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detels/Documents/GitHub/fixus-app/data/aaos_database/"/>
    </mc:Choice>
  </mc:AlternateContent>
  <xr:revisionPtr revIDLastSave="0" documentId="13_ncr:1_{FE3B07F6-D4E8-1D48-8BE7-374AC926E73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eneral_SurgeriesWithComorbidit" sheetId="1" r:id="rId1"/>
  </sheets>
  <definedNames>
    <definedName name="_xlnm._FilterDatabase" localSheetId="0" hidden="1">General_SurgeriesWithComorbidit!$J$1:$DJ$1520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20" i="1" l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<sst xmlns="http://schemas.openxmlformats.org/spreadsheetml/2006/main" count="37040" uniqueCount="1500">
  <si>
    <t>Sex</t>
  </si>
  <si>
    <t>ProviderSpecialtyDSC</t>
  </si>
  <si>
    <t>LocationID</t>
  </si>
  <si>
    <t>DepartmentID</t>
  </si>
  <si>
    <t>DepartmentDSC</t>
  </si>
  <si>
    <t>ProviderSpecialtyCD</t>
  </si>
  <si>
    <t>ProviderSpecialtyDSC.1</t>
  </si>
  <si>
    <t>RevenueLocationNM</t>
  </si>
  <si>
    <t>PlaceOfServiceID</t>
  </si>
  <si>
    <t>OriginalFinancialClassDSC</t>
  </si>
  <si>
    <t>TypeCD</t>
  </si>
  <si>
    <t>TypeDSC</t>
  </si>
  <si>
    <t>ProcedureCNT</t>
  </si>
  <si>
    <t>CPT</t>
  </si>
  <si>
    <t>TypeCD.1</t>
  </si>
  <si>
    <t>ShortDSC</t>
  </si>
  <si>
    <t>MediumDSC</t>
  </si>
  <si>
    <t>LongDSC</t>
  </si>
  <si>
    <t>Modifier01CD</t>
  </si>
  <si>
    <t>Modifier02CD</t>
  </si>
  <si>
    <t>Modifier03CD</t>
  </si>
  <si>
    <t>Modifier04CD</t>
  </si>
  <si>
    <t>ICD_DSC_1</t>
  </si>
  <si>
    <t>ICD_1</t>
  </si>
  <si>
    <t>VoidDTS</t>
  </si>
  <si>
    <t>ProcedureID</t>
  </si>
  <si>
    <t>CPT_0</t>
  </si>
  <si>
    <t>CPT_1</t>
  </si>
  <si>
    <t>CPT_2</t>
  </si>
  <si>
    <t>ICD_DSC_2</t>
  </si>
  <si>
    <t>ICD_2</t>
  </si>
  <si>
    <t>ICD_DSC_3</t>
  </si>
  <si>
    <t>ICD_3</t>
  </si>
  <si>
    <t>ICD_DSC_4</t>
  </si>
  <si>
    <t>ICD_4</t>
  </si>
  <si>
    <t>ICD_DSC_5</t>
  </si>
  <si>
    <t>ICD_5</t>
  </si>
  <si>
    <t>ICD_DSC_6</t>
  </si>
  <si>
    <t>ICD_6</t>
  </si>
  <si>
    <t>CaseID</t>
  </si>
  <si>
    <t>RealCPTCD</t>
  </si>
  <si>
    <t>Side</t>
  </si>
  <si>
    <t>TotalLengthMinuteNBR</t>
  </si>
  <si>
    <t>AsOrderedProcedureNM</t>
  </si>
  <si>
    <t>Length of Stay</t>
  </si>
  <si>
    <t>DischargeDispositionDSC</t>
  </si>
  <si>
    <t>Primary Surgeon</t>
  </si>
  <si>
    <t>surgdatediff</t>
  </si>
  <si>
    <t>surgdatediffabs</t>
  </si>
  <si>
    <t>surgcptdiff</t>
  </si>
  <si>
    <t>Acute_MI_ICD10</t>
  </si>
  <si>
    <t>CHF_ICD10</t>
  </si>
  <si>
    <t>Peripheral_vascular_disease_ICD10</t>
  </si>
  <si>
    <t>CVA_ICD10</t>
  </si>
  <si>
    <t>Dementia_ICD10</t>
  </si>
  <si>
    <t>Pulmonary_disease_ICD10</t>
  </si>
  <si>
    <t>Connective_tissue_disorder_ICD10</t>
  </si>
  <si>
    <t>Peptic_ulcer_ICD10</t>
  </si>
  <si>
    <t>Liver_disease_ICD10</t>
  </si>
  <si>
    <t>Diabetes_ICD10</t>
  </si>
  <si>
    <t>Diabetes_complications_ICD10</t>
  </si>
  <si>
    <t>Paraplegia_ICD10</t>
  </si>
  <si>
    <t>Renal_disease_ICD10</t>
  </si>
  <si>
    <t>Cancer_ICD10</t>
  </si>
  <si>
    <t>Metastatic_cancer_ICD10</t>
  </si>
  <si>
    <t>Severe_liver_disease_ICD10</t>
  </si>
  <si>
    <t>HIV_ICD10</t>
  </si>
  <si>
    <t>ALL_ICD10</t>
  </si>
  <si>
    <t>Osteoporosis_ICD10</t>
  </si>
  <si>
    <t>Mental_and_behavioral_disorders_due_to_psychoactive_substance_abuse_ICD10</t>
  </si>
  <si>
    <t>Schizophrenia_schizotypal_delusional_and_other_nonmood_disorders_ICD10</t>
  </si>
  <si>
    <t>Mood_affective_disorders_ICD10</t>
  </si>
  <si>
    <t>Anxiety_dissociative_stressrelated_somatoform_and_other_nonpsychotic_mental_disorders_ICD10</t>
  </si>
  <si>
    <t>PULMONARY_EMBOLISM_ACUTE_ICD10</t>
  </si>
  <si>
    <t>PULMONARY_EMBOLISM_CHRONIC_ICD10</t>
  </si>
  <si>
    <t>ACUTE_DVT_LOWER_EXTREMITY_ICD10</t>
  </si>
  <si>
    <t>CHRONIC_DVT_LOWER_EXTREMITY_ICD10</t>
  </si>
  <si>
    <t>ACUTE_DVT_UPPER_EXTREMITY_ICD10</t>
  </si>
  <si>
    <t>CHRONIC_DVT_UPPER_EXTREMITY_ICD10</t>
  </si>
  <si>
    <t>PHLEBITIS_AND_THROMBOPHLEBITIS_OF_LOWER_EXTREMITY_ICD10</t>
  </si>
  <si>
    <t>PHLEBITIS_AND_THROMBOPHLEBITIS_OF_UPPER_BODY_OR_EXTREMITY_ICD10</t>
  </si>
  <si>
    <t>UNSPECIFIED_PHLEBITIS_AND_THROMBOPHLEBITIS_ICD10</t>
  </si>
  <si>
    <t>HISTORY_OF_DVT_ICD10</t>
  </si>
  <si>
    <t>CCI</t>
  </si>
  <si>
    <t>M</t>
  </si>
  <si>
    <t>Vivek M Shah</t>
  </si>
  <si>
    <t>Orthopedic Surgery</t>
  </si>
  <si>
    <t>BWF PERIOP 6TH FLOOR</t>
  </si>
  <si>
    <t>BWF Faulkner Main Campus</t>
  </si>
  <si>
    <t>Blue Cross Blue Shield</t>
  </si>
  <si>
    <t>Charge</t>
  </si>
  <si>
    <t>TOTAL KNEE REPLACEMENT</t>
  </si>
  <si>
    <t>ARTHRP KNE CONDYLE&amp;PLATU MEDIAL&amp;LAT COMPARTMENTS</t>
  </si>
  <si>
    <t>Arthroplasty, knee, condyle and plateau; medial AND lateral compartments with or without patella resurfacing (total knee replacement)</t>
  </si>
  <si>
    <t>RT</t>
  </si>
  <si>
    <t>Unilateral primary osteoarthritis, right knee</t>
  </si>
  <si>
    <t>M17.11</t>
  </si>
  <si>
    <t>Right</t>
  </si>
  <si>
    <t>ARTHROPLASTY TOTAL KNEE</t>
  </si>
  <si>
    <t>Home or Self Care</t>
  </si>
  <si>
    <t>F</t>
  </si>
  <si>
    <t>MGH PERIOPERATIVE DEPT</t>
  </si>
  <si>
    <t>MGH Main Campus</t>
  </si>
  <si>
    <t>Medicare</t>
  </si>
  <si>
    <t>TOTAL HIP REPLACEMENT</t>
  </si>
  <si>
    <t>ARTHRP ACETBLR/PROX FEM PROSTC AGRFT/ALGRFT</t>
  </si>
  <si>
    <t>Arthroplasty, acetabular and proximal femoral prosthetic replacement (total hip replacement), with or without autograft or allograft</t>
  </si>
  <si>
    <t>LT</t>
  </si>
  <si>
    <t>Unilateral primary osteoarthritis, left hip</t>
  </si>
  <si>
    <t>M16.12</t>
  </si>
  <si>
    <t>ARTHROPLASTY TOTAL HIP</t>
  </si>
  <si>
    <t>Home-Health Care Svc</t>
  </si>
  <si>
    <t>Hany S Bedair</t>
  </si>
  <si>
    <t>N18.31</t>
  </si>
  <si>
    <t>C54.1</t>
  </si>
  <si>
    <t>E11.9</t>
  </si>
  <si>
    <t>Allways Health Partners</t>
  </si>
  <si>
    <t>REVISION OF KNEE JOINT</t>
  </si>
  <si>
    <t>ARTHRP KNEE CONDYLE&amp;PLATEAU MEDIAL/LAT CMPRT</t>
  </si>
  <si>
    <t>Arthroplasty, knee, condyle and plateau; medial OR lateral compartment</t>
  </si>
  <si>
    <t>ARTHROPLASTY UNICONDYLAR KNEE</t>
  </si>
  <si>
    <t>Left</t>
  </si>
  <si>
    <t>Christopher M Melnic</t>
  </si>
  <si>
    <t>John G Esposito</t>
  </si>
  <si>
    <t>ROBOTIC ARTHROPLASTY TOTAL HIP ANTERIOR</t>
  </si>
  <si>
    <t>Left Total Hip Replacement</t>
  </si>
  <si>
    <t>Young-Min Kwon</t>
  </si>
  <si>
    <t>I67.1</t>
  </si>
  <si>
    <t>F41.1</t>
  </si>
  <si>
    <t>I65.23</t>
  </si>
  <si>
    <t>M81.0</t>
  </si>
  <si>
    <t>Commercial</t>
  </si>
  <si>
    <t>Left total hip replacement</t>
  </si>
  <si>
    <t>I50.9</t>
  </si>
  <si>
    <t>F33.42</t>
  </si>
  <si>
    <t>F42.9</t>
  </si>
  <si>
    <t>J45.909</t>
  </si>
  <si>
    <t>F43.10</t>
  </si>
  <si>
    <t>I21.4</t>
  </si>
  <si>
    <t>F22</t>
  </si>
  <si>
    <t>F33.2</t>
  </si>
  <si>
    <t>Wolfgang Fitz</t>
  </si>
  <si>
    <t>RIGHT ARTHROPLASTY PARTIAL KNEE WITH CUSTOM IMPLANT</t>
  </si>
  <si>
    <t>NWH PERIOPERATIVE DEPT</t>
  </si>
  <si>
    <t>NWH Main Campus</t>
  </si>
  <si>
    <t>Unilateral primary osteoarthritis, right hip</t>
  </si>
  <si>
    <t>M16.11</t>
  </si>
  <si>
    <t>RIGHT ARTHROPLASTY TOTAL HIP</t>
  </si>
  <si>
    <t>John E Ready</t>
  </si>
  <si>
    <t>Direct Anterior Approach Total Hip Replacement</t>
  </si>
  <si>
    <t>C50.919</t>
  </si>
  <si>
    <t>Gregory William Brick</t>
  </si>
  <si>
    <t>BWH PERIOP DEPT</t>
  </si>
  <si>
    <t>BWH Main Campus</t>
  </si>
  <si>
    <t>Unilateral primary osteoarthritis, left knee</t>
  </si>
  <si>
    <t>M17.12</t>
  </si>
  <si>
    <t>LT ARTHROPLASTY TOTAL KNEE</t>
  </si>
  <si>
    <t>Harvard Pilgrim</t>
  </si>
  <si>
    <t>Direct Anterior Approach Left Total Hip Replacement</t>
  </si>
  <si>
    <t>GC</t>
  </si>
  <si>
    <t>LT REPLACEMENT TOTAL HIP ANTERIOR</t>
  </si>
  <si>
    <t>Rehab Facility</t>
  </si>
  <si>
    <t>I21.9</t>
  </si>
  <si>
    <t>Antonia F Chen</t>
  </si>
  <si>
    <t>REVISE HIP JOINT REPLACEMENT</t>
  </si>
  <si>
    <t>REVJ TOT HIP ARTHRP BTH W/WO AGRFT/ALGRFT</t>
  </si>
  <si>
    <t>Revision of total hip arthroplasty; both components, with or without autograft or allograft</t>
  </si>
  <si>
    <t>Dislocation of other internal joint prosthesis, initial encounter</t>
  </si>
  <si>
    <t>T84.028A</t>
  </si>
  <si>
    <t>Presence of right artificial hip joint</t>
  </si>
  <si>
    <t>Z96.641</t>
  </si>
  <si>
    <t>REVISION ARTHROPLASTY TOTAL HIP</t>
  </si>
  <si>
    <t>F10.10</t>
  </si>
  <si>
    <t>J44.9</t>
  </si>
  <si>
    <t>F10.20</t>
  </si>
  <si>
    <t>F11.10</t>
  </si>
  <si>
    <t>Joseph F Konopka</t>
  </si>
  <si>
    <t>WDH PERIOPERATIVE DEPT</t>
  </si>
  <si>
    <t>WDH Main Campus</t>
  </si>
  <si>
    <t>AS</t>
  </si>
  <si>
    <t>F41.9</t>
  </si>
  <si>
    <t>C18.9</t>
  </si>
  <si>
    <t>REVISE/REPLACE KNEE JOINT</t>
  </si>
  <si>
    <t>REVJ TOT KNEE ARTHRP FEM&amp;ENTIRE TIBIAL COMPONENT</t>
  </si>
  <si>
    <t>Revision of total knee arthroplasty, with or without allograft; femoral and entire tibial component</t>
  </si>
  <si>
    <t>Mechanical loosening of internal left knee prosthetic joint, initial encounter</t>
  </si>
  <si>
    <t>T84.033A</t>
  </si>
  <si>
    <t>REVISION ARTHROPLASTY TOTAL KNEE with IT BAND RELEASE</t>
  </si>
  <si>
    <t>K27.9</t>
  </si>
  <si>
    <t>F32.A</t>
  </si>
  <si>
    <t>Peter T Masiakos</t>
  </si>
  <si>
    <t>Pediatric Surgery</t>
  </si>
  <si>
    <t>Medicaid</t>
  </si>
  <si>
    <t>REMOVE DRUG IMPLANT DEVICE</t>
  </si>
  <si>
    <t>RMVL NON-BIODEGRADABLE DRUG DLVR IMPLT</t>
  </si>
  <si>
    <t>Removal, non-biodegradable drug delivery implant</t>
  </si>
  <si>
    <t>ACT</t>
  </si>
  <si>
    <t>Precocious puberty</t>
  </si>
  <si>
    <t>E30.1</t>
  </si>
  <si>
    <t>REMOVAL SUBCUTANEOUS HORMONE IMPLANT</t>
  </si>
  <si>
    <t>Skilled Nursing Facility</t>
  </si>
  <si>
    <t>F45.8</t>
  </si>
  <si>
    <t>F32.9</t>
  </si>
  <si>
    <t>F34.1</t>
  </si>
  <si>
    <t>I50.32</t>
  </si>
  <si>
    <t>Adam Olsen</t>
  </si>
  <si>
    <t>DIRECT ANTERIOR ARTHROPLASTY TOTAL HIP-RIGHT</t>
  </si>
  <si>
    <t>ROBOTIC ARTHROPLASTY TOTAL KNEE</t>
  </si>
  <si>
    <t>Cassandra Michelle Kelleher</t>
  </si>
  <si>
    <t>INSERT DRUG IMPLANT DEVICE</t>
  </si>
  <si>
    <t>INSJ NON-BIODEGRADABLE DRUG DLVR IMPLT</t>
  </si>
  <si>
    <t>Insertion, non-biodegradable drug delivery implant</t>
  </si>
  <si>
    <t>INSERTION IMPLANT SUBCUTANEOUS HORMONE LEFT ARM</t>
  </si>
  <si>
    <t>RT REPLACEMENT TOTAL HIP ANTERIOR</t>
  </si>
  <si>
    <t>F39</t>
  </si>
  <si>
    <t>Idiopathic aseptic necrosis of left femur</t>
  </si>
  <si>
    <t>M87.052</t>
  </si>
  <si>
    <t>LEFT DIRECT ANTERIOR APPROACH TOTAL HIP REPLACEMENT</t>
  </si>
  <si>
    <t>N18.9</t>
  </si>
  <si>
    <t>N17.9</t>
  </si>
  <si>
    <t>Nicholas Hernandez</t>
  </si>
  <si>
    <t>ARTHROPLASTY TOTAL KNEE- LEFT</t>
  </si>
  <si>
    <t>Aaron J Seidman</t>
  </si>
  <si>
    <t>LEFT ARTHROPLASTY TOTAL KNEE</t>
  </si>
  <si>
    <t>Andrew A Freiberg</t>
  </si>
  <si>
    <t>Direct anterior right total hip arthroplasty</t>
  </si>
  <si>
    <t>Jeffrey K Lange</t>
  </si>
  <si>
    <t>BWF 7 SOUTH</t>
  </si>
  <si>
    <t>ROBOTIC ARTHROPLASTY TOTAL HIP</t>
  </si>
  <si>
    <t>CDH PERIOP DEPT</t>
  </si>
  <si>
    <t>CDH Main Campus</t>
  </si>
  <si>
    <t>TREAT THIGH FRACTURE</t>
  </si>
  <si>
    <t>TREATMENT, OPEN, FEMORAL FX, PROXIMAL END, NECK, INTERNAL FIXATION/PROSTHETIC REPLACEMENT</t>
  </si>
  <si>
    <t>Open treatment of femoral fracture, proximal end, neck, internal fixation or prosthetic replacement (direct fracture exposure)</t>
  </si>
  <si>
    <t>Displaced fracture of base of neck of right femur, initial encounter for closed fracture</t>
  </si>
  <si>
    <t>S72.041A</t>
  </si>
  <si>
    <t>ARTHROPLASTY UNIPOLAR HIP</t>
  </si>
  <si>
    <t>David L Boardman</t>
  </si>
  <si>
    <t>Abiram Bala</t>
  </si>
  <si>
    <t>F17.200</t>
  </si>
  <si>
    <t>Benjamin M Snyder</t>
  </si>
  <si>
    <t>Unilateral post-traumatic osteoarthritis, left knee</t>
  </si>
  <si>
    <t>M17.32</t>
  </si>
  <si>
    <t>Tufts Health Plan</t>
  </si>
  <si>
    <t>Samuel James Laurencin</t>
  </si>
  <si>
    <t>IQA</t>
  </si>
  <si>
    <t>Osteophyte, right hip</t>
  </si>
  <si>
    <t>M25.751</t>
  </si>
  <si>
    <t>C50.812</t>
  </si>
  <si>
    <t>C50.512</t>
  </si>
  <si>
    <t>BWF PERIOP 1ST FLOOR</t>
  </si>
  <si>
    <t>E11.42</t>
  </si>
  <si>
    <t>E11.49</t>
  </si>
  <si>
    <t>Jonathan M Fallon</t>
  </si>
  <si>
    <t>F17.210</t>
  </si>
  <si>
    <t>Brian D Hoffman</t>
  </si>
  <si>
    <t>Fracture of unspecified part of neck of left femur, initial encounter for closed fracture</t>
  </si>
  <si>
    <t>S72.002A</t>
  </si>
  <si>
    <t>Robert H Harrington</t>
  </si>
  <si>
    <t>F31.9</t>
  </si>
  <si>
    <t>REPLACEMENT TOTAL HIP ANTERIOR</t>
  </si>
  <si>
    <t>LEFT TOTAL HIP REPLACEMENT</t>
  </si>
  <si>
    <t>I80.9</t>
  </si>
  <si>
    <t>F43.9</t>
  </si>
  <si>
    <t>Morbid (severe) obesity due to excess calories</t>
  </si>
  <si>
    <t>E66.01</t>
  </si>
  <si>
    <t>F43.22</t>
  </si>
  <si>
    <t>C80.1</t>
  </si>
  <si>
    <t>J44.1</t>
  </si>
  <si>
    <t>RIGHT ARTHROPLASTY TOTAL KNEE WITH CUSTOM IMPLANT</t>
  </si>
  <si>
    <t>J40</t>
  </si>
  <si>
    <t>Richard Iorio</t>
  </si>
  <si>
    <t>Fracture of unspecified part of neck of right femur, subsequent encounter for closed fracture with malunion</t>
  </si>
  <si>
    <t>S72.001P</t>
  </si>
  <si>
    <t>C73</t>
  </si>
  <si>
    <t>CPTR-ASST DIR MS PX</t>
  </si>
  <si>
    <t>CPTR-ASST SURGICAL NAVIGATION IMAGE-LESS</t>
  </si>
  <si>
    <t>Computer-assisted surgical navigational procedure for musculoskeletal procedures; image-less (List separately in addition to code for primary procedure)</t>
  </si>
  <si>
    <t>ROBOTIC ARTHROPLASTY UNICONDYLAR KNEE</t>
  </si>
  <si>
    <t>Sravya Vajapey</t>
  </si>
  <si>
    <t>CONVERSION, PREVIOUS HIP SURGERY TO TOTAL HIP REPLACEMENT, W/WO AUTOGRAFT/ALLOGRAFT</t>
  </si>
  <si>
    <t>Conversion of previous hip surgery to total hip replacement, with or without autograft or allograft</t>
  </si>
  <si>
    <t>Unilateral post-traumatic osteoarthritis, left hip</t>
  </si>
  <si>
    <t>M16.52</t>
  </si>
  <si>
    <t>Other specified postprocedural states</t>
  </si>
  <si>
    <t>Z98.890</t>
  </si>
  <si>
    <t>Personal history of (healed) traumatic fracture</t>
  </si>
  <si>
    <t>Z87.81</t>
  </si>
  <si>
    <t>LT CONVERSION OPEN REDUCTION INTERNAL FIXATION HIP TO TOTAL ARTHROPLASTY HIP</t>
  </si>
  <si>
    <t>RIGHT DIRECT ANTERIOR APPROACH TOTAL HIP REPLACEMENT</t>
  </si>
  <si>
    <t>Daniel M Estok</t>
  </si>
  <si>
    <t>RIGHT TOTAL HIP ARTHROPLASTY</t>
  </si>
  <si>
    <t>Pathological fracture, pelvis, initial encounter for fracture</t>
  </si>
  <si>
    <t>M84.454A</t>
  </si>
  <si>
    <t>Secondary malignant neoplasm of bone</t>
  </si>
  <si>
    <t>C79.51</t>
  </si>
  <si>
    <t>Malignant neoplasm of unspecified ovary</t>
  </si>
  <si>
    <t>C56.9</t>
  </si>
  <si>
    <t>Right custom Zimmer Biomet triflange total hip reconstruction</t>
  </si>
  <si>
    <t>I82.461</t>
  </si>
  <si>
    <t>M32.9</t>
  </si>
  <si>
    <t>Michael John Weaver</t>
  </si>
  <si>
    <t>Idiopathic aseptic necrosis of right femur</t>
  </si>
  <si>
    <t>M87.051</t>
  </si>
  <si>
    <t>Other unilateral secondary osteoarthritis of hip</t>
  </si>
  <si>
    <t>M16.7</t>
  </si>
  <si>
    <t>ARTHROPLASTY TOTAL HIP POSTERIOR APPROACH</t>
  </si>
  <si>
    <t>I67.83</t>
  </si>
  <si>
    <t>I26.99</t>
  </si>
  <si>
    <t>I82.403</t>
  </si>
  <si>
    <t>G45.9</t>
  </si>
  <si>
    <t>Arthropathic psoriasis, unspecified</t>
  </si>
  <si>
    <t>L40.50</t>
  </si>
  <si>
    <t>Other unilateral secondary osteoarthritis of knee</t>
  </si>
  <si>
    <t>M17.5</t>
  </si>
  <si>
    <t>RIGHT TOTAL KNEE ARTHROPLASTY</t>
  </si>
  <si>
    <t>C67.9</t>
  </si>
  <si>
    <t>C43.9</t>
  </si>
  <si>
    <t>I82.409</t>
  </si>
  <si>
    <t>Osteonecrosis, unspecified</t>
  </si>
  <si>
    <t>M87.9</t>
  </si>
  <si>
    <t>CONVERSION OPEN REDUCTION INTERNAL FIXATION HIP TO TOTAL ARTHROPLASTY HIP</t>
  </si>
  <si>
    <t>K25.9</t>
  </si>
  <si>
    <t>C61</t>
  </si>
  <si>
    <t>BWH CWN MED SURG 8N</t>
  </si>
  <si>
    <t>REMOVAL OF KNEE PROSTHESIS</t>
  </si>
  <si>
    <t>RMVL PROSTH TOT KNEE PROSTH MMA W/WO INSJ SPACER</t>
  </si>
  <si>
    <t>Removal of prosthesis, including total knee prosthesis, methylmethacrylate with or without insertion of spacer, knee</t>
  </si>
  <si>
    <t>Infection and inflammatory reaction due to internal left knee prosthesis, initial encounter</t>
  </si>
  <si>
    <t>T84.54XA</t>
  </si>
  <si>
    <t>REMOVAL PROSTHESIS WITH DEBRIDEMENT AND INSERTION SPACER KNEE</t>
  </si>
  <si>
    <t>F19.10</t>
  </si>
  <si>
    <t>LEFT ARTHROPLASTY TOTAL KNEE WITH CUSTOM IMPLANT</t>
  </si>
  <si>
    <t>ARTHROPLASTY UNICONDYLAR KNEE-LEFT</t>
  </si>
  <si>
    <t>LEFT TOTAL KNEE and</t>
  </si>
  <si>
    <t>Periprosthetic fracture around other internal prosthetic joint, initial encounter</t>
  </si>
  <si>
    <t>M97.8XXA</t>
  </si>
  <si>
    <t>Presence of unspecified artificial knee joint</t>
  </si>
  <si>
    <t>Z96.659</t>
  </si>
  <si>
    <t>Body mass index (BMI) 45.0-49.9, adult</t>
  </si>
  <si>
    <t>Z68.42</t>
  </si>
  <si>
    <t>REVISION LEFT TOTAL KNEE ARTHROPLASTY VERSUS</t>
  </si>
  <si>
    <t>M06.9</t>
  </si>
  <si>
    <t>Other mechanical complication of internal right hip prosthesis, initial encounter</t>
  </si>
  <si>
    <t>T84.090A</t>
  </si>
  <si>
    <t>Right revision total hip replacement</t>
  </si>
  <si>
    <t>Daniel P Doody</t>
  </si>
  <si>
    <t>INSERTION SUPPRELIN IMPLANT SUBCUTANEOUS HORMONE</t>
  </si>
  <si>
    <t>M81.6</t>
  </si>
  <si>
    <t>Broken internal left knee prosthesis, initial encounter</t>
  </si>
  <si>
    <t>T84.013A</t>
  </si>
  <si>
    <t>Presence of left artificial knee joint</t>
  </si>
  <si>
    <t>Z96.652</t>
  </si>
  <si>
    <t>LEFT REVISION ARTHROPLASTY TOTAL KNEE</t>
  </si>
  <si>
    <t>I82.439</t>
  </si>
  <si>
    <t>F31.81</t>
  </si>
  <si>
    <t>F10.11</t>
  </si>
  <si>
    <t>Z95.810</t>
  </si>
  <si>
    <t>I50.22</t>
  </si>
  <si>
    <t>F41.8</t>
  </si>
  <si>
    <t>RT ARTHROPLASTY TOTAL KNEE</t>
  </si>
  <si>
    <t>J45.31</t>
  </si>
  <si>
    <t>BWH MED/SURG 12B</t>
  </si>
  <si>
    <t>Complex left total knee arthroplasty, removal of hardware left knee</t>
  </si>
  <si>
    <t>LEFT ARTHROPLASTY PARTIAL KNEE WITH CUSTOM IMPLANT</t>
  </si>
  <si>
    <t>F01.50</t>
  </si>
  <si>
    <t>F33.41</t>
  </si>
  <si>
    <t>ARTHROPLASTY TOTAL KNEE - 1A</t>
  </si>
  <si>
    <t>F43.12</t>
  </si>
  <si>
    <t>M05.9</t>
  </si>
  <si>
    <t>Robotic Medial Partial Knee MAKO</t>
  </si>
  <si>
    <t>RIGHT ARTHROPLASTY UNICONDYLAR KNEE</t>
  </si>
  <si>
    <t>C49.A2</t>
  </si>
  <si>
    <t>C50.111</t>
  </si>
  <si>
    <t>Z17.0</t>
  </si>
  <si>
    <t>LEFT ARTHROPLASTY TOTAL HIP</t>
  </si>
  <si>
    <t>F41.0</t>
  </si>
  <si>
    <t>J45.901</t>
  </si>
  <si>
    <t>MGH WHITE 6 ORTHO\OMF</t>
  </si>
  <si>
    <t>Broken internal joint prosthesis, other site, initial encounter</t>
  </si>
  <si>
    <t>T84.018A</t>
  </si>
  <si>
    <t>Presence of left artificial hip joint</t>
  </si>
  <si>
    <t>Z96.642</t>
  </si>
  <si>
    <t>Left revision total hip replacement</t>
  </si>
  <si>
    <t>Charles S Carrier</t>
  </si>
  <si>
    <t>F14.10</t>
  </si>
  <si>
    <t>Nicholas Bloom Schraut</t>
  </si>
  <si>
    <t>SLM PHIPPEN 6</t>
  </si>
  <si>
    <t>SLM Salem Campus</t>
  </si>
  <si>
    <t>F19.950</t>
  </si>
  <si>
    <t>C85.80</t>
  </si>
  <si>
    <t>B27.09</t>
  </si>
  <si>
    <t>F11.90</t>
  </si>
  <si>
    <t>I65.29</t>
  </si>
  <si>
    <t>F32.0</t>
  </si>
  <si>
    <t>Left total knee replacement</t>
  </si>
  <si>
    <t>Right Total Knee Replacement</t>
  </si>
  <si>
    <t>CDH EMERGENCY</t>
  </si>
  <si>
    <t>Displaced fracture of base of neck of left femur, initial encounter for closed fracture</t>
  </si>
  <si>
    <t>S72.042A</t>
  </si>
  <si>
    <t>ARTHROPLASTY UNIPOLAR HIP, CEMENTED HEMI</t>
  </si>
  <si>
    <t>F33.9</t>
  </si>
  <si>
    <t>I71.9</t>
  </si>
  <si>
    <t>I71.2</t>
  </si>
  <si>
    <t>I73.9</t>
  </si>
  <si>
    <t>E11.3293</t>
  </si>
  <si>
    <t>Z79.4</t>
  </si>
  <si>
    <t>Unspecified complication of internal orthopedic prosthetic device, implant and graft, initial encounter</t>
  </si>
  <si>
    <t>T84.9XXA</t>
  </si>
  <si>
    <t>C91.10</t>
  </si>
  <si>
    <t>K74.60</t>
  </si>
  <si>
    <t>M35.3</t>
  </si>
  <si>
    <t>Body mass index (BMI)40.0-44.9, adult</t>
  </si>
  <si>
    <t>Z68.41</t>
  </si>
  <si>
    <t>John Michael Siliski</t>
  </si>
  <si>
    <t>Unilateral osteoarthritis resulting from hip dysplasia, left hip</t>
  </si>
  <si>
    <t>M16.32</t>
  </si>
  <si>
    <t>Left total Hip Replacement</t>
  </si>
  <si>
    <t>I71.4</t>
  </si>
  <si>
    <t>I21.21</t>
  </si>
  <si>
    <t>Cornelia Little Griggs</t>
  </si>
  <si>
    <t>INSERTION IMPLANT SUBCUTANEOUS HORMONE</t>
  </si>
  <si>
    <t>SLM PHIPPEN 7</t>
  </si>
  <si>
    <t>Kevin Andrew Raskin</t>
  </si>
  <si>
    <t>MGH ELLISON 6 ORTH\URO</t>
  </si>
  <si>
    <t>RIGHT HIP TOTAL HIP ARTHROPLASTY</t>
  </si>
  <si>
    <t>CDH JOINT CENTER NORTH 4</t>
  </si>
  <si>
    <t>ARTHROPLASTY TOTAL KNEE - 1B</t>
  </si>
  <si>
    <t>J45.40</t>
  </si>
  <si>
    <t>WDH EMERGENCY</t>
  </si>
  <si>
    <t>Pyogenic arthritis, unspecified</t>
  </si>
  <si>
    <t>M00.9</t>
  </si>
  <si>
    <t>REVISION ARTHROPLASTY TOTAL HIP for I+D, liner exchange.  Need second assist</t>
  </si>
  <si>
    <t>Daniel G McBride</t>
  </si>
  <si>
    <t>ARTHROPLASTY TOTAL KNEE  :   Right Knee</t>
  </si>
  <si>
    <t>F31.70</t>
  </si>
  <si>
    <t>J45.20</t>
  </si>
  <si>
    <t>CDH MEDSURG PED WEST 2</t>
  </si>
  <si>
    <t>Other mechanical complication of internal fixation device of left femur, initial encounter</t>
  </si>
  <si>
    <t>T84.195A</t>
  </si>
  <si>
    <t>Presence of other orthopedic joint implants</t>
  </si>
  <si>
    <t>Z96.698</t>
  </si>
  <si>
    <t>ARTHROPLASTY UNIPOLAR HIP with removal of deep implant (7.3 cannulated screws)</t>
  </si>
  <si>
    <t>Peter J Dirksmeier</t>
  </si>
  <si>
    <t>direct anterior left total hip arthroplasty</t>
  </si>
  <si>
    <t>I63.9</t>
  </si>
  <si>
    <t>Other osteonecrosis, right femur</t>
  </si>
  <si>
    <t>M87.851</t>
  </si>
  <si>
    <t>Other specified congenital deformities of hip</t>
  </si>
  <si>
    <t>Q65.89</t>
  </si>
  <si>
    <t>ARTHROPLASTY TOTAL KNEE- RIGHT</t>
  </si>
  <si>
    <t>F40.243</t>
  </si>
  <si>
    <t>RIGHT ARTHROPLASTY TOTAL KNEE</t>
  </si>
  <si>
    <t>C50.912</t>
  </si>
  <si>
    <t>C85.90</t>
  </si>
  <si>
    <t>C82.18</t>
  </si>
  <si>
    <t>J45.50</t>
  </si>
  <si>
    <t>ARTHROPLASTY TOTAL KNEE-RIGHT</t>
  </si>
  <si>
    <t>Valgus deformity, not elsewhere classified, left knee</t>
  </si>
  <si>
    <t>M21.062</t>
  </si>
  <si>
    <t>C50.412</t>
  </si>
  <si>
    <t>F19.20</t>
  </si>
  <si>
    <t>F19.11</t>
  </si>
  <si>
    <t>J43.2</t>
  </si>
  <si>
    <t>I50.30</t>
  </si>
  <si>
    <t>J47.9</t>
  </si>
  <si>
    <t>I67.9</t>
  </si>
  <si>
    <t>C53.9</t>
  </si>
  <si>
    <t>F43.21</t>
  </si>
  <si>
    <t>I82.4Z1</t>
  </si>
  <si>
    <t>RIGHT ARTHROPLASTY TOTAL HIP REPLACEMENT WITH CUSTOM IMPLANT</t>
  </si>
  <si>
    <t>REVJ TOTAL KNEE ARTHRP W/WO ALGRFT 1 COMPONENT</t>
  </si>
  <si>
    <t>Revision of total knee arthroplasty, with or without allograft; one component</t>
  </si>
  <si>
    <t>Presence of right artificial knee joint</t>
  </si>
  <si>
    <t>Z96.651</t>
  </si>
  <si>
    <t>REVISION ARTHROPLASTY TOTAL KNEE - 1A</t>
  </si>
  <si>
    <t>Right Total Hip Replacement</t>
  </si>
  <si>
    <t>Physician Assistant</t>
  </si>
  <si>
    <t>F10.21</t>
  </si>
  <si>
    <t>E11.21</t>
  </si>
  <si>
    <t>E11.22</t>
  </si>
  <si>
    <t>N18.1</t>
  </si>
  <si>
    <t>F33.1</t>
  </si>
  <si>
    <t>Workers Comp / Motor Vehicle</t>
  </si>
  <si>
    <t>F45.0</t>
  </si>
  <si>
    <t>Malignant neoplasm of unspecified part of unspecified bronchus or lung</t>
  </si>
  <si>
    <t>C34.90</t>
  </si>
  <si>
    <t>RIGHT POSTERIOR APPROACH TOTAL HIP REPLACEMENT</t>
  </si>
  <si>
    <t>C34.92</t>
  </si>
  <si>
    <t>E10.9</t>
  </si>
  <si>
    <t>Right total hip replacement</t>
  </si>
  <si>
    <t>Other mechanical complication of internal left knee prosthesis, initial encounter</t>
  </si>
  <si>
    <t>T84.093A</t>
  </si>
  <si>
    <t>REVISION ARTHROPLASTY TOTAL KNEE</t>
  </si>
  <si>
    <t>NSP BUSINESS OFFICE</t>
  </si>
  <si>
    <t>SLM Parent</t>
  </si>
  <si>
    <t>ICR</t>
  </si>
  <si>
    <t>F11.11</t>
  </si>
  <si>
    <t>F32.1</t>
  </si>
  <si>
    <t>REVJ TOT HIP ARTHRP FEM ONLY W/WO ALGRFT</t>
  </si>
  <si>
    <t>Revision of total hip arthroplasty; femoral component only, with or without allograft</t>
  </si>
  <si>
    <t>Infection and inflammatory reaction due to internal right hip prosthesis, initial encounter</t>
  </si>
  <si>
    <t>T84.51XA</t>
  </si>
  <si>
    <t>C79.9</t>
  </si>
  <si>
    <t>Periprosthetic fracture around internal prosthetic right hip joint, initial encounter</t>
  </si>
  <si>
    <t>M97.01XA</t>
  </si>
  <si>
    <t>REVISION RIGHT TOTAL HIP ARTHROPLASTY</t>
  </si>
  <si>
    <t>Eric Yensen Chen</t>
  </si>
  <si>
    <t>Displaced midcervical fracture of right femur, initial encounter for closed fracture</t>
  </si>
  <si>
    <t>S72.031A</t>
  </si>
  <si>
    <t>C34.02</t>
  </si>
  <si>
    <t>J43.9</t>
  </si>
  <si>
    <t>Unilateral post-traumatic osteoarthritis, right knee</t>
  </si>
  <si>
    <t>M17.31</t>
  </si>
  <si>
    <t>ARTHROPLASTY TOTAL KNEE:     Right Knee</t>
  </si>
  <si>
    <t>Z86.718</t>
  </si>
  <si>
    <t>50M</t>
  </si>
  <si>
    <t>Bilateral primary osteoarthritis of hip</t>
  </si>
  <si>
    <t>M16.0</t>
  </si>
  <si>
    <t>Bilateral</t>
  </si>
  <si>
    <t>ARTHROPLASTY TOTAL HIP BILATERAL - 2A</t>
  </si>
  <si>
    <t>ARTHROPLASTY TOTAL HIP CEMENTLESS  :   Left Hip</t>
  </si>
  <si>
    <t>Other mechanical complication of internal left hip prosthesis, initial encounter</t>
  </si>
  <si>
    <t>T84.091A</t>
  </si>
  <si>
    <t>Pain due to internal orthopedic prosthetic devices, implants and grafts, initial encounter</t>
  </si>
  <si>
    <t>T84.84XA</t>
  </si>
  <si>
    <t>ARTHROPLASTY TOTAL HIP - 1A</t>
  </si>
  <si>
    <t>Fracture of unspecified part of neck of right femur, initial encounter for closed fracture</t>
  </si>
  <si>
    <t>S72.001A</t>
  </si>
  <si>
    <t>F31.31</t>
  </si>
  <si>
    <t>ARTHROPLASTY TOTAL HIP - 2B</t>
  </si>
  <si>
    <t>ARTHROPLASTY UNICONDYLAR KNEE   :    Left Knee</t>
  </si>
  <si>
    <t>ARTHROPLASTY TOTAL KNEE BILATERAL</t>
  </si>
  <si>
    <t>J45.30</t>
  </si>
  <si>
    <t>N18.30</t>
  </si>
  <si>
    <t>E11.40</t>
  </si>
  <si>
    <t>Ankylosis, left knee</t>
  </si>
  <si>
    <t>M24.662</t>
  </si>
  <si>
    <t>Open Debridement TKA</t>
  </si>
  <si>
    <t>N18.4</t>
  </si>
  <si>
    <t>Stiffness of left knee, not elsewhere classified</t>
  </si>
  <si>
    <t>M25.662</t>
  </si>
  <si>
    <t>Contact with and (suspected) exposure to covid-19</t>
  </si>
  <si>
    <t>Z20.822</t>
  </si>
  <si>
    <t>ARTHROPLASTY TOTAL KNEE-LEFT</t>
  </si>
  <si>
    <t>C64.9</t>
  </si>
  <si>
    <t>C64.2</t>
  </si>
  <si>
    <t>ARTHROPLASTY TOTAL HIP CEMENTLESS   :    Right Hip</t>
  </si>
  <si>
    <t>ARTHROPLASTY TOTAL HIP - 1B</t>
  </si>
  <si>
    <t>ARTHROPLASTY TOTAL HIP CEMENTLESS  :    Left Hip</t>
  </si>
  <si>
    <t>F33.0</t>
  </si>
  <si>
    <t>Displaced fracture of medial condyle of right tibia, subsequent encounter for closed fracture with malunion</t>
  </si>
  <si>
    <t>S82.131P</t>
  </si>
  <si>
    <t>ARTHROPLASTY TOTAL HIP - 1B, left</t>
  </si>
  <si>
    <t>ARTHROPLASTY TOTAL HIP CEMENTLESS  :   Right Hip</t>
  </si>
  <si>
    <t>Pain in right knee</t>
  </si>
  <si>
    <t>M25.561</t>
  </si>
  <si>
    <t>PARTIAL HIP REPLACEMENT</t>
  </si>
  <si>
    <t>HEMIARTHRP HIP PRTL</t>
  </si>
  <si>
    <t>Hemiarthroplasty, hip, partial (eg, femoral stem prosthesis, bipolar arthroplasty)</t>
  </si>
  <si>
    <t>ARTHROPLASTY BIPOLAR HIP</t>
  </si>
  <si>
    <t>Trochanteric bursitis, right hip</t>
  </si>
  <si>
    <t>M70.61</t>
  </si>
  <si>
    <t>CDH CRITICAL CARE</t>
  </si>
  <si>
    <t>Unilateral osteoarthritis resulting from hip dysplasia, right hip</t>
  </si>
  <si>
    <t>M16.31</t>
  </si>
  <si>
    <t>ARTHROPLASTY TOTAL HIP-RIGHT</t>
  </si>
  <si>
    <t>ARTHROPLASTY TOTAL KNEE LEFT</t>
  </si>
  <si>
    <t>REVISION ARTHROPLASTY TOTAL KNEE,Revision from UKA to TKA.</t>
  </si>
  <si>
    <t>BWH MED SURG 12C</t>
  </si>
  <si>
    <t>EXPLANT LEFT KNEE, IMPLANT OF SPACER</t>
  </si>
  <si>
    <t>I65.21</t>
  </si>
  <si>
    <t>I50.31</t>
  </si>
  <si>
    <t>Elyse Jennifer Brinkmann</t>
  </si>
  <si>
    <t>Infection and inflammatory reaction due to internal right knee prosthesis, initial encounter</t>
  </si>
  <si>
    <t>T84.53XA</t>
  </si>
  <si>
    <t>REMOVAL TOTAL KNEE PROSTHESIS WITH INSERTION SPACER-RIGHT</t>
  </si>
  <si>
    <t>ARTHROPLASTY TOTAL KNEE - 1A, RIGHT</t>
  </si>
  <si>
    <t>Bilateral primary osteoarthritis of knee</t>
  </si>
  <si>
    <t>M17.0</t>
  </si>
  <si>
    <t>ARTHROPLASTY TOTAL KNEE WITH CUSTOM IMPLANT  :  right</t>
  </si>
  <si>
    <t>ARTHROPLASTY TOTAL KNEE, RIGHT</t>
  </si>
  <si>
    <t>I67.89</t>
  </si>
  <si>
    <t>N18.2</t>
  </si>
  <si>
    <t>ARTHROPLASTY TOTAL HIP CEMENTLESS   :   Left Hip</t>
  </si>
  <si>
    <t>ARTHROPLASTY TOTAL HIP CEMENTLESS</t>
  </si>
  <si>
    <t>LEFT TOTAL KNEE REPLACEMENT</t>
  </si>
  <si>
    <t>ARTHROPLASTY TOTAL KNEE WITH CUSTOM IMPLANT</t>
  </si>
  <si>
    <t>N18.6</t>
  </si>
  <si>
    <t>Z99.2</t>
  </si>
  <si>
    <t>N25.81</t>
  </si>
  <si>
    <t>N18.5</t>
  </si>
  <si>
    <t>K25.4</t>
  </si>
  <si>
    <t>I82.401</t>
  </si>
  <si>
    <t>CONVERSION HEMIARTHROPLASTY TO TOTAL ARTHROPLASTY HIP</t>
  </si>
  <si>
    <t>F11.20</t>
  </si>
  <si>
    <t>ARTHROPLASTY TOTAL HIP- RIGHT</t>
  </si>
  <si>
    <t>Mechanical loosening of internal right knee prosthetic joint, initial encounter</t>
  </si>
  <si>
    <t>T84.032A</t>
  </si>
  <si>
    <t>REVISION ARTHROPLASTY TOTAL KNEE-Right</t>
  </si>
  <si>
    <t>Arvind G von Keudell</t>
  </si>
  <si>
    <t>Mechanical loosening of internal right hip prosthetic joint, initial encounter</t>
  </si>
  <si>
    <t>T84.030A</t>
  </si>
  <si>
    <t>F40.240</t>
  </si>
  <si>
    <t>C64.1</t>
  </si>
  <si>
    <t>C76.0</t>
  </si>
  <si>
    <t>BWH CSS ICU SH 6W</t>
  </si>
  <si>
    <t>REVISION RIGHT TOTAL KNEE ARTHROPLASTY</t>
  </si>
  <si>
    <t>ARTHROPLASTY TOTAL KNEE BILATERAL 2-YES</t>
  </si>
  <si>
    <t>F44.4</t>
  </si>
  <si>
    <t>M81.8</t>
  </si>
  <si>
    <t>M06.09</t>
  </si>
  <si>
    <t>K25.3</t>
  </si>
  <si>
    <t>C92.10</t>
  </si>
  <si>
    <t>ARTHROPLASTY TOTAL HIP - 1A - first case</t>
  </si>
  <si>
    <t>C43.59</t>
  </si>
  <si>
    <t>Santiago A Lozano-Calderon</t>
  </si>
  <si>
    <t>0055T</t>
  </si>
  <si>
    <t>ROBOTIC ARTHROPLASTY TOTAL Left KNEE</t>
  </si>
  <si>
    <t>C49.9</t>
  </si>
  <si>
    <t>C43.4</t>
  </si>
  <si>
    <t>Left Total Knee Replacement</t>
  </si>
  <si>
    <t>C50.911</t>
  </si>
  <si>
    <t xml:space="preserve">Right total hip arthroplasty direct anterior approach. </t>
  </si>
  <si>
    <t>ARTHROPLASTY TOTAL KNEE :  Left Knee</t>
  </si>
  <si>
    <t>RIGHT DIRECT ANTERIOR APPROACH TOTAL HIP REPLACMENT</t>
  </si>
  <si>
    <t>C08.0</t>
  </si>
  <si>
    <t>Pain in left knee</t>
  </si>
  <si>
    <t>M25.562</t>
  </si>
  <si>
    <t>NWH 6 EAST</t>
  </si>
  <si>
    <t>Broken internal left hip prosthesis, initial encounter</t>
  </si>
  <si>
    <t>T84.011A</t>
  </si>
  <si>
    <t>C50.811</t>
  </si>
  <si>
    <t>RIGHT REVISION ARTHROPLASTY TOTAL KNEE</t>
  </si>
  <si>
    <t>Long Term Care</t>
  </si>
  <si>
    <t>J45.991</t>
  </si>
  <si>
    <t>I82.402</t>
  </si>
  <si>
    <t>E10.22</t>
  </si>
  <si>
    <t>E10.42</t>
  </si>
  <si>
    <t>E10.29</t>
  </si>
  <si>
    <t>R80.9</t>
  </si>
  <si>
    <t>Other mechanical complication of other internal orthopedic devices, implants and grafts, initial encounter</t>
  </si>
  <si>
    <t>T84.498A</t>
  </si>
  <si>
    <t>LEFT  REVISION ARTHROPLASTY TOTAL KNEE</t>
  </si>
  <si>
    <t>Other cyst of bone, right lower leg</t>
  </si>
  <si>
    <t>M85.661</t>
  </si>
  <si>
    <t>Osteophyte, left hip</t>
  </si>
  <si>
    <t>M25.752</t>
  </si>
  <si>
    <t>F40.00</t>
  </si>
  <si>
    <t>Osteophyte, right knee</t>
  </si>
  <si>
    <t>M25.761</t>
  </si>
  <si>
    <t>Agam A Shah</t>
  </si>
  <si>
    <t>Wear of articular bearing surface of internal prosthetic right hip joint, initial encounter</t>
  </si>
  <si>
    <t>T84.060A</t>
  </si>
  <si>
    <t>RIGHT REVISION ARTHROPLASTY TOTAL HIP</t>
  </si>
  <si>
    <t>Rheumatoid arthritis, unspecified</t>
  </si>
  <si>
    <t>N18.32</t>
  </si>
  <si>
    <t>FLP</t>
  </si>
  <si>
    <t>Sean E Rockett</t>
  </si>
  <si>
    <t>I12.9</t>
  </si>
  <si>
    <t>REVISION ARTHROPLASTY  TOTAL KNEE LINER EXCHANGE</t>
  </si>
  <si>
    <t>F32.5</t>
  </si>
  <si>
    <t>NWH 4 USEN</t>
  </si>
  <si>
    <t>I82.90</t>
  </si>
  <si>
    <t>NWH 6 USEN</t>
  </si>
  <si>
    <t>C34.12</t>
  </si>
  <si>
    <t>LEFT ARTHROPLASTY UNICONDYLAR KNEE</t>
  </si>
  <si>
    <t>C78.00</t>
  </si>
  <si>
    <t>I74.9</t>
  </si>
  <si>
    <t>E11.51</t>
  </si>
  <si>
    <t>E11.319</t>
  </si>
  <si>
    <t>Z95.818</t>
  </si>
  <si>
    <t>I63.512</t>
  </si>
  <si>
    <t>J45.990</t>
  </si>
  <si>
    <t>F43.0</t>
  </si>
  <si>
    <t>International</t>
  </si>
  <si>
    <t>MGP ORTHO ARTHPL YAW3B</t>
  </si>
  <si>
    <t>Instability of internal right knee prosthesis, initial encounter</t>
  </si>
  <si>
    <t>T84.022A</t>
  </si>
  <si>
    <t>RIGHT REVISION ARTHROPLASTY  TOTAL KNEE LINER EXCHANGE</t>
  </si>
  <si>
    <t>Other obesity</t>
  </si>
  <si>
    <t>E66.8</t>
  </si>
  <si>
    <t>Unspecified fall, initial encounter</t>
  </si>
  <si>
    <t>W19.XXXA</t>
  </si>
  <si>
    <t>Contracture, right knee</t>
  </si>
  <si>
    <t>M24.561</t>
  </si>
  <si>
    <t>J42</t>
  </si>
  <si>
    <t>I82.412</t>
  </si>
  <si>
    <t>NWH 3 WEST</t>
  </si>
  <si>
    <t>IRRIGATION AND DEBRIDEMENT Right Hip with Head/Liner Exchange</t>
  </si>
  <si>
    <t>C92.00</t>
  </si>
  <si>
    <t>C82.90</t>
  </si>
  <si>
    <t>TX INTER/PR/SUBTRCHNTRIC FEMORAL FX SCREW IMPLT</t>
  </si>
  <si>
    <t>Treatment of intertrochanteric, pertrochanteric, or subtrochanteric femoral fracture; with plate/screw type implant, with or without cerclage</t>
  </si>
  <si>
    <t>Displaced intertrochanteric fracture of left femur, initial encounter for closed fracture</t>
  </si>
  <si>
    <t>S72.142A</t>
  </si>
  <si>
    <t>INSERTION TROCHANTERIC NAIL FEMUR</t>
  </si>
  <si>
    <t>G30.9</t>
  </si>
  <si>
    <t>F02.80</t>
  </si>
  <si>
    <t>T86.19</t>
  </si>
  <si>
    <t>I50.33</t>
  </si>
  <si>
    <t>E11.3291</t>
  </si>
  <si>
    <t>I65.22</t>
  </si>
  <si>
    <t>C34.11</t>
  </si>
  <si>
    <t>Left Proximal Tibia Explantation with Creation of Cement Spacer</t>
  </si>
  <si>
    <t>F43.20</t>
  </si>
  <si>
    <t>F32.4</t>
  </si>
  <si>
    <t>N19</t>
  </si>
  <si>
    <t>Transsexualism</t>
  </si>
  <si>
    <t>F64.0</t>
  </si>
  <si>
    <t>I69.354</t>
  </si>
  <si>
    <t>I63.411</t>
  </si>
  <si>
    <t>Periprosthetic osteolysis of internal prosthetic right hip joint, initial encounter</t>
  </si>
  <si>
    <t>T84.050A</t>
  </si>
  <si>
    <t>right direct anterior approach total hip replacement</t>
  </si>
  <si>
    <t>Unspecified intracapsular fracture of right femur, initial encounter for closed fracture</t>
  </si>
  <si>
    <t>S72.011A</t>
  </si>
  <si>
    <t>M32.14</t>
  </si>
  <si>
    <t>CONVERSION LEFT TOTAL HIP ARTHROPLASTY</t>
  </si>
  <si>
    <t>C50.219</t>
  </si>
  <si>
    <t>J47.1</t>
  </si>
  <si>
    <t>Other adrenocortical overactivity</t>
  </si>
  <si>
    <t>E27.0</t>
  </si>
  <si>
    <t>C71.9</t>
  </si>
  <si>
    <t>E11.59</t>
  </si>
  <si>
    <t>I15.2</t>
  </si>
  <si>
    <t>C50.411</t>
  </si>
  <si>
    <t>Right total knee replacement</t>
  </si>
  <si>
    <t>Revision Right Total Knee Replacement</t>
  </si>
  <si>
    <t>ARTHROPLASTY TOTAL HIP LEFT</t>
  </si>
  <si>
    <t>F43.23</t>
  </si>
  <si>
    <t>D63.1</t>
  </si>
  <si>
    <t>Instability of internal left knee prosthesis, initial encounter</t>
  </si>
  <si>
    <t>T84.023A</t>
  </si>
  <si>
    <t>E11.29</t>
  </si>
  <si>
    <t>LEFT TOTAL HIP ARTHROPLASTY</t>
  </si>
  <si>
    <t>Kyle Alpaugh</t>
  </si>
  <si>
    <t>OPEN REDUCTION INTERNAL FIXATION FRACTURE FEMUR</t>
  </si>
  <si>
    <t>C90.00</t>
  </si>
  <si>
    <t>REVJ TOT HIP ARTHRP ACTBLR W/WO AGRFT/ALGRFT</t>
  </si>
  <si>
    <t>Revision of total hip arthroplasty; acetabular component only, with or without autograft or allograft</t>
  </si>
  <si>
    <t>ARTHROPLASTY TOTAL HIP ANTERIOR APPROACH</t>
  </si>
  <si>
    <t>I26.93</t>
  </si>
  <si>
    <t>Other Government</t>
  </si>
  <si>
    <t>I21.3</t>
  </si>
  <si>
    <t>WDH 3GSN</t>
  </si>
  <si>
    <t>J45.21</t>
  </si>
  <si>
    <t>ARTHROPLASTY TOTAL RIGHT HIP</t>
  </si>
  <si>
    <t>I50.40</t>
  </si>
  <si>
    <t>ARTHROPLASTY TOTAL KNEE WITH CUSTOM IMPLANT:    Left Knee</t>
  </si>
  <si>
    <t>left direct anterior approach total hip replacement</t>
  </si>
  <si>
    <t>Direct anterior left total hip arthroplasty</t>
  </si>
  <si>
    <t>ARTHROPLASTY TOTAL KNEE BILATERAL - 2B</t>
  </si>
  <si>
    <t>C92.01</t>
  </si>
  <si>
    <t>K28.9</t>
  </si>
  <si>
    <t>B96.81</t>
  </si>
  <si>
    <t>J43.1</t>
  </si>
  <si>
    <t>LEFT ARTHROPLASTY TOTAL KNEE COMPLEX</t>
  </si>
  <si>
    <t>F12.20</t>
  </si>
  <si>
    <t>I63.81</t>
  </si>
  <si>
    <t>F33.40</t>
  </si>
  <si>
    <t>LEFT ARTHROPLASTY TOTAL HIP-COMPLEX</t>
  </si>
  <si>
    <t>Infection and inflammatory reaction due to internal left hip prosthesis, initial encounter</t>
  </si>
  <si>
    <t>T84.52XA</t>
  </si>
  <si>
    <t>Other staphylococcus as the cause of diseases classified elsewhere</t>
  </si>
  <si>
    <t>B95.7</t>
  </si>
  <si>
    <t>REVISION ARTHROPLASTY TOTAL HIP - 3 points</t>
  </si>
  <si>
    <t>Dislocation of internal left hip prosthesis, initial encounter</t>
  </si>
  <si>
    <t>T84.021A</t>
  </si>
  <si>
    <t>F10.239</t>
  </si>
  <si>
    <t>F25.9</t>
  </si>
  <si>
    <t>F20.9</t>
  </si>
  <si>
    <t>C62.90</t>
  </si>
  <si>
    <t>I82.91</t>
  </si>
  <si>
    <t>J45.41</t>
  </si>
  <si>
    <t>ARTHROPLASTY TOTAL HIP CEMENTLESS   :   Right Hip</t>
  </si>
  <si>
    <t>Displaced intertrochanteric fracture of right femur, initial encounter for closed fracture</t>
  </si>
  <si>
    <t>S72.141A</t>
  </si>
  <si>
    <t>Simone Topal</t>
  </si>
  <si>
    <t>Plastic and Reconstructive Surgery</t>
  </si>
  <si>
    <t>Displacement of breast prosthesis and implant, initial encounter</t>
  </si>
  <si>
    <t>T85.42XA</t>
  </si>
  <si>
    <t>REMOVAL MEDICATION IMPLANT</t>
  </si>
  <si>
    <t>Traumatic arthropathy, left knee</t>
  </si>
  <si>
    <t>M12.562</t>
  </si>
  <si>
    <t>Other chondrocalcinosis, left knee</t>
  </si>
  <si>
    <t>M11.262</t>
  </si>
  <si>
    <t>ARTHROPLASTY TOTAL KNEE   :      Left Knee</t>
  </si>
  <si>
    <t>C50.012</t>
  </si>
  <si>
    <t>C50.019</t>
  </si>
  <si>
    <t>Mark C Cullen</t>
  </si>
  <si>
    <t>I63.30</t>
  </si>
  <si>
    <t>I82.4Y2</t>
  </si>
  <si>
    <t>ARTHROPLASTY TOTAL KNEE  ;   Left Knee</t>
  </si>
  <si>
    <t>left total hip arthroplasty- anterior approach</t>
  </si>
  <si>
    <t>Joseph J Kavolus</t>
  </si>
  <si>
    <t>C91.12</t>
  </si>
  <si>
    <t>Other allergy status, other than to drugs and biological substances</t>
  </si>
  <si>
    <t>Z91.09</t>
  </si>
  <si>
    <t>ARTHROPLASTY TOTAL KNEE WITH CUSTOM IMPLANT:   Right knee</t>
  </si>
  <si>
    <t>John Y Kwon</t>
  </si>
  <si>
    <t>Infection and inflammatory reaction due to other internal joint prosthesis, initial encounter</t>
  </si>
  <si>
    <t>T84.59XA</t>
  </si>
  <si>
    <t>Presence of left artificial ankle joint</t>
  </si>
  <si>
    <t>Z96.662</t>
  </si>
  <si>
    <t>LEFT ANTIBIOTIC SPACER</t>
  </si>
  <si>
    <t>F19.14</t>
  </si>
  <si>
    <t>ARTHROPLASTY UNICONDYLAR KNEE MEDIAL</t>
  </si>
  <si>
    <t>Contracture, left knee</t>
  </si>
  <si>
    <t>M24.562</t>
  </si>
  <si>
    <t>Infection and inflammatory reaction due to internal left knee prosthesis, subsequent encounter</t>
  </si>
  <si>
    <t>T84.54XD</t>
  </si>
  <si>
    <t>G30.1</t>
  </si>
  <si>
    <t>U07.1</t>
  </si>
  <si>
    <t>E11.65</t>
  </si>
  <si>
    <t>REVISION ARTHROPLASTY TOTAL HIP - 1B</t>
  </si>
  <si>
    <t>hemi arthroplasty</t>
  </si>
  <si>
    <t>Pain in right hip</t>
  </si>
  <si>
    <t>M25.551</t>
  </si>
  <si>
    <t>WDH 3NTH</t>
  </si>
  <si>
    <t>EXCHANGE PLASTIC INSERT KNEE</t>
  </si>
  <si>
    <t>C22.0</t>
  </si>
  <si>
    <t>C50.819</t>
  </si>
  <si>
    <t>CDH MEDSURG NORTH 3</t>
  </si>
  <si>
    <t>Unspecified intracapsular fracture of left femur, initial encounter for closed fracture</t>
  </si>
  <si>
    <t>S72.012A</t>
  </si>
  <si>
    <t>F10.230</t>
  </si>
  <si>
    <t>I60.9</t>
  </si>
  <si>
    <t>Infective myositis, unspecified right leg</t>
  </si>
  <si>
    <t>M60.003</t>
  </si>
  <si>
    <t>C80.0</t>
  </si>
  <si>
    <t>I65.1</t>
  </si>
  <si>
    <t>Daniel J Quinn</t>
  </si>
  <si>
    <t>LEFT DIRECT ANTERIOR APPROACH TOTAL HIP REPLACMENT</t>
  </si>
  <si>
    <t>RIGHT REMOVAL TOTAL KNEE PROSTHESIS WITH INSERTION SPACER</t>
  </si>
  <si>
    <t>M80.00XD</t>
  </si>
  <si>
    <t>Displaced supracondylar fracture without intracondylar extension of lower end of left femur, subsequent encounter for closed fracture with malunion</t>
  </si>
  <si>
    <t>S72.452P</t>
  </si>
  <si>
    <t>C15.9</t>
  </si>
  <si>
    <t>I50.20</t>
  </si>
  <si>
    <t>Infection and inflammatory reaction due to internal left hip prosthesis, subsequent encounter</t>
  </si>
  <si>
    <t>T84.52XD</t>
  </si>
  <si>
    <t>CONVERSION PREVIOUS SURGERY OF HIP TO TOTAL ARTHROPLASTY HIP</t>
  </si>
  <si>
    <t>Unspecified dislocation of right hip, initial encounter</t>
  </si>
  <si>
    <t>S73.004A</t>
  </si>
  <si>
    <t>Other mechanical complication of other internal joint prosthesis, initial encounter</t>
  </si>
  <si>
    <t>T84.098A</t>
  </si>
  <si>
    <t>C09.9</t>
  </si>
  <si>
    <t>C10.9</t>
  </si>
  <si>
    <t>MGH WHITE 7 GEN SURG</t>
  </si>
  <si>
    <t>Dislocation of internal right hip prosthesis, initial encounter</t>
  </si>
  <si>
    <t>T84.020A</t>
  </si>
  <si>
    <t>Revision Acetabular Component Right Hip</t>
  </si>
  <si>
    <t>C40.21</t>
  </si>
  <si>
    <t>Expired</t>
  </si>
  <si>
    <t>ROBOTIC ARTHROPLASTY Right TOTAL KNEE</t>
  </si>
  <si>
    <t>C34.31</t>
  </si>
  <si>
    <t>C34.91</t>
  </si>
  <si>
    <t>E10.3293</t>
  </si>
  <si>
    <t>F06.31</t>
  </si>
  <si>
    <t>I63.511</t>
  </si>
  <si>
    <t>I63.50</t>
  </si>
  <si>
    <t>E11.3299</t>
  </si>
  <si>
    <t>C51.9</t>
  </si>
  <si>
    <t>Right Revision Total Hip Replacement</t>
  </si>
  <si>
    <t>N25.0</t>
  </si>
  <si>
    <t>Mechanical loosening of internal right knee prosthetic joint, subsequent encounter</t>
  </si>
  <si>
    <t>T84.032D</t>
  </si>
  <si>
    <t>E11.39</t>
  </si>
  <si>
    <t>E11.311</t>
  </si>
  <si>
    <t>Wear of articular bearing surface of internal prosthetic right knee joint, initial encounter</t>
  </si>
  <si>
    <t>T84.062A</t>
  </si>
  <si>
    <t>REVISION ARTHROPLASTY  TOTAL KNEE SINGLE COMPONENT</t>
  </si>
  <si>
    <t>MGH ELLISON19 THOR/VAS</t>
  </si>
  <si>
    <t>C41.2</t>
  </si>
  <si>
    <t>Z95.828</t>
  </si>
  <si>
    <t>I82.220</t>
  </si>
  <si>
    <t>REPLACEMENT TOTAL HIP ANTERIOR-LEFT</t>
  </si>
  <si>
    <t>C85.10</t>
  </si>
  <si>
    <t>C83.30</t>
  </si>
  <si>
    <t>C82.95</t>
  </si>
  <si>
    <t>Mechanical loosening of internal left hip prosthetic joint, initial encounter</t>
  </si>
  <si>
    <t>T84.031A</t>
  </si>
  <si>
    <t>REVISION LEFT TOTAL HIP ARTHROPLASTY</t>
  </si>
  <si>
    <t>BWH ORTHOPEDICS</t>
  </si>
  <si>
    <t>Direct Anterior Approach Right Total Hip Replacement</t>
  </si>
  <si>
    <t>Paroxysmal atrial fibrillation</t>
  </si>
  <si>
    <t>I48.0</t>
  </si>
  <si>
    <t>Other mechanical complication of internal left knee prosthesis, subsequent encounter</t>
  </si>
  <si>
    <t>T84.093D</t>
  </si>
  <si>
    <t>Left Revision Total Knee Replacement</t>
  </si>
  <si>
    <t>Essential (primary) hypertension</t>
  </si>
  <si>
    <t>I10</t>
  </si>
  <si>
    <t>Hyperlipidemia, unspecified</t>
  </si>
  <si>
    <t>E78.5</t>
  </si>
  <si>
    <t>Displaced fracture of posterior wall of right acetabulum, initial encounter for closed fracture</t>
  </si>
  <si>
    <t>S32.421A</t>
  </si>
  <si>
    <t>ARTHROPLASTY SURFACE REPLACEMENT TOTAL HIP</t>
  </si>
  <si>
    <t>REMOVAL SUBCUTANEOUS HORMONE IMPLANT, LEFT UPPER ARM</t>
  </si>
  <si>
    <t>REMOVAL SUBCUTANEOUS HORMONE IMPLANT, RIGHT UPPER EXTREMITY</t>
  </si>
  <si>
    <t>Bone graft failure</t>
  </si>
  <si>
    <t>T86.831</t>
  </si>
  <si>
    <t>Total Left Knee Arthroplasty</t>
  </si>
  <si>
    <t>C40.22</t>
  </si>
  <si>
    <t>C41.9</t>
  </si>
  <si>
    <t>C76.52</t>
  </si>
  <si>
    <t>REVISION TOTAL HIP ARTHROPLASTY ACETABULAR COMPONENT</t>
  </si>
  <si>
    <t>C20</t>
  </si>
  <si>
    <t>C21.0</t>
  </si>
  <si>
    <t>REVISION ARTHROPLASTY TOTAL KNEE WITH HINGED PROSTHESIS</t>
  </si>
  <si>
    <t>F10.121</t>
  </si>
  <si>
    <t>left direct anterior total hip arthroplasty</t>
  </si>
  <si>
    <t>LEFT ANTERIOR DIRECT APPROACH TOTAL HIP REPLACEMENT</t>
  </si>
  <si>
    <t>F17.201</t>
  </si>
  <si>
    <t>C49.0</t>
  </si>
  <si>
    <t>F43.29</t>
  </si>
  <si>
    <t>Z17.1</t>
  </si>
  <si>
    <t>J43.8</t>
  </si>
  <si>
    <t>B18.2</t>
  </si>
  <si>
    <t>I82.4Y9</t>
  </si>
  <si>
    <t>I82.5Y9</t>
  </si>
  <si>
    <t>Valgus deformity, not elsewhere classified, right knee</t>
  </si>
  <si>
    <t>M21.061</t>
  </si>
  <si>
    <t>ARTHROPLASTY TOTAL KNEE, right</t>
  </si>
  <si>
    <t>ARTHROPLASTY TOTAL KNEE WITH CUSTOM IMPLANT  :    Right knee</t>
  </si>
  <si>
    <t>F51.05</t>
  </si>
  <si>
    <t>F40.9</t>
  </si>
  <si>
    <t>ARTHROPLASTY TOTAL HIP CEMENTLESS  :  Left Hip</t>
  </si>
  <si>
    <t>REVISION ARTHROPLASTY TOTAL KNEE-LEFT</t>
  </si>
  <si>
    <t>REVISION RIGHT TOTAL HIP  ARTHROPLASTY</t>
  </si>
  <si>
    <t>Sickle-cell disease without crisis</t>
  </si>
  <si>
    <t>D57.1</t>
  </si>
  <si>
    <t>Benign intracranial hypertension</t>
  </si>
  <si>
    <t>G93.2</t>
  </si>
  <si>
    <t>LEFT REVISION ARTHROPLASTY TOTAL HIP</t>
  </si>
  <si>
    <t>Michael A Kolosky</t>
  </si>
  <si>
    <t>C67.2</t>
  </si>
  <si>
    <t>MGH PHILLIPS 22 GYN/SG</t>
  </si>
  <si>
    <t>REVISION LEFT KNEE ARTHROPLASTY REIMPLANTATION</t>
  </si>
  <si>
    <t>Erik Turner Newman</t>
  </si>
  <si>
    <t>Pathological fracture, left femur, initial encounter for fracture</t>
  </si>
  <si>
    <t>M84.452A</t>
  </si>
  <si>
    <t>I12.0</t>
  </si>
  <si>
    <t>I38</t>
  </si>
  <si>
    <t>Total Knee Replacement Using Microport Implants</t>
  </si>
  <si>
    <t>Acquired absence of left hip joint</t>
  </si>
  <si>
    <t>Z89.622</t>
  </si>
  <si>
    <t>REMOVAL SPACER LEFT HIP</t>
  </si>
  <si>
    <t>I82.531</t>
  </si>
  <si>
    <t>Hemiplegia, unspecified affecting left nondominant side</t>
  </si>
  <si>
    <t>G81.94</t>
  </si>
  <si>
    <t>Chronic instability of knee, left knee</t>
  </si>
  <si>
    <t>M23.52</t>
  </si>
  <si>
    <t>G81.90</t>
  </si>
  <si>
    <t>ARTHROPLASTY TOTAL HIP RIGHT</t>
  </si>
  <si>
    <t>RIGHT TOTAL KNEE REPLACEMENT</t>
  </si>
  <si>
    <t>C53.1</t>
  </si>
  <si>
    <t>N25.89</t>
  </si>
  <si>
    <t>CONVERSION PREVIOUS HIP SURGERY TO TOTAL HIP REPLACEMENT COMPLEX</t>
  </si>
  <si>
    <t>F19.90</t>
  </si>
  <si>
    <t>F11.21</t>
  </si>
  <si>
    <t>C96.6</t>
  </si>
  <si>
    <t>D72.18</t>
  </si>
  <si>
    <t>OPEN REDUCTION INTERNAL FIXATION FRACTURE FEMUR -CLOSED VS,OPEN-?SI SCREWS</t>
  </si>
  <si>
    <t>REMOVAL SUBCUTANEOUS HORMONE IMPLANT, RIGHT UPPER ARM</t>
  </si>
  <si>
    <t>F33.8</t>
  </si>
  <si>
    <t>C84.40</t>
  </si>
  <si>
    <t>REPLACEMENT TOTAL HIP ANTERIOR- LEFT</t>
  </si>
  <si>
    <t>David C Thut</t>
  </si>
  <si>
    <t>I82.502</t>
  </si>
  <si>
    <t>I71.6</t>
  </si>
  <si>
    <t>I71.03</t>
  </si>
  <si>
    <t>Presence of unspecified artificial hip joint</t>
  </si>
  <si>
    <t>Z96.649</t>
  </si>
  <si>
    <t>Flexion deformity, right knee</t>
  </si>
  <si>
    <t>M21.261</t>
  </si>
  <si>
    <t>Right Direct Anterior Approach Total Hip Replacement</t>
  </si>
  <si>
    <t>Syncope and collapse</t>
  </si>
  <si>
    <t>R55</t>
  </si>
  <si>
    <t>Broken internal right hip prosthesis, initial encounter</t>
  </si>
  <si>
    <t>T84.010A</t>
  </si>
  <si>
    <t>REVISION ARTHROPLASTY TOTAL HIP-LEFT</t>
  </si>
  <si>
    <t>Other disorders of patella, left knee</t>
  </si>
  <si>
    <t>M22.8X2</t>
  </si>
  <si>
    <t>R45.851</t>
  </si>
  <si>
    <t>Arnold-Chiari syndrome without spina bifida or hydrocephalus</t>
  </si>
  <si>
    <t>Q07.00</t>
  </si>
  <si>
    <t>Brown-Sequard syndrome</t>
  </si>
  <si>
    <t>G83.81</t>
  </si>
  <si>
    <t>CONVERSION PRIOR PERIACETABULAR  OSTEOTOMY TO RIGHT TOTAL HIP REPLACEMENT POSTERIOR APPROACH</t>
  </si>
  <si>
    <t>DIRECT ANTERIOR APPROACH RIGHT TOTAL HIP REPLACEMENT</t>
  </si>
  <si>
    <t>I62.9</t>
  </si>
  <si>
    <t>LEFT TOTAL KNEE ARTHROPLASTY</t>
  </si>
  <si>
    <t>C54.9</t>
  </si>
  <si>
    <t>F14.11</t>
  </si>
  <si>
    <t>F12.90</t>
  </si>
  <si>
    <t>I27.82</t>
  </si>
  <si>
    <t>F30.10</t>
  </si>
  <si>
    <t>I71.00</t>
  </si>
  <si>
    <t>REVISION LEFT TOTAL HIP REPLACEMENT</t>
  </si>
  <si>
    <t>I&amp;D RIGHT KNEE REMOVAL RIGHT TOTAL KNEE ARTHROPLASTY AND PLACEMENT SPACER RIGHT KNEE</t>
  </si>
  <si>
    <t>F10.99</t>
  </si>
  <si>
    <t>Broken internal right knee prosthesis, initial encounter</t>
  </si>
  <si>
    <t>T84.012A</t>
  </si>
  <si>
    <t>RT REVISION ARTHROPLASTY TOTAL KNEE</t>
  </si>
  <si>
    <t>I82.4Z2</t>
  </si>
  <si>
    <t>REPLACEMENT TOTAL HIP ANTERIOR- RIGHT</t>
  </si>
  <si>
    <t>Periprosthetic fracture around internal prosthetic left knee joint, initial encounter</t>
  </si>
  <si>
    <t>M97.12XA</t>
  </si>
  <si>
    <t>Displaced supracondylar fracture without intracondylar extension of lower end of left femur, subsequent encounter for closed fracture with nonunion</t>
  </si>
  <si>
    <t>S72.452K</t>
  </si>
  <si>
    <t>Varus deformity, not elsewhere classified, left knee</t>
  </si>
  <si>
    <t>M21.162</t>
  </si>
  <si>
    <t>Synovitis and tenosynovitis, unspecified</t>
  </si>
  <si>
    <t>M65.9</t>
  </si>
  <si>
    <t>REVISION LEFT TOTAL KNEE ARTHROPLASTY</t>
  </si>
  <si>
    <t>I67.848</t>
  </si>
  <si>
    <t>E11.43</t>
  </si>
  <si>
    <t>right direct anterior approach total hip replacement.</t>
  </si>
  <si>
    <t>Z95.820</t>
  </si>
  <si>
    <t>ROBOTIC ARTHROPLASTY UNICONDYLAR KNEE VS TOTAL KNEE</t>
  </si>
  <si>
    <t>Assault by shotgun, initial encounter</t>
  </si>
  <si>
    <t>X94.0XXA</t>
  </si>
  <si>
    <t>OPEN REDUCTION INTERNAL FIXATION FRACTURE HIP</t>
  </si>
  <si>
    <t>F48.9</t>
  </si>
  <si>
    <t>F43.25</t>
  </si>
  <si>
    <t>F13.10</t>
  </si>
  <si>
    <t>LEFT ARTHROPLASTY TOTAL HIP REPLACEMENT WITH CUSTOM IMPLANT</t>
  </si>
  <si>
    <t>F32.2</t>
  </si>
  <si>
    <t>F10.29</t>
  </si>
  <si>
    <t>BWH MED SURG 15B</t>
  </si>
  <si>
    <t>OPEN REDUCTION INTERNAL FIXATION FRACTURE HIP    left hip hemiarthroplasty</t>
  </si>
  <si>
    <t>REVISION ARTHROPLASTY TOTAL HIP CONVERSION TO CONSTRAINED LINER</t>
  </si>
  <si>
    <t>Unilateral post-traumatic osteoarthritis, right hip</t>
  </si>
  <si>
    <t>M16.51</t>
  </si>
  <si>
    <t>I71.01</t>
  </si>
  <si>
    <t>left medial partial knee replacement MAKO</t>
  </si>
  <si>
    <t>C55</t>
  </si>
  <si>
    <t>C49.20</t>
  </si>
  <si>
    <t>M06.00</t>
  </si>
  <si>
    <t>C81.10</t>
  </si>
  <si>
    <t>Left total knee arthroplasty</t>
  </si>
  <si>
    <t>I67.0</t>
  </si>
  <si>
    <t>Acquired absence of right knee</t>
  </si>
  <si>
    <t>Z89.521</t>
  </si>
  <si>
    <t>REMOVAL ANTIBIOTIC BEADS TIBIA</t>
  </si>
  <si>
    <t>Displaced intertrochanteric fracture of right femur, subsequent encounter for closed fracture with nonunion</t>
  </si>
  <si>
    <t>S72.141K</t>
  </si>
  <si>
    <t>Other mechanical complication of internal fixation device of right femur, initial encounter</t>
  </si>
  <si>
    <t>T84.194A</t>
  </si>
  <si>
    <t>Charles M Blitzer</t>
  </si>
  <si>
    <t>C91.00</t>
  </si>
  <si>
    <t>Conversion left total hip arthroplasty, direct anterior approach</t>
  </si>
  <si>
    <t>COVID-19</t>
  </si>
  <si>
    <t>C18.8</t>
  </si>
  <si>
    <t>I50.23</t>
  </si>
  <si>
    <t>Periprosthetic fracture around internal prosthetic left hip joint, initial encounter</t>
  </si>
  <si>
    <t>M97.02XA</t>
  </si>
  <si>
    <t>Conversion UKA to TKA</t>
  </si>
  <si>
    <t>F29</t>
  </si>
  <si>
    <t>K25.7</t>
  </si>
  <si>
    <t>ARTHROPLASTY TOTAL KNEE WITH CUSTOM IMPLANT:   right</t>
  </si>
  <si>
    <t>C83.00</t>
  </si>
  <si>
    <t>GW</t>
  </si>
  <si>
    <t>ARTHROPLASTY UNIPOLAR HIP - implant per McBride</t>
  </si>
  <si>
    <t>M80.00XA</t>
  </si>
  <si>
    <t>C25.9</t>
  </si>
  <si>
    <t>C25.0</t>
  </si>
  <si>
    <t>Custodial Care Facility</t>
  </si>
  <si>
    <t>EXPLANT LEFT GMRS W/CREATION OF CEMENT SPACER</t>
  </si>
  <si>
    <t>ICA</t>
  </si>
  <si>
    <t>I&amp;D LEFT KNEE REMOVAL LEFT TOTAL KNEE ARTHROPLASTY AND PLACEMENT SPACER</t>
  </si>
  <si>
    <t>FREE FLAP TRUNK LOWER LEFT EXTREMITY (HIP)</t>
  </si>
  <si>
    <t>Ian L Valerio</t>
  </si>
  <si>
    <t>G89.28</t>
  </si>
  <si>
    <t>CHANGE VACUUM DRESSING ASSISTED CLOSURE</t>
  </si>
  <si>
    <t>Sean A Hickey</t>
  </si>
  <si>
    <t>Certified Nurse Midwife</t>
  </si>
  <si>
    <t>MGH ELLISON13O OB-POST</t>
  </si>
  <si>
    <t>Twin pregnancy, monochorionic/diamniotic, third trimester</t>
  </si>
  <si>
    <t>O30.033</t>
  </si>
  <si>
    <t>Velamentous insertion of umbilical cord, third trimester</t>
  </si>
  <si>
    <t>O43.123</t>
  </si>
  <si>
    <t>Other placental disorders, third trimester</t>
  </si>
  <si>
    <t>O43.893</t>
  </si>
  <si>
    <t>CESAREAN SECTION PRIMARY</t>
  </si>
  <si>
    <t>Mark Allen Clapp</t>
  </si>
  <si>
    <t>Obstetrics and Gynecology</t>
  </si>
  <si>
    <t>BWH CWN POSTPARTUM 10W</t>
  </si>
  <si>
    <t>Encounter for initial prescription of implantable subdermal contraceptive</t>
  </si>
  <si>
    <t>Z30.017</t>
  </si>
  <si>
    <t>CESAREAN SECTION REPEAT</t>
  </si>
  <si>
    <t>Sarah Rae Easter</t>
  </si>
  <si>
    <t>Marilyn M Heng</t>
  </si>
  <si>
    <t>Displaced pilon fracture of right tibia, initial encounter for open fracture type IIIA, IIIB, or IIIC</t>
  </si>
  <si>
    <t>S82.871C</t>
  </si>
  <si>
    <t>FREE FLAP TISSUE TRANSFER</t>
  </si>
  <si>
    <t>Tyler D Caton</t>
  </si>
  <si>
    <t>HEMIARTHROPLASTY HIP</t>
  </si>
  <si>
    <t>Maternal and Fetal Medicine</t>
  </si>
  <si>
    <t>BWH CWN POSTPARTUM 10E</t>
  </si>
  <si>
    <t>Encounter for initial prescription of transdermal patch hormonal contraceptive device</t>
  </si>
  <si>
    <t>Z30.016</t>
  </si>
  <si>
    <t>Stephanie H Guseh</t>
  </si>
  <si>
    <t>Thomas Frederick McElrath</t>
  </si>
  <si>
    <t>FUSION POSTERIOR LUMBAR SPINE THREE OR MORE LEVELS</t>
  </si>
  <si>
    <t>Daniel G Tobert</t>
  </si>
  <si>
    <t>Infection following a procedure, unspecified, initial encounter</t>
  </si>
  <si>
    <t>T81.40XA</t>
  </si>
  <si>
    <t>Fracture of unspecified part of neck of left femur, sequela</t>
  </si>
  <si>
    <t>S72.002S</t>
  </si>
  <si>
    <t>Displacement of internal fixation device of left femur, initial encounter</t>
  </si>
  <si>
    <t>T84.125A</t>
  </si>
  <si>
    <t>RESECTION ARTHROPLASTY</t>
  </si>
  <si>
    <t>Infection following a procedure, other surgical site, initial encounter</t>
  </si>
  <si>
    <t>T81.49XA</t>
  </si>
  <si>
    <t>IRRIGATION AND DEBRIDEMENT OF LEG/ VAC CHANGE</t>
  </si>
  <si>
    <t>Encounter for surveillance of implantable subdermal contraceptive</t>
  </si>
  <si>
    <t>Z30.46</t>
  </si>
  <si>
    <t>Left Hip Joint  Liner Exchange</t>
  </si>
  <si>
    <t>C41.4</t>
  </si>
  <si>
    <t>MGH LUNDER 9 ONCOLOGY</t>
  </si>
  <si>
    <t>Bacteremia</t>
  </si>
  <si>
    <t>R78.81</t>
  </si>
  <si>
    <t>EXPLANT ANTIBIOTIC SPACER LEFT KNEE</t>
  </si>
  <si>
    <t>George S Dyer</t>
  </si>
  <si>
    <t>Aftercare following explantation of shoulder joint prosthesis</t>
  </si>
  <si>
    <t>Z47.31</t>
  </si>
  <si>
    <t>ARTHROPLASTY TOTAL SHOULDER TO REVERSE PROSTHESIS</t>
  </si>
  <si>
    <t>EXPLORATORY LAPAROTOMY</t>
  </si>
  <si>
    <t>Peter Schuyler Hedberg</t>
  </si>
  <si>
    <t>BWH CWN POSTPARTUM 9N</t>
  </si>
  <si>
    <t>EXTERNAL CEPHALIC VERSION FOR BREECH POSITION</t>
  </si>
  <si>
    <t>Julianna Schantz-Dunn</t>
  </si>
  <si>
    <t>IRRIGATION AND DEBRIDEMENT HIP - bilateral THAs with liner exchange</t>
  </si>
  <si>
    <t>Aftercare following explantation of hip joint prosthesis</t>
  </si>
  <si>
    <t>Z47.32</t>
  </si>
  <si>
    <t>BWH CWN POSTPARTUM 9S</t>
  </si>
  <si>
    <t>Carolina Bibbo</t>
  </si>
  <si>
    <t>Infection and inflammatory reaction due to internal fixation device of right humerus, initial encounter</t>
  </si>
  <si>
    <t>T84.610A</t>
  </si>
  <si>
    <t>Other specified bacterial agents as the cause of diseases classified elsewhere</t>
  </si>
  <si>
    <t>B96.89</t>
  </si>
  <si>
    <t>Other specified disorders of synovium, right shoulder</t>
  </si>
  <si>
    <t>M67.811</t>
  </si>
  <si>
    <t>Presence of right artificial shoulder joint</t>
  </si>
  <si>
    <t>Z96.611</t>
  </si>
  <si>
    <t>REMOVAL HARDWARE ARM - Shoulder Arthroplasty</t>
  </si>
  <si>
    <t>Other chronic pain</t>
  </si>
  <si>
    <t>G89.29</t>
  </si>
  <si>
    <t>PATELLECTOMY  :    Right Knee</t>
  </si>
  <si>
    <t>IRRIGATION AND DEBRIDEMENT</t>
  </si>
  <si>
    <t>Todd M O'Brien</t>
  </si>
  <si>
    <t>Presence of left artificial shoulder joint</t>
  </si>
  <si>
    <t>Z96.612</t>
  </si>
  <si>
    <t>REVISION ARTHROPLASTY  SHOULDER, including humeral OR glenoid (23473)</t>
  </si>
  <si>
    <t>K70.30</t>
  </si>
  <si>
    <t>E13.9</t>
  </si>
  <si>
    <t>Z94.0</t>
  </si>
  <si>
    <t>H35.81</t>
  </si>
  <si>
    <t>Encounter for supervision of normal pregnancy, unspecified, unspecified trimester</t>
  </si>
  <si>
    <t>Z34.90</t>
  </si>
  <si>
    <t>Methicillin resistant Staphylococcus aureus infection, unspecified site</t>
  </si>
  <si>
    <t>A49.02</t>
  </si>
  <si>
    <t>Acute cystitis without hematuria</t>
  </si>
  <si>
    <t>N30.00</t>
  </si>
  <si>
    <t>LASER LITHOTRIPSY CYSTOSCOPY URETEROSCOPY, POSSIBLE URETERAL STENT PLACEMENT,  POSSIBLE RETRO VS ANTEGRADE PYELOGRAM</t>
  </si>
  <si>
    <t>Daniel A Wollin</t>
  </si>
  <si>
    <t>Gynecology</t>
  </si>
  <si>
    <t>Complete placenta previa nos or without hemorrhage, third trimester</t>
  </si>
  <si>
    <t>O44.03</t>
  </si>
  <si>
    <t>WCN</t>
  </si>
  <si>
    <t>Displaced fracture of anterior column (iliopubic) of right acetabulum, initial encounter for closed fracture</t>
  </si>
  <si>
    <t>S32.431A</t>
  </si>
  <si>
    <t>Periprosthetic osteolysis of other internal prosthetic joint, initial encounter</t>
  </si>
  <si>
    <t>T84.058A</t>
  </si>
  <si>
    <t>Mechanical loosening of other internal prosthetic joint, initial encounter</t>
  </si>
  <si>
    <t>T84.038A</t>
  </si>
  <si>
    <t>ARTHROSCOPIC INCISION AND DRAINAGE SHOULDER</t>
  </si>
  <si>
    <t>Elizabeth Ann Martin</t>
  </si>
  <si>
    <t>Subacute osteomyelitis, left ankle and foot</t>
  </si>
  <si>
    <t>M86.272</t>
  </si>
  <si>
    <t>LEFT OPEN ANKLE AND SUBTALAR FUSION WITH PT28 TTC</t>
  </si>
  <si>
    <t>I82.509</t>
  </si>
  <si>
    <t>I82.411</t>
  </si>
  <si>
    <t>Displaced subtrochanteric fracture of left femur, initial encounter for closed fracture</t>
  </si>
  <si>
    <t>S72.22XA</t>
  </si>
  <si>
    <t>OPEN REDUCTION INTERNAL FIXATION DISTAL FRACTURE FEMUR</t>
  </si>
  <si>
    <t>F19.982</t>
  </si>
  <si>
    <t>F02.81</t>
  </si>
  <si>
    <t>F15.20</t>
  </si>
  <si>
    <t>REMOVAL TOTAL KNEE PROSTHESIS WITH INSERTION SPACER</t>
  </si>
  <si>
    <t>Randa K Elmallah</t>
  </si>
  <si>
    <t>REMOVAL HARDWARE SHOULDER/POSSIBLE CEMENT SPACER</t>
  </si>
  <si>
    <t>Displaced segmental fracture of shaft of left tibia, initial encounter for open fracture type I or II</t>
  </si>
  <si>
    <t>S82.262B</t>
  </si>
  <si>
    <t>OPEN REDUCTION INTERNAL FIXATION FRACTURE TIBIAL SHAFT</t>
  </si>
  <si>
    <t>Chaitanya S Mudgal</t>
  </si>
  <si>
    <t>Hand Surgery</t>
  </si>
  <si>
    <t>MGH WAL PERIOP</t>
  </si>
  <si>
    <t>MGH Waltham 52 Second Ave.</t>
  </si>
  <si>
    <t>Cutaneous abscess of left upper limb</t>
  </si>
  <si>
    <t>L02.414</t>
  </si>
  <si>
    <t>IRRIGATION AND DEBRIDEMENT- LEFT FOREARM</t>
  </si>
  <si>
    <t>Mary Susan Schilling</t>
  </si>
  <si>
    <t>Laparoscopic tubal ligation CPT code 58661, Nexplanon removal</t>
  </si>
  <si>
    <t>K26.9</t>
  </si>
  <si>
    <t>C06.9</t>
  </si>
  <si>
    <t>C41.1</t>
  </si>
  <si>
    <t>Steven Michael Rivero</t>
  </si>
  <si>
    <t>E11.3591</t>
  </si>
  <si>
    <t>Person injured in collision between other specified motor vehicles (traffic), initial encounter</t>
  </si>
  <si>
    <t>V87.7XXA</t>
  </si>
  <si>
    <t>? OPEN REDUCTION INTERNAL FIXATION FRACTURE PATELLA</t>
  </si>
  <si>
    <t>MGH BLAKE 12 ICU</t>
  </si>
  <si>
    <t>C50.312</t>
  </si>
  <si>
    <t>HEMIARTHROPLASTY HIP RIGHT HIP</t>
  </si>
  <si>
    <t>Hospice/Home</t>
  </si>
  <si>
    <t>LEFT REVISION ARTHROPLASTY  TOTAL KNEE LINER EXCHANGE</t>
  </si>
  <si>
    <t>EXAMINATION UNDER ANESTHESIA | KCL INJECTION | LAMINARIA PLCMT</t>
  </si>
  <si>
    <t>Sarah N Bernstein</t>
  </si>
  <si>
    <t>Unspecified dislocation of left patella, initial encounter</t>
  </si>
  <si>
    <t>S83.005A</t>
  </si>
  <si>
    <t>Acquired absence of right hip joint</t>
  </si>
  <si>
    <t>Z89.621</t>
  </si>
  <si>
    <t>DEBRIDEMENT AND REMOVAL SPACER HIP</t>
  </si>
  <si>
    <t>Displaced midcervical fracture of left femur, initial encounter for closed fracture</t>
  </si>
  <si>
    <t>S72.032A</t>
  </si>
  <si>
    <t>Repeated falls</t>
  </si>
  <si>
    <t>R29.6</t>
  </si>
  <si>
    <t>Fall (on) (from) other stairs and steps, initial encounter</t>
  </si>
  <si>
    <t>W10.8XXA</t>
  </si>
  <si>
    <t>Unspecified place in single-family (private) house as the place of occurrence of the external cause</t>
  </si>
  <si>
    <t>Y92.019</t>
  </si>
  <si>
    <t>Marco L Ferrone</t>
  </si>
  <si>
    <t>REVISION ARTHROPLASTY TOTAL KNEE COMPLEX</t>
  </si>
  <si>
    <t>Kyle R Eberlin</t>
  </si>
  <si>
    <t>ARTHROPLASTY TOTAL HIP PRIMARY COMPLEX</t>
  </si>
  <si>
    <t>Staphylococcal arthritis, right knee</t>
  </si>
  <si>
    <t>M00.061</t>
  </si>
  <si>
    <t>IRRIGATION AND DEBRIDEMENT, LINER EXCHANGE</t>
  </si>
  <si>
    <t>RIGHT HEMIARTHROPLASTY HIP</t>
  </si>
  <si>
    <t>Anthony Min Woo Yi</t>
  </si>
  <si>
    <t>Type 1 diabetes mellitus without complications</t>
  </si>
  <si>
    <t>Chronic kidney disease, unspecified</t>
  </si>
  <si>
    <t>CLOSED REDUCTION PERCUTANEOUS PINNING FRACTURE HIP- LEFT</t>
  </si>
  <si>
    <t>E10.10</t>
  </si>
  <si>
    <t>E11.10</t>
  </si>
  <si>
    <t>REVISION ARTHROPLASTY TOTAL HIP LINER HEAD</t>
  </si>
  <si>
    <t>Katherine D Pocius</t>
  </si>
  <si>
    <t>DILATION AND EVACUATION, NEXPLANON PLACEMENT</t>
  </si>
  <si>
    <t>I82.621</t>
  </si>
  <si>
    <t>Evan A O'Donnell</t>
  </si>
  <si>
    <t>Infection and inflammatory reaction due to other internal joint prosthesis, subsequent encounter</t>
  </si>
  <si>
    <t>T84.59XD</t>
  </si>
  <si>
    <t>REMOVAL HARDWARE SHOULDER, implantation of cement spacer</t>
  </si>
  <si>
    <t>MGH ELLISON 7 SURG\URO</t>
  </si>
  <si>
    <t>I69.398</t>
  </si>
  <si>
    <t>R25.2</t>
  </si>
  <si>
    <t>HEMIARTHROPLASTY VS. TOTAL HIP ARTHROPLASTY</t>
  </si>
  <si>
    <t>C32.9</t>
  </si>
  <si>
    <t>F40.01</t>
  </si>
  <si>
    <t>SLM DAVENPORT 5</t>
  </si>
  <si>
    <t>Disruption of external operation (surgical) wound, not elsewhere classified, initial encounter</t>
  </si>
  <si>
    <t>T81.31XA</t>
  </si>
  <si>
    <t>INCISION AND DRAINAGE, Poly Exchange</t>
  </si>
  <si>
    <t>John Robert Gelinas</t>
  </si>
  <si>
    <t>SLM SGC PERIOP DEPT</t>
  </si>
  <si>
    <t>LAPAROSCOPIC SALPINGECTOMY BILATERAL</t>
  </si>
  <si>
    <t>Unspecified intracapsular fracture of left femur, subsequent encounter for closed fracture with nonunion</t>
  </si>
  <si>
    <t>S72.012K</t>
  </si>
  <si>
    <t>Hemorrhage due to internal orthopedic prosthetic devices, implants and grafts, initial encounter</t>
  </si>
  <si>
    <t>T84.83XA</t>
  </si>
  <si>
    <t>IRRIGATION AND DEBRIDEMENT- Left hip</t>
  </si>
  <si>
    <t>Malignant neoplasm of connective and soft tissue of left lower limb, including hip</t>
  </si>
  <si>
    <t>C49.22</t>
  </si>
  <si>
    <t>TMR Left Extremity</t>
  </si>
  <si>
    <t>Nishant Suneja</t>
  </si>
  <si>
    <t>C85.89</t>
  </si>
  <si>
    <t>REMOVAL FOREIGN BODY - loose left patellar implant</t>
  </si>
  <si>
    <t>I50.42</t>
  </si>
  <si>
    <t>Sara E Rose-Sauld</t>
  </si>
  <si>
    <t>Podiatry</t>
  </si>
  <si>
    <t>MGH PHILLIPS 21 MED</t>
  </si>
  <si>
    <t>Other acute osteomyelitis, right ankle and foot</t>
  </si>
  <si>
    <t>M86.171</t>
  </si>
  <si>
    <t>Right foot debridement, 5th metatarsal head resection, placement of antibiotic beads</t>
  </si>
  <si>
    <t>ARTHROPLASTY TOTAL KNEE REVISION</t>
  </si>
  <si>
    <t>Other osteomyelitis, forearm</t>
  </si>
  <si>
    <t>M86.8X3</t>
  </si>
  <si>
    <t>IRRIGATION AND DEBRIDEMENT- Left hand/wrist</t>
  </si>
  <si>
    <t>I26.02</t>
  </si>
  <si>
    <t>Gleeson N Rebello</t>
  </si>
  <si>
    <t>MGH ELLISON 17 PEDI</t>
  </si>
  <si>
    <t>TREAT HIP DISLOCATION</t>
  </si>
  <si>
    <t>OPTX SPON HIP DISLC RPLCMT FEM HEAD ACTBLM</t>
  </si>
  <si>
    <t>Open treatment of spontaneous hip dislocation (developmental, including congenital or pathological), replacement of femoral head in acetabulum (including tenotomy, etc);</t>
  </si>
  <si>
    <t>APPLICATION CAST SPICA</t>
  </si>
  <si>
    <t>Infection following a procedure, superficial incisional surgical site, initial encounter</t>
  </si>
  <si>
    <t>T81.41XA</t>
  </si>
  <si>
    <t>Knee Explant of Antiobiotic Spacer</t>
  </si>
  <si>
    <t>Partial removal Proximal Tibia / Exchange Spacer</t>
  </si>
  <si>
    <t>Hemi Arthroplasty Hip</t>
  </si>
  <si>
    <t>CEMENTED ARTHROPLASTY TOTAL HIP</t>
  </si>
  <si>
    <t>Alessandra Peccei</t>
  </si>
  <si>
    <t>Carrie Allen Coleman</t>
  </si>
  <si>
    <t>DILATION AND EVACUATION</t>
  </si>
  <si>
    <t>F31.4</t>
  </si>
  <si>
    <t>IRRIGATION AND DEBRIDEMENT I LINER EXCHANGE</t>
  </si>
  <si>
    <t>BIOPSY HIP (OPEN)</t>
  </si>
  <si>
    <t>MGH BLAKE 6 TRANSPLANT</t>
  </si>
  <si>
    <t>Pathological fracture in neoplastic disease, left femur, initial encounter for fracture</t>
  </si>
  <si>
    <t>M84.552A</t>
  </si>
  <si>
    <t>Left Femur Rod</t>
  </si>
  <si>
    <t>C79.31</t>
  </si>
  <si>
    <t>MGH ELLISON 4 SICU</t>
  </si>
  <si>
    <t>Right Hip Irrigation and Debridement, Possible Liner Exchange</t>
  </si>
  <si>
    <t>Fibrosis due to internal orthopedic prosthetic devices, implants and grafts, initial encounter</t>
  </si>
  <si>
    <t>T84.82XA</t>
  </si>
  <si>
    <t>BWH CAR/VAS SH 8E</t>
  </si>
  <si>
    <t>IRRIGATION AND DEBRIDEMENT, LINER EXCHANGE,</t>
  </si>
  <si>
    <t>Other fracture of upper and lower end of left fibula, initial encounter for open fracture type I or II</t>
  </si>
  <si>
    <t>S82.832B</t>
  </si>
  <si>
    <t>BONE GRAFT TIBIA</t>
  </si>
  <si>
    <t>HEMIARTHROPLASTY LEFT HIP</t>
  </si>
  <si>
    <t>Mitchel B Harris</t>
  </si>
  <si>
    <t>Gregory R Waryasz</t>
  </si>
  <si>
    <t>Primary osteoarthritis, right ankle and foot</t>
  </si>
  <si>
    <t>M19.071</t>
  </si>
  <si>
    <t>RIGHT OPEN TIBIOTALAR ARTHRODESIS ANKLE</t>
  </si>
  <si>
    <t>Stephanie N Morris</t>
  </si>
  <si>
    <t>LAPAROSCOPIC HYSTERECTOMY TOTAL WITH BILATERAL SALPINGECTOMY, CYSTOSCOPY</t>
  </si>
  <si>
    <t>C43.71</t>
  </si>
  <si>
    <t>Thuan Vinh Ly</t>
  </si>
  <si>
    <t>Protrusio acetabuli</t>
  </si>
  <si>
    <t>M24.7</t>
  </si>
  <si>
    <t>ARTHROPLASTY TOTAL Right HIP</t>
  </si>
  <si>
    <t>IRRIGATION AND DEBRIDEMENT LOWER EXTREMITY</t>
  </si>
  <si>
    <t>CEMENTED HEMIARTHROPLASTY HIP - Left Hip</t>
  </si>
  <si>
    <t>REVISION ARTHROPLASTY TOTAL HIP ACETABULAR COMPONENT WITH AUTOGRAFT OR ALLOGRAFT</t>
  </si>
  <si>
    <t>NWH 4 WEST</t>
  </si>
  <si>
    <t>Unspecified open wound, right knee, initial encounter</t>
  </si>
  <si>
    <t>S81.001A</t>
  </si>
  <si>
    <t>possible flap</t>
  </si>
  <si>
    <t>Dennis Paul Orgill</t>
  </si>
  <si>
    <t>Disruption of wound, unspecified, initial encounter</t>
  </si>
  <si>
    <t>T81.30XA</t>
  </si>
  <si>
    <t>IRRIGATION AND DEBRIDEMENT LEFT KNEE, LINER EXCHANGE, POSSIBLE REVISION TKA</t>
  </si>
  <si>
    <t>C21.1</t>
  </si>
  <si>
    <t>CLOSED REDUCTION DISLOCATION HIP-LEFT</t>
  </si>
  <si>
    <t>Mark J Geppert</t>
  </si>
  <si>
    <t>HIP HEMI ARTHROPLASTY</t>
  </si>
  <si>
    <t>RT ARTHROPLASTY TOTAL HIP</t>
  </si>
  <si>
    <t>Aftercare following joint replacement surgery</t>
  </si>
  <si>
    <t>Z47.1</t>
  </si>
  <si>
    <t>ARTHROPLASTY TOTAL ELBOW</t>
  </si>
  <si>
    <t>BWH MED SURG 15A</t>
  </si>
  <si>
    <t>Displaced fracture of greater trochanter of right femur, initial encounter for closed fracture</t>
  </si>
  <si>
    <t>S72.111A</t>
  </si>
  <si>
    <t>J41.8</t>
  </si>
  <si>
    <t>IRRIGATION AND DEBRIDEMENT, polyexchange left knee</t>
  </si>
  <si>
    <t>ARTHROSCOPIC LYSIS OF ADHESIONS KNEE</t>
  </si>
  <si>
    <t>Other chronic osteomyelitis, left ankle and foot</t>
  </si>
  <si>
    <t>M86.672</t>
  </si>
  <si>
    <t>Left foot debridement with partial 5th metatarsal resection, possible peroneus brevis transfer</t>
  </si>
  <si>
    <t>Infection and inflammatory reaction due to internal fixation device of left femur, initial encounter</t>
  </si>
  <si>
    <t>T84.621A</t>
  </si>
  <si>
    <t>Methicillin susceptible Staphylococcus aureus infection, unspecified site</t>
  </si>
  <si>
    <t>A49.01</t>
  </si>
  <si>
    <t>Other acute osteomyelitis, left femur</t>
  </si>
  <si>
    <t>M86.152</t>
  </si>
  <si>
    <t>Presence of other bone and tendon implants</t>
  </si>
  <si>
    <t>Z96.7</t>
  </si>
  <si>
    <t>Personal history of other diseases of the musculoskeletal system and connective tissue</t>
  </si>
  <si>
    <t>Z87.39</t>
  </si>
  <si>
    <t>C50.211</t>
  </si>
  <si>
    <t>I82.C11</t>
  </si>
  <si>
    <t>I82.462</t>
  </si>
  <si>
    <t>C50.212</t>
  </si>
  <si>
    <t>BWF 7 NORTH</t>
  </si>
  <si>
    <t>Other chronic osteomyelitis, right shoulder</t>
  </si>
  <si>
    <t>M86.611</t>
  </si>
  <si>
    <t>REMOVAL HARDWARE SHOULDER</t>
  </si>
  <si>
    <t>Infection following a procedure, deep incisional surgical site, initial encounter</t>
  </si>
  <si>
    <t>T81.42XA</t>
  </si>
  <si>
    <t>IRRIGATION AND DEBRIDEMENT BACK/SPINE</t>
  </si>
  <si>
    <t>WeightOz</t>
  </si>
  <si>
    <t>NULL</t>
  </si>
  <si>
    <t>HeightIn</t>
  </si>
  <si>
    <t>PatientRaceDSC</t>
  </si>
  <si>
    <t>White or Caucasian</t>
  </si>
  <si>
    <t>White</t>
  </si>
  <si>
    <t>Declined</t>
  </si>
  <si>
    <t>Unavailable</t>
  </si>
  <si>
    <t>Other</t>
  </si>
  <si>
    <t>Black or African American</t>
  </si>
  <si>
    <t>Asian</t>
  </si>
  <si>
    <t>American Indian or Alaska Native</t>
  </si>
  <si>
    <t>EthnicityDSC</t>
  </si>
  <si>
    <t>American</t>
  </si>
  <si>
    <t>Polish</t>
  </si>
  <si>
    <t>European-Irish</t>
  </si>
  <si>
    <t>Russian</t>
  </si>
  <si>
    <t>European-English</t>
  </si>
  <si>
    <t>Other-Specify</t>
  </si>
  <si>
    <t>Middle Eastern-Iranian</t>
  </si>
  <si>
    <t>Armenian</t>
  </si>
  <si>
    <t>Haitian</t>
  </si>
  <si>
    <t>Portuguese</t>
  </si>
  <si>
    <t>Dominican</t>
  </si>
  <si>
    <t>African American</t>
  </si>
  <si>
    <t>Vietnamese</t>
  </si>
  <si>
    <t>European-Italian</t>
  </si>
  <si>
    <t>Eastern European-Bosnian</t>
  </si>
  <si>
    <t>European-Polish</t>
  </si>
  <si>
    <t>Chinese</t>
  </si>
  <si>
    <t>European-French</t>
  </si>
  <si>
    <t>Honduran</t>
  </si>
  <si>
    <t>Central American</t>
  </si>
  <si>
    <t>French</t>
  </si>
  <si>
    <t>Brazilian</t>
  </si>
  <si>
    <t>Swedish</t>
  </si>
  <si>
    <t>Cuban</t>
  </si>
  <si>
    <t>Guatemalan</t>
  </si>
  <si>
    <t>Hispanic Or Latino</t>
  </si>
  <si>
    <t>European</t>
  </si>
  <si>
    <t>Irish</t>
  </si>
  <si>
    <t>Middle Eastern or North African</t>
  </si>
  <si>
    <t>Italian</t>
  </si>
  <si>
    <t>Asian Indian</t>
  </si>
  <si>
    <t>European-Scottish</t>
  </si>
  <si>
    <t>European-Norwegian</t>
  </si>
  <si>
    <t>Middle Eastern-Egyptian</t>
  </si>
  <si>
    <t>Middle Eastern-Israeli</t>
  </si>
  <si>
    <t>Cape Verdean</t>
  </si>
  <si>
    <t>European-Greek</t>
  </si>
  <si>
    <t>African</t>
  </si>
  <si>
    <t>Puerto Rican</t>
  </si>
  <si>
    <t>Salvadoran</t>
  </si>
  <si>
    <t>South American-Ecuadorian</t>
  </si>
  <si>
    <t>Colombian</t>
  </si>
  <si>
    <t>European-German</t>
  </si>
  <si>
    <t>Cambodian</t>
  </si>
  <si>
    <t>Peruvian</t>
  </si>
  <si>
    <t>Asian-Bangladeshi</t>
  </si>
  <si>
    <t>English</t>
  </si>
  <si>
    <t>Finnish</t>
  </si>
  <si>
    <t>German</t>
  </si>
  <si>
    <t>Caribbean Island-Trinidadian</t>
  </si>
  <si>
    <t>Eastern European-Armenian</t>
  </si>
  <si>
    <t>Eastern European</t>
  </si>
  <si>
    <t>Iranian</t>
  </si>
  <si>
    <t>Filipino</t>
  </si>
  <si>
    <t>Mexican</t>
  </si>
  <si>
    <t>European-Armenian</t>
  </si>
  <si>
    <t>Norwegian</t>
  </si>
  <si>
    <t>Eastern European-Ukranian</t>
  </si>
  <si>
    <t>Canadian</t>
  </si>
  <si>
    <t>Costa Rican</t>
  </si>
  <si>
    <t>European-Ukranian</t>
  </si>
  <si>
    <t>Caribbean Island-Jamaican</t>
  </si>
  <si>
    <t>Assyrian</t>
  </si>
  <si>
    <t>Korean</t>
  </si>
  <si>
    <t>Egyptian</t>
  </si>
  <si>
    <t>Japanese</t>
  </si>
  <si>
    <t>South American-Venezuelan</t>
  </si>
  <si>
    <t>Caribbean Island-Dominica Islander</t>
  </si>
  <si>
    <t>Taiwanese</t>
  </si>
  <si>
    <t>European-Dutch</t>
  </si>
  <si>
    <t>African-Moroccan</t>
  </si>
  <si>
    <t>European-Swiss</t>
  </si>
  <si>
    <t>Saudi</t>
  </si>
  <si>
    <t>Indonesian</t>
  </si>
  <si>
    <t>South American</t>
  </si>
  <si>
    <t>Algerian</t>
  </si>
  <si>
    <t>Palestinian</t>
  </si>
  <si>
    <t>Danish</t>
  </si>
  <si>
    <t>European-Bosnian</t>
  </si>
  <si>
    <t>Eastern European-Polish</t>
  </si>
  <si>
    <t>Lebanese</t>
  </si>
  <si>
    <t>Middle Eastern-Lebanese</t>
  </si>
  <si>
    <t>Scottish</t>
  </si>
  <si>
    <t>EducationLevelDSC</t>
  </si>
  <si>
    <t>Graduated - College</t>
  </si>
  <si>
    <t>Some College</t>
  </si>
  <si>
    <t>Graduated - Post Graduate</t>
  </si>
  <si>
    <t>Graduated - High School</t>
  </si>
  <si>
    <t>Some High School</t>
  </si>
  <si>
    <t>8th Grade or Less</t>
  </si>
  <si>
    <t>Graduated - Grad School</t>
  </si>
  <si>
    <t xml:space="preserve">Some Vocational Program </t>
  </si>
  <si>
    <t>Some Technical Program</t>
  </si>
  <si>
    <t>Obtained GED</t>
  </si>
  <si>
    <t>EthnicGroupDSC</t>
  </si>
  <si>
    <t>Not Hispanic</t>
  </si>
  <si>
    <t>Hispanic</t>
  </si>
  <si>
    <t>Prefer not to say/Decline</t>
  </si>
  <si>
    <t>BirthDTS</t>
  </si>
  <si>
    <t>CurrentDTS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</si>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</sst>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4" fontId="0" fillId="0" borderId="0" xfId="0" applyNumberFormat="1"/>
    <xf numFmtId="1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1113"/>
  <sheetViews>
    <sheetView tabSelected="1" zoomScale="85" zoomScaleNormal="85" workbookViewId="0">
      <selection activeCell="K20" sqref="K20"/>
    </sheetView>
  </sheetViews>
  <sheetFormatPr baseColWidth="10" defaultColWidth="8.83203125" defaultRowHeight="15" x14ac:dyDescent="0.2"/>
  <cols>
    <col min="1" max="1" width="9.83203125" bestFit="1" customWidth="1"/>
    <col min="2" max="2" width="10.6640625" bestFit="1" customWidth="1"/>
    <col min="3" max="8" width="9.1640625"/>
    <col min="10" max="10" width="5.1640625" bestFit="1" customWidth="1"/>
    <col min="11" max="11" width="35.1640625" bestFit="1" customWidth="1"/>
    <col min="12" max="12" width="11.83203125" bestFit="1" customWidth="1"/>
    <col min="13" max="13" width="16" bestFit="1" customWidth="1"/>
    <col min="14" max="14" width="33.1640625" bestFit="1" customWidth="1"/>
    <col min="15" max="15" width="21.6640625" bestFit="1" customWidth="1"/>
    <col min="16" max="16" width="35.1640625" bestFit="1" customWidth="1"/>
    <col min="17" max="17" width="31" bestFit="1" customWidth="1"/>
    <col min="18" max="18" width="18" bestFit="1" customWidth="1"/>
    <col min="19" max="19" width="32.1640625" bestFit="1" customWidth="1"/>
    <col min="20" max="20" width="9.5" bestFit="1" customWidth="1"/>
    <col min="21" max="21" width="10.83203125" bestFit="1" customWidth="1"/>
    <col min="22" max="22" width="15.6640625" bestFit="1" customWidth="1"/>
    <col min="23" max="23" width="8.1640625" bestFit="1" customWidth="1"/>
    <col min="24" max="24" width="10.83203125" bestFit="1" customWidth="1"/>
    <col min="25" max="25" width="37" bestFit="1" customWidth="1"/>
    <col min="26" max="26" width="117.33203125" bestFit="1" customWidth="1"/>
    <col min="27" max="27" width="166.83203125" bestFit="1" customWidth="1"/>
    <col min="28" max="28" width="15.1640625" bestFit="1" customWidth="1"/>
    <col min="29" max="31" width="15.6640625" bestFit="1" customWidth="1"/>
    <col min="32" max="32" width="104.83203125" bestFit="1" customWidth="1"/>
    <col min="33" max="33" width="12.5" bestFit="1" customWidth="1"/>
    <col min="34" max="34" width="10.5" bestFit="1" customWidth="1"/>
    <col min="35" max="35" width="13.5" bestFit="1" customWidth="1"/>
    <col min="36" max="36" width="8.5" bestFit="1" customWidth="1"/>
    <col min="37" max="37" width="8.1640625" bestFit="1" customWidth="1"/>
    <col min="38" max="38" width="8.5" bestFit="1" customWidth="1"/>
    <col min="39" max="39" width="145.1640625" bestFit="1" customWidth="1"/>
    <col min="40" max="40" width="12.5" bestFit="1" customWidth="1"/>
    <col min="41" max="41" width="85.83203125" bestFit="1" customWidth="1"/>
    <col min="42" max="42" width="12.5" bestFit="1" customWidth="1"/>
    <col min="43" max="43" width="54.1640625" bestFit="1" customWidth="1"/>
    <col min="44" max="44" width="12.33203125" bestFit="1" customWidth="1"/>
    <col min="45" max="45" width="95.1640625" bestFit="1" customWidth="1"/>
    <col min="46" max="46" width="10" bestFit="1" customWidth="1"/>
    <col min="47" max="47" width="33.1640625" bestFit="1" customWidth="1"/>
    <col min="48" max="48" width="8.1640625" bestFit="1" customWidth="1"/>
    <col min="49" max="49" width="12.1640625" bestFit="1" customWidth="1"/>
    <col min="50" max="50" width="13.1640625" bestFit="1" customWidth="1"/>
    <col min="51" max="51" width="9.5" bestFit="1" customWidth="1"/>
    <col min="52" max="52" width="24.5" bestFit="1" customWidth="1"/>
    <col min="53" max="53" width="155.6640625" bestFit="1" customWidth="1"/>
    <col min="54" max="54" width="15.1640625" bestFit="1" customWidth="1"/>
    <col min="55" max="55" width="26.83203125" bestFit="1" customWidth="1"/>
    <col min="56" max="56" width="29.5" bestFit="1" customWidth="1"/>
    <col min="57" max="57" width="13.5" bestFit="1" customWidth="1"/>
    <col min="58" max="58" width="16.6640625" bestFit="1" customWidth="1"/>
    <col min="59" max="59" width="12.33203125" bestFit="1" customWidth="1"/>
    <col min="60" max="60" width="12.5" bestFit="1" customWidth="1"/>
    <col min="61" max="61" width="10.33203125" bestFit="1" customWidth="1"/>
    <col min="62" max="62" width="12.5" bestFit="1" customWidth="1"/>
    <col min="63" max="63" width="9.6640625" bestFit="1" customWidth="1"/>
    <col min="64" max="65" width="12.5" bestFit="1" customWidth="1"/>
    <col min="66" max="66" width="9.5" bestFit="1" customWidth="1"/>
    <col min="67" max="67" width="10.83203125" bestFit="1" customWidth="1"/>
    <col min="68" max="68" width="9.5" bestFit="1" customWidth="1"/>
    <col min="69" max="69" width="9.6640625" bestFit="1" customWidth="1"/>
    <col min="70" max="73" width="9.5" bestFit="1" customWidth="1"/>
    <col min="74" max="74" width="8.1640625" bestFit="1" customWidth="1"/>
    <col min="75" max="75" width="8.5" bestFit="1" customWidth="1"/>
    <col min="76" max="77" width="9.5" bestFit="1" customWidth="1"/>
    <col min="78" max="78" width="8.1640625" bestFit="1" customWidth="1"/>
    <col min="79" max="79" width="7.6640625" bestFit="1" customWidth="1"/>
    <col min="80" max="80" width="8" bestFit="1" customWidth="1"/>
    <col min="81" max="81" width="18.33203125" style="2" bestFit="1" customWidth="1"/>
    <col min="82" max="82" width="12.83203125" style="2" bestFit="1" customWidth="1"/>
    <col min="83" max="83" width="36.33203125" style="2" bestFit="1" customWidth="1"/>
    <col min="84" max="84" width="13.5" style="2" bestFit="1" customWidth="1"/>
    <col min="85" max="85" width="17.5" style="2" bestFit="1" customWidth="1"/>
    <col min="86" max="86" width="27.1640625" style="2" bestFit="1" customWidth="1"/>
    <col min="87" max="87" width="36.33203125" style="2" bestFit="1" customWidth="1"/>
    <col min="88" max="88" width="20.6640625" style="2" bestFit="1" customWidth="1"/>
    <col min="89" max="89" width="21.6640625" style="2" bestFit="1" customWidth="1"/>
    <col min="90" max="90" width="17" style="2" bestFit="1" customWidth="1"/>
    <col min="91" max="91" width="32.1640625" style="2" bestFit="1" customWidth="1"/>
    <col min="92" max="92" width="18.83203125" style="2" bestFit="1" customWidth="1"/>
    <col min="93" max="93" width="22.5" style="2" bestFit="1" customWidth="1"/>
    <col min="94" max="94" width="15.1640625" style="2" bestFit="1" customWidth="1"/>
    <col min="95" max="95" width="26.5" style="2" bestFit="1" customWidth="1"/>
    <col min="96" max="96" width="29.33203125" style="2" bestFit="1" customWidth="1"/>
    <col min="97" max="97" width="12.1640625" style="2" bestFit="1" customWidth="1"/>
    <col min="98" max="98" width="12.33203125" style="2" bestFit="1" customWidth="1"/>
    <col min="99" max="99" width="22" style="2" bestFit="1" customWidth="1"/>
    <col min="100" max="100" width="83.5" style="2" bestFit="1" customWidth="1"/>
    <col min="101" max="101" width="78.83203125" style="2" bestFit="1" customWidth="1"/>
    <col min="102" max="102" width="35.5" style="2" bestFit="1" customWidth="1"/>
    <col min="103" max="103" width="100.83203125" style="2" bestFit="1" customWidth="1"/>
    <col min="104" max="104" width="45.33203125" style="2" bestFit="1" customWidth="1"/>
    <col min="105" max="105" width="47.6640625" style="2" bestFit="1" customWidth="1"/>
    <col min="106" max="106" width="45.83203125" style="2" bestFit="1" customWidth="1"/>
    <col min="107" max="107" width="48.1640625" style="2" bestFit="1" customWidth="1"/>
    <col min="108" max="108" width="45.33203125" style="2" bestFit="1" customWidth="1"/>
    <col min="109" max="109" width="47.6640625" style="2" bestFit="1" customWidth="1"/>
    <col min="110" max="110" width="76.6640625" style="2" bestFit="1" customWidth="1"/>
    <col min="111" max="111" width="89" style="2" bestFit="1" customWidth="1"/>
    <col min="112" max="112" width="64.5" style="2" bestFit="1" customWidth="1"/>
    <col min="113" max="113" width="28.5" style="2" bestFit="1" customWidth="1"/>
    <col min="114" max="114" width="5.33203125" bestFit="1" customWidth="1"/>
  </cols>
  <sheetData>
    <row r="1" spans="1:114" x14ac:dyDescent="0.2">
      <c r="A1" t="s">
        <v>1498</v>
      </c>
      <c r="B1" t="s">
        <v>1497</v>
      </c>
      <c r="C1" t="s">
        <v>1482</v>
      </c>
      <c r="D1" t="s">
        <v>1493</v>
      </c>
      <c r="E1" t="s">
        <v>1398</v>
      </c>
      <c r="F1" t="s">
        <v>1389</v>
      </c>
      <c r="G1" t="s">
        <v>1388</v>
      </c>
      <c r="H1" t="s">
        <v>1386</v>
      </c>
      <c r="I1" t="s">
        <v>1499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>
        <v>0</v>
      </c>
      <c r="BI1">
        <v>1</v>
      </c>
      <c r="BJ1">
        <v>2</v>
      </c>
      <c r="BK1">
        <v>3</v>
      </c>
      <c r="BL1">
        <v>4</v>
      </c>
      <c r="BM1">
        <v>5</v>
      </c>
      <c r="BN1">
        <v>6</v>
      </c>
      <c r="BO1">
        <v>7</v>
      </c>
      <c r="BP1">
        <v>8</v>
      </c>
      <c r="BQ1">
        <v>9</v>
      </c>
      <c r="BR1">
        <v>10</v>
      </c>
      <c r="BS1">
        <v>11</v>
      </c>
      <c r="BT1">
        <v>12</v>
      </c>
      <c r="BU1">
        <v>13</v>
      </c>
      <c r="BV1">
        <v>14</v>
      </c>
      <c r="BW1">
        <v>15</v>
      </c>
      <c r="BX1">
        <v>16</v>
      </c>
      <c r="BY1">
        <v>17</v>
      </c>
      <c r="BZ1">
        <v>18</v>
      </c>
      <c r="CA1">
        <v>19</v>
      </c>
      <c r="CB1">
        <v>20</v>
      </c>
      <c r="CC1" s="2" t="s">
        <v>50</v>
      </c>
      <c r="CD1" s="2" t="s">
        <v>51</v>
      </c>
      <c r="CE1" s="2" t="s">
        <v>52</v>
      </c>
      <c r="CF1" s="2" t="s">
        <v>53</v>
      </c>
      <c r="CG1" s="2" t="s">
        <v>54</v>
      </c>
      <c r="CH1" s="2" t="s">
        <v>55</v>
      </c>
      <c r="CI1" s="2" t="s">
        <v>56</v>
      </c>
      <c r="CJ1" s="2" t="s">
        <v>57</v>
      </c>
      <c r="CK1" s="2" t="s">
        <v>58</v>
      </c>
      <c r="CL1" s="2" t="s">
        <v>59</v>
      </c>
      <c r="CM1" s="2" t="s">
        <v>60</v>
      </c>
      <c r="CN1" s="2" t="s">
        <v>61</v>
      </c>
      <c r="CO1" s="2" t="s">
        <v>62</v>
      </c>
      <c r="CP1" s="2" t="s">
        <v>63</v>
      </c>
      <c r="CQ1" s="2" t="s">
        <v>64</v>
      </c>
      <c r="CR1" s="2" t="s">
        <v>65</v>
      </c>
      <c r="CS1" s="2" t="s">
        <v>66</v>
      </c>
      <c r="CT1" s="2" t="s">
        <v>67</v>
      </c>
      <c r="CU1" s="2" t="s">
        <v>68</v>
      </c>
      <c r="CV1" s="2" t="s">
        <v>69</v>
      </c>
      <c r="CW1" s="2" t="s">
        <v>70</v>
      </c>
      <c r="CX1" s="2" t="s">
        <v>71</v>
      </c>
      <c r="CY1" s="2" t="s">
        <v>72</v>
      </c>
      <c r="CZ1" s="2" t="s">
        <v>73</v>
      </c>
      <c r="DA1" s="2" t="s">
        <v>74</v>
      </c>
      <c r="DB1" s="2" t="s">
        <v>75</v>
      </c>
      <c r="DC1" s="2" t="s">
        <v>76</v>
      </c>
      <c r="DD1" s="2" t="s">
        <v>77</v>
      </c>
      <c r="DE1" s="2" t="s">
        <v>78</v>
      </c>
      <c r="DF1" s="2" t="s">
        <v>79</v>
      </c>
      <c r="DG1" s="2" t="s">
        <v>80</v>
      </c>
      <c r="DH1" s="2" t="s">
        <v>81</v>
      </c>
      <c r="DI1" s="2" t="s">
        <v>82</v>
      </c>
      <c r="DJ1" t="s">
        <v>83</v>
      </c>
    </row>
    <row r="2" spans="1:114" x14ac:dyDescent="0.2">
      <c r="A2" s="2">
        <v>44417</v>
      </c>
      <c r="B2" s="2">
        <v>20910</v>
      </c>
      <c r="C2" t="s">
        <v>1483</v>
      </c>
      <c r="D2" t="s">
        <v>1494</v>
      </c>
      <c r="E2" t="s">
        <v>1399</v>
      </c>
      <c r="F2" t="s">
        <v>1390</v>
      </c>
      <c r="G2">
        <v>65</v>
      </c>
      <c r="H2">
        <v>2800.72</v>
      </c>
      <c r="I2">
        <f>(703*H2/16)/(G2^2)</f>
        <v>29.125830769230767</v>
      </c>
      <c r="J2" t="s">
        <v>84</v>
      </c>
      <c r="K2" t="s">
        <v>86</v>
      </c>
      <c r="L2">
        <v>1004001</v>
      </c>
      <c r="M2">
        <v>10040010172</v>
      </c>
      <c r="N2" t="s">
        <v>87</v>
      </c>
      <c r="O2">
        <v>27</v>
      </c>
      <c r="P2" t="s">
        <v>86</v>
      </c>
      <c r="Q2" t="s">
        <v>88</v>
      </c>
      <c r="R2">
        <v>689</v>
      </c>
      <c r="S2" t="s">
        <v>89</v>
      </c>
      <c r="T2">
        <v>1</v>
      </c>
      <c r="U2" t="s">
        <v>90</v>
      </c>
      <c r="V2">
        <v>1</v>
      </c>
      <c r="W2">
        <v>27447</v>
      </c>
      <c r="X2" t="s">
        <v>13</v>
      </c>
      <c r="Y2" t="s">
        <v>91</v>
      </c>
      <c r="Z2" t="s">
        <v>92</v>
      </c>
      <c r="AA2" t="s">
        <v>93</v>
      </c>
      <c r="AB2" t="s">
        <v>94</v>
      </c>
      <c r="AF2" t="s">
        <v>95</v>
      </c>
      <c r="AG2" t="s">
        <v>96</v>
      </c>
      <c r="AI2">
        <v>10793</v>
      </c>
      <c r="AJ2">
        <v>27447</v>
      </c>
      <c r="AW2">
        <v>11978833</v>
      </c>
      <c r="AX2">
        <v>27447</v>
      </c>
      <c r="AY2" t="s">
        <v>97</v>
      </c>
      <c r="AZ2">
        <v>75</v>
      </c>
      <c r="BA2" t="s">
        <v>98</v>
      </c>
      <c r="BB2">
        <v>80</v>
      </c>
      <c r="BC2" t="s">
        <v>99</v>
      </c>
      <c r="BD2" t="s">
        <v>85</v>
      </c>
      <c r="BE2">
        <v>0</v>
      </c>
      <c r="BF2">
        <v>0</v>
      </c>
      <c r="BG2" t="b">
        <v>1</v>
      </c>
      <c r="DJ2">
        <v>0</v>
      </c>
    </row>
    <row r="3" spans="1:114" x14ac:dyDescent="0.2">
      <c r="A3" s="2">
        <v>44417</v>
      </c>
      <c r="B3" s="2">
        <v>21163</v>
      </c>
      <c r="C3" t="s">
        <v>1483</v>
      </c>
      <c r="D3" t="s">
        <v>1494</v>
      </c>
      <c r="E3" t="s">
        <v>1400</v>
      </c>
      <c r="F3" t="s">
        <v>1391</v>
      </c>
      <c r="G3">
        <v>69.016000000000005</v>
      </c>
      <c r="H3">
        <v>1625.6</v>
      </c>
      <c r="I3">
        <f t="shared" ref="I3:I66" si="0">(703*H3/16)/(G3^2)</f>
        <v>14.995103333982799</v>
      </c>
      <c r="J3" t="s">
        <v>100</v>
      </c>
      <c r="K3" t="s">
        <v>86</v>
      </c>
      <c r="L3">
        <v>1002001</v>
      </c>
      <c r="M3">
        <v>10020011358</v>
      </c>
      <c r="N3" t="s">
        <v>101</v>
      </c>
      <c r="O3">
        <v>27</v>
      </c>
      <c r="P3" t="s">
        <v>86</v>
      </c>
      <c r="Q3" t="s">
        <v>102</v>
      </c>
      <c r="R3">
        <v>2003</v>
      </c>
      <c r="S3" t="s">
        <v>103</v>
      </c>
      <c r="T3">
        <v>1</v>
      </c>
      <c r="U3" t="s">
        <v>90</v>
      </c>
      <c r="V3">
        <v>1</v>
      </c>
      <c r="W3">
        <v>27130</v>
      </c>
      <c r="X3" t="s">
        <v>13</v>
      </c>
      <c r="Y3" t="s">
        <v>104</v>
      </c>
      <c r="Z3" t="s">
        <v>105</v>
      </c>
      <c r="AA3" t="s">
        <v>106</v>
      </c>
      <c r="AB3">
        <v>82</v>
      </c>
      <c r="AC3" t="s">
        <v>107</v>
      </c>
      <c r="AF3" t="s">
        <v>108</v>
      </c>
      <c r="AG3" t="s">
        <v>109</v>
      </c>
      <c r="AI3">
        <v>10535</v>
      </c>
      <c r="AJ3">
        <v>27130</v>
      </c>
      <c r="AW3">
        <v>12498085</v>
      </c>
      <c r="AX3">
        <v>27130</v>
      </c>
      <c r="AY3" t="s">
        <v>97</v>
      </c>
      <c r="AZ3">
        <v>75</v>
      </c>
      <c r="BA3" t="s">
        <v>110</v>
      </c>
      <c r="BB3">
        <v>33</v>
      </c>
      <c r="BC3" t="s">
        <v>111</v>
      </c>
      <c r="BD3" t="s">
        <v>112</v>
      </c>
      <c r="BE3">
        <v>0</v>
      </c>
      <c r="BF3">
        <v>0</v>
      </c>
      <c r="BG3" t="b">
        <v>1</v>
      </c>
      <c r="BH3" t="s">
        <v>113</v>
      </c>
      <c r="BI3" t="s">
        <v>114</v>
      </c>
      <c r="BJ3" t="s">
        <v>115</v>
      </c>
      <c r="CL3" s="2">
        <v>42016</v>
      </c>
      <c r="CO3" s="2">
        <v>44392</v>
      </c>
      <c r="CP3" s="2">
        <v>40948</v>
      </c>
      <c r="DJ3">
        <v>5</v>
      </c>
    </row>
    <row r="4" spans="1:114" x14ac:dyDescent="0.2">
      <c r="A4" s="2">
        <v>44417</v>
      </c>
      <c r="B4" s="2">
        <v>21493</v>
      </c>
      <c r="C4" t="s">
        <v>1484</v>
      </c>
      <c r="D4" t="s">
        <v>1494</v>
      </c>
      <c r="E4" t="s">
        <v>1401</v>
      </c>
      <c r="F4" t="s">
        <v>1391</v>
      </c>
      <c r="G4">
        <v>62.008000000000003</v>
      </c>
      <c r="H4">
        <v>4144</v>
      </c>
      <c r="I4">
        <f t="shared" si="0"/>
        <v>47.354324006219841</v>
      </c>
      <c r="J4" t="s">
        <v>100</v>
      </c>
      <c r="K4" t="s">
        <v>86</v>
      </c>
      <c r="L4">
        <v>1004001</v>
      </c>
      <c r="M4">
        <v>10040010172</v>
      </c>
      <c r="N4" t="s">
        <v>87</v>
      </c>
      <c r="O4">
        <v>27</v>
      </c>
      <c r="P4" t="s">
        <v>86</v>
      </c>
      <c r="Q4" t="s">
        <v>88</v>
      </c>
      <c r="R4">
        <v>689</v>
      </c>
      <c r="S4" t="s">
        <v>116</v>
      </c>
      <c r="T4">
        <v>1</v>
      </c>
      <c r="U4" t="s">
        <v>90</v>
      </c>
      <c r="V4">
        <v>1</v>
      </c>
      <c r="W4">
        <v>27446</v>
      </c>
      <c r="X4" t="s">
        <v>13</v>
      </c>
      <c r="Y4" t="s">
        <v>117</v>
      </c>
      <c r="Z4" t="s">
        <v>118</v>
      </c>
      <c r="AA4" t="s">
        <v>119</v>
      </c>
      <c r="AB4" t="s">
        <v>94</v>
      </c>
      <c r="AF4" t="s">
        <v>95</v>
      </c>
      <c r="AG4" t="s">
        <v>96</v>
      </c>
      <c r="AI4">
        <v>10791</v>
      </c>
      <c r="AJ4">
        <v>27446</v>
      </c>
      <c r="AW4">
        <v>11676984</v>
      </c>
      <c r="AX4">
        <v>27446</v>
      </c>
      <c r="AY4" t="s">
        <v>97</v>
      </c>
      <c r="AZ4">
        <v>75</v>
      </c>
      <c r="BA4" t="s">
        <v>120</v>
      </c>
      <c r="BB4">
        <v>7</v>
      </c>
      <c r="BC4" t="s">
        <v>99</v>
      </c>
      <c r="BD4" t="s">
        <v>85</v>
      </c>
      <c r="BE4">
        <v>0</v>
      </c>
      <c r="BF4">
        <v>0</v>
      </c>
      <c r="BG4" t="b">
        <v>1</v>
      </c>
      <c r="DJ4">
        <v>0</v>
      </c>
    </row>
    <row r="5" spans="1:114" x14ac:dyDescent="0.2">
      <c r="A5" s="2">
        <v>44417</v>
      </c>
      <c r="B5" s="2">
        <v>18576</v>
      </c>
      <c r="C5" t="s">
        <v>1485</v>
      </c>
      <c r="D5" t="s">
        <v>1494</v>
      </c>
      <c r="E5" t="s">
        <v>1399</v>
      </c>
      <c r="F5" t="s">
        <v>1390</v>
      </c>
      <c r="G5">
        <v>72</v>
      </c>
      <c r="H5">
        <v>1840</v>
      </c>
      <c r="I5">
        <f t="shared" si="0"/>
        <v>15.595100308641975</v>
      </c>
      <c r="J5" t="s">
        <v>84</v>
      </c>
      <c r="K5" t="s">
        <v>86</v>
      </c>
      <c r="L5">
        <v>1002001</v>
      </c>
      <c r="M5">
        <v>10020011358</v>
      </c>
      <c r="N5" t="s">
        <v>101</v>
      </c>
      <c r="O5">
        <v>27</v>
      </c>
      <c r="P5" t="s">
        <v>86</v>
      </c>
      <c r="Q5" t="s">
        <v>102</v>
      </c>
      <c r="R5">
        <v>2002</v>
      </c>
      <c r="S5" t="s">
        <v>89</v>
      </c>
      <c r="T5">
        <v>1</v>
      </c>
      <c r="U5" t="s">
        <v>90</v>
      </c>
      <c r="V5">
        <v>1</v>
      </c>
      <c r="W5">
        <v>27130</v>
      </c>
      <c r="X5" t="s">
        <v>13</v>
      </c>
      <c r="Y5" t="s">
        <v>104</v>
      </c>
      <c r="Z5" t="s">
        <v>105</v>
      </c>
      <c r="AA5" t="s">
        <v>106</v>
      </c>
      <c r="AB5">
        <v>82</v>
      </c>
      <c r="AC5" t="s">
        <v>107</v>
      </c>
      <c r="AF5" t="s">
        <v>108</v>
      </c>
      <c r="AG5" t="s">
        <v>109</v>
      </c>
      <c r="AI5">
        <v>10535</v>
      </c>
      <c r="AJ5">
        <v>27130</v>
      </c>
      <c r="AW5">
        <v>12845790</v>
      </c>
      <c r="AX5">
        <v>27130</v>
      </c>
      <c r="AY5" t="s">
        <v>121</v>
      </c>
      <c r="AZ5">
        <v>80</v>
      </c>
      <c r="BA5" t="s">
        <v>110</v>
      </c>
      <c r="BB5">
        <v>30</v>
      </c>
      <c r="BC5" t="s">
        <v>111</v>
      </c>
      <c r="BD5" t="s">
        <v>122</v>
      </c>
      <c r="BE5">
        <v>0</v>
      </c>
      <c r="BF5">
        <v>0</v>
      </c>
      <c r="BG5" t="b">
        <v>1</v>
      </c>
      <c r="DJ5">
        <v>0</v>
      </c>
    </row>
    <row r="6" spans="1:114" x14ac:dyDescent="0.2">
      <c r="A6" s="2">
        <v>44417</v>
      </c>
      <c r="B6" s="2">
        <v>25864</v>
      </c>
      <c r="C6" t="s">
        <v>1483</v>
      </c>
      <c r="D6" t="s">
        <v>1494</v>
      </c>
      <c r="E6" t="s">
        <v>1399</v>
      </c>
      <c r="F6" t="s">
        <v>1391</v>
      </c>
      <c r="G6">
        <v>64.488</v>
      </c>
      <c r="H6">
        <v>2304</v>
      </c>
      <c r="I6">
        <f t="shared" si="0"/>
        <v>24.342209779571075</v>
      </c>
      <c r="J6" t="s">
        <v>84</v>
      </c>
      <c r="K6" t="s">
        <v>86</v>
      </c>
      <c r="L6">
        <v>1002001</v>
      </c>
      <c r="M6">
        <v>10020011358</v>
      </c>
      <c r="N6" t="s">
        <v>101</v>
      </c>
      <c r="O6">
        <v>27</v>
      </c>
      <c r="P6" t="s">
        <v>86</v>
      </c>
      <c r="Q6" t="s">
        <v>102</v>
      </c>
      <c r="R6">
        <v>2002</v>
      </c>
      <c r="S6" t="s">
        <v>89</v>
      </c>
      <c r="T6">
        <v>1</v>
      </c>
      <c r="U6" t="s">
        <v>90</v>
      </c>
      <c r="V6">
        <v>1</v>
      </c>
      <c r="W6">
        <v>27130</v>
      </c>
      <c r="X6" t="s">
        <v>13</v>
      </c>
      <c r="Y6" t="s">
        <v>104</v>
      </c>
      <c r="Z6" t="s">
        <v>105</v>
      </c>
      <c r="AA6" t="s">
        <v>106</v>
      </c>
      <c r="AB6" t="s">
        <v>107</v>
      </c>
      <c r="AF6" t="s">
        <v>108</v>
      </c>
      <c r="AG6" t="s">
        <v>109</v>
      </c>
      <c r="AI6">
        <v>10535</v>
      </c>
      <c r="AJ6">
        <v>27130</v>
      </c>
      <c r="AW6">
        <v>12776264</v>
      </c>
      <c r="AX6">
        <v>27130</v>
      </c>
      <c r="AY6" t="s">
        <v>121</v>
      </c>
      <c r="AZ6">
        <v>110</v>
      </c>
      <c r="BA6" t="s">
        <v>124</v>
      </c>
      <c r="BB6">
        <v>31</v>
      </c>
      <c r="BC6" t="s">
        <v>111</v>
      </c>
      <c r="BD6" t="s">
        <v>123</v>
      </c>
      <c r="BE6">
        <v>0</v>
      </c>
      <c r="BF6">
        <v>0</v>
      </c>
      <c r="BG6" t="b">
        <v>1</v>
      </c>
      <c r="DJ6">
        <v>0</v>
      </c>
    </row>
    <row r="7" spans="1:114" x14ac:dyDescent="0.2">
      <c r="A7" s="2">
        <v>44417</v>
      </c>
      <c r="B7" s="2">
        <v>19680</v>
      </c>
      <c r="C7" t="s">
        <v>1483</v>
      </c>
      <c r="D7" t="s">
        <v>1494</v>
      </c>
      <c r="E7" t="s">
        <v>1399</v>
      </c>
      <c r="F7" t="s">
        <v>1390</v>
      </c>
      <c r="G7">
        <v>70</v>
      </c>
      <c r="H7">
        <v>2123.4699999999998</v>
      </c>
      <c r="I7">
        <f t="shared" si="0"/>
        <v>19.040808801020408</v>
      </c>
      <c r="J7" t="s">
        <v>100</v>
      </c>
      <c r="K7" t="s">
        <v>86</v>
      </c>
      <c r="L7">
        <v>1002001</v>
      </c>
      <c r="M7">
        <v>10020011358</v>
      </c>
      <c r="N7" t="s">
        <v>101</v>
      </c>
      <c r="O7">
        <v>27</v>
      </c>
      <c r="P7" t="s">
        <v>86</v>
      </c>
      <c r="Q7" t="s">
        <v>102</v>
      </c>
      <c r="R7">
        <v>2003</v>
      </c>
      <c r="S7" t="s">
        <v>103</v>
      </c>
      <c r="T7">
        <v>1</v>
      </c>
      <c r="U7" t="s">
        <v>90</v>
      </c>
      <c r="V7">
        <v>1</v>
      </c>
      <c r="W7">
        <v>27130</v>
      </c>
      <c r="X7" t="s">
        <v>13</v>
      </c>
      <c r="Y7" t="s">
        <v>104</v>
      </c>
      <c r="Z7" t="s">
        <v>105</v>
      </c>
      <c r="AA7" t="s">
        <v>106</v>
      </c>
      <c r="AB7">
        <v>82</v>
      </c>
      <c r="AC7" t="s">
        <v>107</v>
      </c>
      <c r="AF7" t="s">
        <v>108</v>
      </c>
      <c r="AG7" t="s">
        <v>109</v>
      </c>
      <c r="AI7">
        <v>10535</v>
      </c>
      <c r="AJ7">
        <v>27130</v>
      </c>
      <c r="AW7">
        <v>12402473</v>
      </c>
      <c r="AX7">
        <v>27130</v>
      </c>
      <c r="AY7" t="s">
        <v>121</v>
      </c>
      <c r="AZ7">
        <v>60</v>
      </c>
      <c r="BA7" t="s">
        <v>125</v>
      </c>
      <c r="BB7">
        <v>10</v>
      </c>
      <c r="BC7" t="s">
        <v>111</v>
      </c>
      <c r="BD7" t="s">
        <v>126</v>
      </c>
      <c r="BE7">
        <v>0</v>
      </c>
      <c r="BF7">
        <v>0</v>
      </c>
      <c r="BG7" t="b">
        <v>1</v>
      </c>
      <c r="DJ7">
        <v>0</v>
      </c>
    </row>
    <row r="8" spans="1:114" x14ac:dyDescent="0.2">
      <c r="A8" s="2">
        <v>44417</v>
      </c>
      <c r="B8" s="2">
        <v>23228</v>
      </c>
      <c r="C8" t="s">
        <v>1483</v>
      </c>
      <c r="D8" t="s">
        <v>1494</v>
      </c>
      <c r="E8" t="s">
        <v>1402</v>
      </c>
      <c r="F8" t="s">
        <v>1390</v>
      </c>
      <c r="G8">
        <v>66</v>
      </c>
      <c r="H8">
        <v>2391.5500000000002</v>
      </c>
      <c r="I8">
        <f t="shared" si="0"/>
        <v>24.122756686179983</v>
      </c>
      <c r="J8" t="s">
        <v>84</v>
      </c>
      <c r="K8" t="s">
        <v>86</v>
      </c>
      <c r="L8">
        <v>1002001</v>
      </c>
      <c r="M8">
        <v>10020011358</v>
      </c>
      <c r="N8" t="s">
        <v>101</v>
      </c>
      <c r="O8">
        <v>27</v>
      </c>
      <c r="P8" t="s">
        <v>86</v>
      </c>
      <c r="Q8" t="s">
        <v>102</v>
      </c>
      <c r="R8">
        <v>2002</v>
      </c>
      <c r="S8" t="s">
        <v>103</v>
      </c>
      <c r="T8">
        <v>1</v>
      </c>
      <c r="U8" t="s">
        <v>90</v>
      </c>
      <c r="V8">
        <v>1</v>
      </c>
      <c r="W8">
        <v>27130</v>
      </c>
      <c r="X8" t="s">
        <v>13</v>
      </c>
      <c r="Y8" t="s">
        <v>104</v>
      </c>
      <c r="Z8" t="s">
        <v>105</v>
      </c>
      <c r="AA8" t="s">
        <v>106</v>
      </c>
      <c r="AB8" t="s">
        <v>107</v>
      </c>
      <c r="AF8" t="s">
        <v>108</v>
      </c>
      <c r="AG8" t="s">
        <v>109</v>
      </c>
      <c r="AI8">
        <v>10535</v>
      </c>
      <c r="AJ8">
        <v>27130</v>
      </c>
      <c r="AW8">
        <v>12846990</v>
      </c>
      <c r="AX8">
        <v>27130</v>
      </c>
      <c r="AY8" t="s">
        <v>121</v>
      </c>
      <c r="AZ8">
        <v>80</v>
      </c>
      <c r="BA8" t="s">
        <v>110</v>
      </c>
      <c r="BB8">
        <v>26</v>
      </c>
      <c r="BC8" t="s">
        <v>111</v>
      </c>
      <c r="BD8" t="s">
        <v>122</v>
      </c>
      <c r="BE8">
        <v>0</v>
      </c>
      <c r="BF8">
        <v>0</v>
      </c>
      <c r="BG8" t="b">
        <v>1</v>
      </c>
      <c r="BH8" t="s">
        <v>127</v>
      </c>
      <c r="BI8" t="s">
        <v>128</v>
      </c>
      <c r="BJ8" t="s">
        <v>129</v>
      </c>
      <c r="BK8" t="s">
        <v>130</v>
      </c>
      <c r="CF8" s="2">
        <v>41927</v>
      </c>
      <c r="CU8" s="2">
        <v>42293</v>
      </c>
      <c r="CY8" s="2">
        <v>41869</v>
      </c>
      <c r="DJ8">
        <v>1</v>
      </c>
    </row>
    <row r="9" spans="1:114" x14ac:dyDescent="0.2">
      <c r="A9" s="2">
        <v>44417</v>
      </c>
      <c r="B9" s="2">
        <v>38265</v>
      </c>
      <c r="C9" t="s">
        <v>1486</v>
      </c>
      <c r="D9" t="s">
        <v>1494</v>
      </c>
      <c r="E9" t="s">
        <v>1399</v>
      </c>
      <c r="F9" t="s">
        <v>1391</v>
      </c>
      <c r="G9">
        <v>62.008000000000003</v>
      </c>
      <c r="H9">
        <v>2256</v>
      </c>
      <c r="I9">
        <f t="shared" si="0"/>
        <v>25.77976712307721</v>
      </c>
      <c r="J9" t="s">
        <v>100</v>
      </c>
      <c r="K9" t="s">
        <v>86</v>
      </c>
      <c r="L9">
        <v>1002001</v>
      </c>
      <c r="M9">
        <v>10020011358</v>
      </c>
      <c r="N9" t="s">
        <v>101</v>
      </c>
      <c r="O9">
        <v>27</v>
      </c>
      <c r="P9" t="s">
        <v>86</v>
      </c>
      <c r="Q9" t="s">
        <v>102</v>
      </c>
      <c r="R9">
        <v>2003</v>
      </c>
      <c r="S9" t="s">
        <v>131</v>
      </c>
      <c r="T9">
        <v>1</v>
      </c>
      <c r="U9" t="s">
        <v>90</v>
      </c>
      <c r="V9">
        <v>1</v>
      </c>
      <c r="W9">
        <v>27130</v>
      </c>
      <c r="X9" t="s">
        <v>13</v>
      </c>
      <c r="Y9" t="s">
        <v>104</v>
      </c>
      <c r="Z9" t="s">
        <v>105</v>
      </c>
      <c r="AA9" t="s">
        <v>106</v>
      </c>
      <c r="AB9">
        <v>82</v>
      </c>
      <c r="AC9" t="s">
        <v>107</v>
      </c>
      <c r="AF9" t="s">
        <v>108</v>
      </c>
      <c r="AG9" t="s">
        <v>109</v>
      </c>
      <c r="AI9">
        <v>10535</v>
      </c>
      <c r="AJ9">
        <v>27130</v>
      </c>
      <c r="AW9">
        <v>12721263</v>
      </c>
      <c r="AX9">
        <v>27130</v>
      </c>
      <c r="AY9" t="s">
        <v>121</v>
      </c>
      <c r="AZ9">
        <v>65</v>
      </c>
      <c r="BA9" t="s">
        <v>132</v>
      </c>
      <c r="BB9">
        <v>11</v>
      </c>
      <c r="BC9" t="s">
        <v>111</v>
      </c>
      <c r="BD9" t="s">
        <v>126</v>
      </c>
      <c r="BE9">
        <v>0</v>
      </c>
      <c r="BF9">
        <v>0</v>
      </c>
      <c r="BG9" t="b">
        <v>1</v>
      </c>
      <c r="BH9" t="s">
        <v>133</v>
      </c>
      <c r="BI9" t="s">
        <v>134</v>
      </c>
      <c r="BJ9" t="s">
        <v>135</v>
      </c>
      <c r="BK9" t="s">
        <v>128</v>
      </c>
      <c r="BL9" t="s">
        <v>135</v>
      </c>
      <c r="BM9" t="s">
        <v>134</v>
      </c>
      <c r="BN9" t="s">
        <v>136</v>
      </c>
      <c r="BO9" t="s">
        <v>137</v>
      </c>
      <c r="BP9" t="s">
        <v>138</v>
      </c>
      <c r="BQ9" t="s">
        <v>139</v>
      </c>
      <c r="BR9" t="s">
        <v>140</v>
      </c>
      <c r="CC9" s="2">
        <v>44050</v>
      </c>
      <c r="CD9" s="2">
        <v>42096</v>
      </c>
      <c r="CH9" s="2">
        <v>42642</v>
      </c>
      <c r="CW9" s="2">
        <v>42579</v>
      </c>
      <c r="CX9" s="2">
        <v>42296</v>
      </c>
      <c r="CY9" s="2">
        <v>42297</v>
      </c>
      <c r="DJ9">
        <v>3</v>
      </c>
    </row>
    <row r="10" spans="1:114" x14ac:dyDescent="0.2">
      <c r="A10" s="2">
        <v>44417</v>
      </c>
      <c r="B10" s="2">
        <v>25719</v>
      </c>
      <c r="C10" t="s">
        <v>1486</v>
      </c>
      <c r="D10" t="s">
        <v>1393</v>
      </c>
      <c r="E10" t="s">
        <v>1393</v>
      </c>
      <c r="F10" t="s">
        <v>1390</v>
      </c>
      <c r="G10">
        <v>60</v>
      </c>
      <c r="H10">
        <v>1312</v>
      </c>
      <c r="I10">
        <f t="shared" si="0"/>
        <v>16.012777777777778</v>
      </c>
      <c r="J10" t="s">
        <v>84</v>
      </c>
      <c r="K10" t="s">
        <v>86</v>
      </c>
      <c r="L10">
        <v>1004001</v>
      </c>
      <c r="M10">
        <v>10040010172</v>
      </c>
      <c r="N10" t="s">
        <v>87</v>
      </c>
      <c r="O10">
        <v>27</v>
      </c>
      <c r="P10" t="s">
        <v>86</v>
      </c>
      <c r="Q10" t="s">
        <v>88</v>
      </c>
      <c r="R10">
        <v>689</v>
      </c>
      <c r="S10" t="s">
        <v>103</v>
      </c>
      <c r="T10">
        <v>1</v>
      </c>
      <c r="U10" t="s">
        <v>90</v>
      </c>
      <c r="V10">
        <v>1</v>
      </c>
      <c r="W10">
        <v>27446</v>
      </c>
      <c r="X10" t="s">
        <v>13</v>
      </c>
      <c r="Y10" t="s">
        <v>117</v>
      </c>
      <c r="Z10" t="s">
        <v>118</v>
      </c>
      <c r="AA10" t="s">
        <v>119</v>
      </c>
      <c r="AB10" t="s">
        <v>94</v>
      </c>
      <c r="AF10" t="s">
        <v>95</v>
      </c>
      <c r="AG10" t="s">
        <v>96</v>
      </c>
      <c r="AH10" s="1">
        <v>44434</v>
      </c>
      <c r="AI10">
        <v>10791</v>
      </c>
      <c r="AJ10">
        <v>27446</v>
      </c>
      <c r="AW10">
        <v>12640966</v>
      </c>
      <c r="AX10">
        <v>27446</v>
      </c>
      <c r="AY10" t="s">
        <v>97</v>
      </c>
      <c r="AZ10">
        <v>80</v>
      </c>
      <c r="BA10" t="s">
        <v>142</v>
      </c>
      <c r="BB10">
        <v>32</v>
      </c>
      <c r="BC10" t="s">
        <v>111</v>
      </c>
      <c r="BD10" t="s">
        <v>141</v>
      </c>
      <c r="BE10">
        <v>0</v>
      </c>
      <c r="BF10">
        <v>0</v>
      </c>
      <c r="BG10" t="b">
        <v>1</v>
      </c>
      <c r="BH10" t="s">
        <v>115</v>
      </c>
      <c r="BI10" t="s">
        <v>115</v>
      </c>
      <c r="CL10" s="2">
        <v>41275</v>
      </c>
      <c r="DJ10">
        <v>1</v>
      </c>
    </row>
    <row r="11" spans="1:114" x14ac:dyDescent="0.2">
      <c r="A11" s="2">
        <v>44417</v>
      </c>
      <c r="B11" s="2">
        <v>19561</v>
      </c>
      <c r="C11" t="s">
        <v>1483</v>
      </c>
      <c r="D11" t="s">
        <v>1494</v>
      </c>
      <c r="E11" t="s">
        <v>1403</v>
      </c>
      <c r="F11" t="s">
        <v>1390</v>
      </c>
      <c r="G11">
        <v>59</v>
      </c>
      <c r="H11">
        <v>2663.16</v>
      </c>
      <c r="I11">
        <f t="shared" si="0"/>
        <v>33.614648807813843</v>
      </c>
      <c r="J11" t="s">
        <v>100</v>
      </c>
      <c r="K11" t="s">
        <v>86</v>
      </c>
      <c r="L11">
        <v>1002001</v>
      </c>
      <c r="M11">
        <v>10020011358</v>
      </c>
      <c r="N11" t="s">
        <v>101</v>
      </c>
      <c r="O11">
        <v>27</v>
      </c>
      <c r="P11" t="s">
        <v>86</v>
      </c>
      <c r="Q11" t="s">
        <v>102</v>
      </c>
      <c r="R11">
        <v>2003</v>
      </c>
      <c r="S11" t="s">
        <v>89</v>
      </c>
      <c r="T11">
        <v>1</v>
      </c>
      <c r="U11" t="s">
        <v>90</v>
      </c>
      <c r="V11">
        <v>1</v>
      </c>
      <c r="W11">
        <v>27130</v>
      </c>
      <c r="X11" t="s">
        <v>13</v>
      </c>
      <c r="Y11" t="s">
        <v>104</v>
      </c>
      <c r="Z11" t="s">
        <v>105</v>
      </c>
      <c r="AA11" t="s">
        <v>106</v>
      </c>
      <c r="AB11" t="s">
        <v>107</v>
      </c>
      <c r="AF11" t="s">
        <v>108</v>
      </c>
      <c r="AG11" t="s">
        <v>109</v>
      </c>
      <c r="AI11">
        <v>10535</v>
      </c>
      <c r="AJ11">
        <v>27130</v>
      </c>
      <c r="AW11">
        <v>13086877</v>
      </c>
      <c r="AX11">
        <v>27130</v>
      </c>
      <c r="AY11" t="s">
        <v>121</v>
      </c>
      <c r="AZ11">
        <v>60</v>
      </c>
      <c r="BA11" t="s">
        <v>132</v>
      </c>
      <c r="BB11">
        <v>8</v>
      </c>
      <c r="BC11" t="s">
        <v>111</v>
      </c>
      <c r="BD11" t="s">
        <v>126</v>
      </c>
      <c r="BE11">
        <v>0</v>
      </c>
      <c r="BF11">
        <v>0</v>
      </c>
      <c r="BG11" t="b">
        <v>1</v>
      </c>
      <c r="DJ11">
        <v>0</v>
      </c>
    </row>
    <row r="12" spans="1:114" x14ac:dyDescent="0.2">
      <c r="A12" s="2">
        <v>44417</v>
      </c>
      <c r="B12" s="2">
        <v>19561</v>
      </c>
      <c r="C12" t="s">
        <v>1483</v>
      </c>
      <c r="D12" t="s">
        <v>1494</v>
      </c>
      <c r="E12" t="s">
        <v>1404</v>
      </c>
      <c r="F12" t="s">
        <v>1390</v>
      </c>
      <c r="G12">
        <v>66</v>
      </c>
      <c r="H12">
        <v>2660.8</v>
      </c>
      <c r="I12">
        <f t="shared" si="0"/>
        <v>26.83859044995409</v>
      </c>
      <c r="J12" t="s">
        <v>100</v>
      </c>
      <c r="K12" t="s">
        <v>86</v>
      </c>
      <c r="L12">
        <v>1002001</v>
      </c>
      <c r="M12">
        <v>10020011358</v>
      </c>
      <c r="N12" t="s">
        <v>101</v>
      </c>
      <c r="O12">
        <v>27</v>
      </c>
      <c r="P12" t="s">
        <v>86</v>
      </c>
      <c r="Q12" t="s">
        <v>102</v>
      </c>
      <c r="R12">
        <v>2003</v>
      </c>
      <c r="S12" t="s">
        <v>103</v>
      </c>
      <c r="T12">
        <v>1</v>
      </c>
      <c r="U12" t="s">
        <v>90</v>
      </c>
      <c r="V12">
        <v>1</v>
      </c>
      <c r="W12">
        <v>27130</v>
      </c>
      <c r="X12" t="s">
        <v>13</v>
      </c>
      <c r="Y12" t="s">
        <v>104</v>
      </c>
      <c r="Z12" t="s">
        <v>105</v>
      </c>
      <c r="AA12" t="s">
        <v>106</v>
      </c>
      <c r="AB12" t="s">
        <v>107</v>
      </c>
      <c r="AF12" t="s">
        <v>108</v>
      </c>
      <c r="AG12" t="s">
        <v>109</v>
      </c>
      <c r="AI12">
        <v>10535</v>
      </c>
      <c r="AJ12">
        <v>27130</v>
      </c>
      <c r="AW12">
        <v>12282207</v>
      </c>
      <c r="AX12">
        <v>27130</v>
      </c>
      <c r="AY12" t="s">
        <v>121</v>
      </c>
      <c r="AZ12">
        <v>70</v>
      </c>
      <c r="BA12" t="s">
        <v>110</v>
      </c>
      <c r="BB12">
        <v>31</v>
      </c>
      <c r="BC12" t="s">
        <v>111</v>
      </c>
      <c r="BD12" t="s">
        <v>112</v>
      </c>
      <c r="BE12">
        <v>0</v>
      </c>
      <c r="BF12">
        <v>0</v>
      </c>
      <c r="BG12" t="b">
        <v>1</v>
      </c>
      <c r="DJ12">
        <v>0</v>
      </c>
    </row>
    <row r="13" spans="1:114" x14ac:dyDescent="0.2">
      <c r="A13" s="2">
        <v>44417</v>
      </c>
      <c r="B13" s="2">
        <v>17260</v>
      </c>
      <c r="C13" t="s">
        <v>1486</v>
      </c>
      <c r="D13" t="s">
        <v>1494</v>
      </c>
      <c r="E13" t="s">
        <v>1399</v>
      </c>
      <c r="F13" t="s">
        <v>1390</v>
      </c>
      <c r="G13">
        <v>60.905999999999999</v>
      </c>
      <c r="H13">
        <v>2704</v>
      </c>
      <c r="I13">
        <f t="shared" si="0"/>
        <v>32.027413971835301</v>
      </c>
      <c r="J13" t="s">
        <v>84</v>
      </c>
      <c r="K13" t="s">
        <v>86</v>
      </c>
      <c r="L13">
        <v>1002001</v>
      </c>
      <c r="M13">
        <v>10020011358</v>
      </c>
      <c r="N13" t="s">
        <v>101</v>
      </c>
      <c r="O13">
        <v>27</v>
      </c>
      <c r="P13" t="s">
        <v>86</v>
      </c>
      <c r="Q13" t="s">
        <v>102</v>
      </c>
      <c r="R13">
        <v>2003</v>
      </c>
      <c r="S13" t="s">
        <v>103</v>
      </c>
      <c r="T13">
        <v>1</v>
      </c>
      <c r="U13" t="s">
        <v>90</v>
      </c>
      <c r="V13">
        <v>1</v>
      </c>
      <c r="W13">
        <v>27130</v>
      </c>
      <c r="X13" t="s">
        <v>13</v>
      </c>
      <c r="Y13" t="s">
        <v>104</v>
      </c>
      <c r="Z13" t="s">
        <v>105</v>
      </c>
      <c r="AA13" t="s">
        <v>106</v>
      </c>
      <c r="AB13">
        <v>82</v>
      </c>
      <c r="AC13" t="s">
        <v>107</v>
      </c>
      <c r="AF13" t="s">
        <v>108</v>
      </c>
      <c r="AG13" t="s">
        <v>109</v>
      </c>
      <c r="AI13">
        <v>10535</v>
      </c>
      <c r="AJ13">
        <v>27130</v>
      </c>
      <c r="AW13">
        <v>12321421</v>
      </c>
      <c r="AX13">
        <v>27130</v>
      </c>
      <c r="AY13" t="s">
        <v>121</v>
      </c>
      <c r="AZ13">
        <v>70</v>
      </c>
      <c r="BA13" t="s">
        <v>125</v>
      </c>
      <c r="BB13">
        <v>32</v>
      </c>
      <c r="BC13" t="s">
        <v>111</v>
      </c>
      <c r="BD13" t="s">
        <v>126</v>
      </c>
      <c r="BE13">
        <v>0</v>
      </c>
      <c r="BF13">
        <v>0</v>
      </c>
      <c r="BG13" t="b">
        <v>1</v>
      </c>
      <c r="DJ13">
        <v>0</v>
      </c>
    </row>
    <row r="14" spans="1:114" x14ac:dyDescent="0.2">
      <c r="A14" s="2">
        <v>44417</v>
      </c>
      <c r="B14" s="2">
        <v>36222</v>
      </c>
      <c r="C14" t="s">
        <v>1483</v>
      </c>
      <c r="D14" t="s">
        <v>1494</v>
      </c>
      <c r="E14" t="s">
        <v>1399</v>
      </c>
      <c r="F14" t="s">
        <v>1391</v>
      </c>
      <c r="G14">
        <v>65</v>
      </c>
      <c r="H14">
        <v>4704</v>
      </c>
      <c r="I14">
        <f t="shared" si="0"/>
        <v>48.91881656804734</v>
      </c>
      <c r="J14" t="s">
        <v>84</v>
      </c>
      <c r="K14" t="s">
        <v>86</v>
      </c>
      <c r="L14">
        <v>1001001</v>
      </c>
      <c r="M14">
        <v>10010010036</v>
      </c>
      <c r="N14" t="s">
        <v>143</v>
      </c>
      <c r="O14">
        <v>27</v>
      </c>
      <c r="P14" t="s">
        <v>86</v>
      </c>
      <c r="Q14" t="s">
        <v>144</v>
      </c>
      <c r="R14">
        <v>2058</v>
      </c>
      <c r="S14" t="s">
        <v>89</v>
      </c>
      <c r="T14">
        <v>1</v>
      </c>
      <c r="U14" t="s">
        <v>90</v>
      </c>
      <c r="V14">
        <v>1</v>
      </c>
      <c r="W14">
        <v>27130</v>
      </c>
      <c r="X14" t="s">
        <v>13</v>
      </c>
      <c r="Y14" t="s">
        <v>104</v>
      </c>
      <c r="Z14" t="s">
        <v>105</v>
      </c>
      <c r="AA14" t="s">
        <v>106</v>
      </c>
      <c r="AB14" t="s">
        <v>94</v>
      </c>
      <c r="AF14" t="s">
        <v>145</v>
      </c>
      <c r="AG14" t="s">
        <v>146</v>
      </c>
      <c r="AI14">
        <v>10535</v>
      </c>
      <c r="AJ14">
        <v>27130</v>
      </c>
      <c r="AW14">
        <v>12281454</v>
      </c>
      <c r="AX14">
        <v>27130</v>
      </c>
      <c r="AY14" t="s">
        <v>97</v>
      </c>
      <c r="AZ14">
        <v>75</v>
      </c>
      <c r="BA14" t="s">
        <v>147</v>
      </c>
      <c r="BB14">
        <v>9</v>
      </c>
      <c r="BC14" t="s">
        <v>99</v>
      </c>
      <c r="BD14" t="s">
        <v>122</v>
      </c>
      <c r="BE14">
        <v>0</v>
      </c>
      <c r="BF14">
        <v>0</v>
      </c>
      <c r="BG14" t="b">
        <v>1</v>
      </c>
      <c r="DJ14">
        <v>0</v>
      </c>
    </row>
    <row r="15" spans="1:114" x14ac:dyDescent="0.2">
      <c r="A15" s="2">
        <v>44417</v>
      </c>
      <c r="B15" s="2">
        <v>23287</v>
      </c>
      <c r="C15" t="s">
        <v>1394</v>
      </c>
      <c r="D15" t="s">
        <v>1494</v>
      </c>
      <c r="E15" t="s">
        <v>1399</v>
      </c>
      <c r="F15" t="s">
        <v>1390</v>
      </c>
      <c r="G15">
        <v>59.75</v>
      </c>
      <c r="H15">
        <v>3104</v>
      </c>
      <c r="I15">
        <f t="shared" si="0"/>
        <v>38.201572101328757</v>
      </c>
      <c r="J15" t="s">
        <v>100</v>
      </c>
      <c r="K15" t="s">
        <v>86</v>
      </c>
      <c r="L15">
        <v>1004001</v>
      </c>
      <c r="M15">
        <v>10040010172</v>
      </c>
      <c r="N15" t="s">
        <v>87</v>
      </c>
      <c r="O15">
        <v>27</v>
      </c>
      <c r="P15" t="s">
        <v>86</v>
      </c>
      <c r="Q15" t="s">
        <v>88</v>
      </c>
      <c r="R15">
        <v>698</v>
      </c>
      <c r="S15" t="s">
        <v>131</v>
      </c>
      <c r="T15">
        <v>1</v>
      </c>
      <c r="U15" t="s">
        <v>90</v>
      </c>
      <c r="V15">
        <v>1</v>
      </c>
      <c r="W15">
        <v>27130</v>
      </c>
      <c r="X15" t="s">
        <v>13</v>
      </c>
      <c r="Y15" t="s">
        <v>104</v>
      </c>
      <c r="Z15" t="s">
        <v>105</v>
      </c>
      <c r="AA15" t="s">
        <v>106</v>
      </c>
      <c r="AB15" t="s">
        <v>94</v>
      </c>
      <c r="AF15" t="s">
        <v>145</v>
      </c>
      <c r="AG15" t="s">
        <v>146</v>
      </c>
      <c r="AI15">
        <v>10535</v>
      </c>
      <c r="AJ15">
        <v>27130</v>
      </c>
      <c r="AW15">
        <v>12505047</v>
      </c>
      <c r="AX15">
        <v>27130</v>
      </c>
      <c r="AY15" t="s">
        <v>97</v>
      </c>
      <c r="AZ15">
        <v>90</v>
      </c>
      <c r="BA15" t="s">
        <v>149</v>
      </c>
      <c r="BB15">
        <v>29</v>
      </c>
      <c r="BC15" t="s">
        <v>111</v>
      </c>
      <c r="BD15" t="s">
        <v>148</v>
      </c>
      <c r="BE15">
        <v>0</v>
      </c>
      <c r="BF15">
        <v>0</v>
      </c>
      <c r="BG15" t="b">
        <v>1</v>
      </c>
      <c r="BH15" t="s">
        <v>150</v>
      </c>
      <c r="CP15" s="2">
        <v>43112</v>
      </c>
      <c r="DJ15">
        <v>2</v>
      </c>
    </row>
    <row r="16" spans="1:114" x14ac:dyDescent="0.2">
      <c r="A16" s="2">
        <v>44417</v>
      </c>
      <c r="B16" s="2">
        <v>28580</v>
      </c>
      <c r="C16" t="s">
        <v>1483</v>
      </c>
      <c r="D16" t="s">
        <v>1494</v>
      </c>
      <c r="E16" t="s">
        <v>1399</v>
      </c>
      <c r="F16" t="s">
        <v>1390</v>
      </c>
      <c r="G16">
        <v>64.016000000000005</v>
      </c>
      <c r="H16">
        <v>3824</v>
      </c>
      <c r="I16">
        <f t="shared" si="0"/>
        <v>40.99927319157463</v>
      </c>
      <c r="J16" t="s">
        <v>84</v>
      </c>
      <c r="K16" t="s">
        <v>86</v>
      </c>
      <c r="L16">
        <v>1003001</v>
      </c>
      <c r="M16">
        <v>10030010406</v>
      </c>
      <c r="N16" t="s">
        <v>152</v>
      </c>
      <c r="O16">
        <v>27</v>
      </c>
      <c r="P16" t="s">
        <v>86</v>
      </c>
      <c r="Q16" t="s">
        <v>153</v>
      </c>
      <c r="R16">
        <v>690</v>
      </c>
      <c r="S16" t="s">
        <v>103</v>
      </c>
      <c r="T16">
        <v>1</v>
      </c>
      <c r="U16" t="s">
        <v>90</v>
      </c>
      <c r="V16">
        <v>1</v>
      </c>
      <c r="W16">
        <v>27447</v>
      </c>
      <c r="X16" t="s">
        <v>13</v>
      </c>
      <c r="Y16" t="s">
        <v>91</v>
      </c>
      <c r="Z16" t="s">
        <v>92</v>
      </c>
      <c r="AA16" t="s">
        <v>93</v>
      </c>
      <c r="AB16" t="s">
        <v>107</v>
      </c>
      <c r="AF16" t="s">
        <v>154</v>
      </c>
      <c r="AG16" t="s">
        <v>155</v>
      </c>
      <c r="AI16">
        <v>10793</v>
      </c>
      <c r="AJ16">
        <v>27447</v>
      </c>
      <c r="AW16">
        <v>13206992</v>
      </c>
      <c r="AX16">
        <v>27447</v>
      </c>
      <c r="AY16" t="s">
        <v>121</v>
      </c>
      <c r="AZ16">
        <v>100</v>
      </c>
      <c r="BA16" t="s">
        <v>156</v>
      </c>
      <c r="BB16">
        <v>30</v>
      </c>
      <c r="BC16" t="s">
        <v>111</v>
      </c>
      <c r="BD16" t="s">
        <v>151</v>
      </c>
      <c r="BE16">
        <v>0</v>
      </c>
      <c r="BF16">
        <v>0</v>
      </c>
      <c r="BG16" t="b">
        <v>1</v>
      </c>
      <c r="DJ16">
        <v>0</v>
      </c>
    </row>
    <row r="17" spans="1:114" x14ac:dyDescent="0.2">
      <c r="A17" s="2">
        <v>44417</v>
      </c>
      <c r="B17" s="2">
        <v>23587</v>
      </c>
      <c r="C17" t="s">
        <v>1394</v>
      </c>
      <c r="D17" t="s">
        <v>1393</v>
      </c>
      <c r="E17" t="s">
        <v>1393</v>
      </c>
      <c r="F17" t="s">
        <v>1390</v>
      </c>
      <c r="G17">
        <v>67.992000000000004</v>
      </c>
      <c r="H17">
        <v>5504</v>
      </c>
      <c r="I17">
        <f t="shared" si="0"/>
        <v>52.311615849935393</v>
      </c>
      <c r="J17" t="s">
        <v>84</v>
      </c>
      <c r="K17" t="s">
        <v>86</v>
      </c>
      <c r="L17">
        <v>1003001</v>
      </c>
      <c r="M17">
        <v>10030010406</v>
      </c>
      <c r="N17" t="s">
        <v>152</v>
      </c>
      <c r="O17">
        <v>27</v>
      </c>
      <c r="P17" t="s">
        <v>86</v>
      </c>
      <c r="Q17" t="s">
        <v>153</v>
      </c>
      <c r="R17">
        <v>690</v>
      </c>
      <c r="S17" t="s">
        <v>157</v>
      </c>
      <c r="T17">
        <v>1</v>
      </c>
      <c r="U17" t="s">
        <v>90</v>
      </c>
      <c r="V17">
        <v>1</v>
      </c>
      <c r="W17">
        <v>27130</v>
      </c>
      <c r="X17" t="s">
        <v>13</v>
      </c>
      <c r="Y17" t="s">
        <v>104</v>
      </c>
      <c r="Z17" t="s">
        <v>105</v>
      </c>
      <c r="AA17" t="s">
        <v>106</v>
      </c>
      <c r="AB17" t="s">
        <v>107</v>
      </c>
      <c r="AF17" t="s">
        <v>108</v>
      </c>
      <c r="AG17" t="s">
        <v>109</v>
      </c>
      <c r="AI17">
        <v>10535</v>
      </c>
      <c r="AJ17">
        <v>27130</v>
      </c>
      <c r="AW17">
        <v>12467389</v>
      </c>
      <c r="AX17">
        <v>27130</v>
      </c>
      <c r="AY17" t="s">
        <v>121</v>
      </c>
      <c r="AZ17">
        <v>115</v>
      </c>
      <c r="BA17" t="s">
        <v>158</v>
      </c>
      <c r="BB17">
        <v>31</v>
      </c>
      <c r="BC17" t="s">
        <v>99</v>
      </c>
      <c r="BD17" t="s">
        <v>148</v>
      </c>
      <c r="BE17">
        <v>0</v>
      </c>
      <c r="BF17">
        <v>0</v>
      </c>
      <c r="BG17" t="b">
        <v>1</v>
      </c>
      <c r="DJ17">
        <v>0</v>
      </c>
    </row>
    <row r="18" spans="1:114" x14ac:dyDescent="0.2">
      <c r="A18" s="2">
        <v>44417</v>
      </c>
      <c r="B18" s="2">
        <v>15443</v>
      </c>
      <c r="C18" t="s">
        <v>1486</v>
      </c>
      <c r="D18" t="s">
        <v>1494</v>
      </c>
      <c r="E18" t="s">
        <v>1405</v>
      </c>
      <c r="F18" t="s">
        <v>1391</v>
      </c>
      <c r="G18">
        <v>62</v>
      </c>
      <c r="H18">
        <v>1883.61</v>
      </c>
      <c r="I18">
        <f t="shared" si="0"/>
        <v>21.529946507544221</v>
      </c>
      <c r="J18" t="s">
        <v>84</v>
      </c>
      <c r="K18" t="s">
        <v>86</v>
      </c>
      <c r="L18">
        <v>1003001</v>
      </c>
      <c r="M18">
        <v>10030010406</v>
      </c>
      <c r="N18" t="s">
        <v>152</v>
      </c>
      <c r="O18">
        <v>27</v>
      </c>
      <c r="P18" t="s">
        <v>86</v>
      </c>
      <c r="Q18" t="s">
        <v>153</v>
      </c>
      <c r="R18">
        <v>690</v>
      </c>
      <c r="S18" t="s">
        <v>89</v>
      </c>
      <c r="T18">
        <v>1</v>
      </c>
      <c r="U18" t="s">
        <v>90</v>
      </c>
      <c r="V18">
        <v>1</v>
      </c>
      <c r="W18">
        <v>27130</v>
      </c>
      <c r="X18" t="s">
        <v>13</v>
      </c>
      <c r="Y18" t="s">
        <v>104</v>
      </c>
      <c r="Z18" t="s">
        <v>105</v>
      </c>
      <c r="AA18" t="s">
        <v>106</v>
      </c>
      <c r="AB18" t="s">
        <v>107</v>
      </c>
      <c r="AC18" t="s">
        <v>159</v>
      </c>
      <c r="AF18" t="s">
        <v>108</v>
      </c>
      <c r="AG18" t="s">
        <v>109</v>
      </c>
      <c r="AI18">
        <v>10535</v>
      </c>
      <c r="AJ18">
        <v>27130</v>
      </c>
      <c r="AW18">
        <v>12801261</v>
      </c>
      <c r="AX18">
        <v>27130</v>
      </c>
      <c r="AY18" t="s">
        <v>121</v>
      </c>
      <c r="AZ18">
        <v>85</v>
      </c>
      <c r="BA18" t="s">
        <v>160</v>
      </c>
      <c r="BB18">
        <v>48</v>
      </c>
      <c r="BC18" t="s">
        <v>111</v>
      </c>
      <c r="BD18" t="s">
        <v>151</v>
      </c>
      <c r="BE18">
        <v>0</v>
      </c>
      <c r="BF18">
        <v>0</v>
      </c>
      <c r="BG18" t="b">
        <v>1</v>
      </c>
      <c r="DJ18">
        <v>0</v>
      </c>
    </row>
    <row r="19" spans="1:114" x14ac:dyDescent="0.2">
      <c r="A19" s="2">
        <v>44417</v>
      </c>
      <c r="B19" s="2">
        <v>17184</v>
      </c>
      <c r="C19" t="s">
        <v>1483</v>
      </c>
      <c r="D19" t="s">
        <v>1494</v>
      </c>
      <c r="E19" t="s">
        <v>1406</v>
      </c>
      <c r="F19" t="s">
        <v>1390</v>
      </c>
      <c r="G19">
        <v>64.5</v>
      </c>
      <c r="H19">
        <v>3136</v>
      </c>
      <c r="I19">
        <f t="shared" si="0"/>
        <v>33.120124992488435</v>
      </c>
      <c r="J19" t="s">
        <v>100</v>
      </c>
      <c r="K19" t="s">
        <v>86</v>
      </c>
      <c r="L19">
        <v>1003001</v>
      </c>
      <c r="M19">
        <v>10030010406</v>
      </c>
      <c r="N19" t="s">
        <v>152</v>
      </c>
      <c r="O19">
        <v>27</v>
      </c>
      <c r="P19" t="s">
        <v>86</v>
      </c>
      <c r="Q19" t="s">
        <v>153</v>
      </c>
      <c r="R19">
        <v>690</v>
      </c>
      <c r="S19" t="s">
        <v>103</v>
      </c>
      <c r="T19">
        <v>1</v>
      </c>
      <c r="U19" t="s">
        <v>90</v>
      </c>
      <c r="V19">
        <v>1</v>
      </c>
      <c r="W19">
        <v>27130</v>
      </c>
      <c r="X19" t="s">
        <v>13</v>
      </c>
      <c r="Y19" t="s">
        <v>104</v>
      </c>
      <c r="Z19" t="s">
        <v>105</v>
      </c>
      <c r="AA19" t="s">
        <v>106</v>
      </c>
      <c r="AB19" t="s">
        <v>107</v>
      </c>
      <c r="AC19" t="s">
        <v>159</v>
      </c>
      <c r="AF19" t="s">
        <v>108</v>
      </c>
      <c r="AG19" t="s">
        <v>109</v>
      </c>
      <c r="AI19">
        <v>10535</v>
      </c>
      <c r="AJ19">
        <v>27130</v>
      </c>
      <c r="AW19">
        <v>12492604</v>
      </c>
      <c r="AX19">
        <v>27130</v>
      </c>
      <c r="AY19" t="s">
        <v>121</v>
      </c>
      <c r="AZ19">
        <v>85</v>
      </c>
      <c r="BA19" t="s">
        <v>160</v>
      </c>
      <c r="BB19">
        <v>77</v>
      </c>
      <c r="BC19" t="s">
        <v>161</v>
      </c>
      <c r="BD19" t="s">
        <v>151</v>
      </c>
      <c r="BE19">
        <v>0</v>
      </c>
      <c r="BF19">
        <v>0</v>
      </c>
      <c r="BG19" t="b">
        <v>1</v>
      </c>
      <c r="BH19" t="s">
        <v>115</v>
      </c>
      <c r="BI19" t="s">
        <v>162</v>
      </c>
      <c r="BJ19" t="s">
        <v>115</v>
      </c>
      <c r="CC19" s="2">
        <v>42644</v>
      </c>
      <c r="CL19" s="2">
        <v>40297</v>
      </c>
      <c r="DJ19">
        <v>2</v>
      </c>
    </row>
    <row r="20" spans="1:114" x14ac:dyDescent="0.2">
      <c r="A20" s="2">
        <v>44417</v>
      </c>
      <c r="B20" s="2">
        <v>23894</v>
      </c>
      <c r="C20" t="s">
        <v>1486</v>
      </c>
      <c r="D20" t="s">
        <v>1494</v>
      </c>
      <c r="E20" t="s">
        <v>1407</v>
      </c>
      <c r="F20" t="s">
        <v>1392</v>
      </c>
      <c r="G20">
        <v>72</v>
      </c>
      <c r="H20">
        <v>3200</v>
      </c>
      <c r="I20">
        <f t="shared" si="0"/>
        <v>27.121913580246915</v>
      </c>
      <c r="J20" t="s">
        <v>100</v>
      </c>
      <c r="K20" t="s">
        <v>86</v>
      </c>
      <c r="L20">
        <v>1003001</v>
      </c>
      <c r="M20">
        <v>10030010406</v>
      </c>
      <c r="N20" t="s">
        <v>152</v>
      </c>
      <c r="O20">
        <v>27</v>
      </c>
      <c r="P20" t="s">
        <v>86</v>
      </c>
      <c r="Q20" t="s">
        <v>153</v>
      </c>
      <c r="R20">
        <v>690</v>
      </c>
      <c r="S20" t="s">
        <v>103</v>
      </c>
      <c r="T20">
        <v>1</v>
      </c>
      <c r="U20" t="s">
        <v>90</v>
      </c>
      <c r="V20">
        <v>1</v>
      </c>
      <c r="W20">
        <v>27134</v>
      </c>
      <c r="X20" t="s">
        <v>13</v>
      </c>
      <c r="Y20" t="s">
        <v>164</v>
      </c>
      <c r="Z20" t="s">
        <v>165</v>
      </c>
      <c r="AA20" t="s">
        <v>166</v>
      </c>
      <c r="AB20">
        <v>52</v>
      </c>
      <c r="AC20" t="s">
        <v>94</v>
      </c>
      <c r="AD20" t="s">
        <v>159</v>
      </c>
      <c r="AF20" t="s">
        <v>167</v>
      </c>
      <c r="AG20" t="s">
        <v>168</v>
      </c>
      <c r="AI20">
        <v>10539</v>
      </c>
      <c r="AJ20">
        <v>27134</v>
      </c>
      <c r="AM20" t="s">
        <v>169</v>
      </c>
      <c r="AN20" t="s">
        <v>170</v>
      </c>
      <c r="AW20">
        <v>12481459</v>
      </c>
      <c r="AX20">
        <v>27134</v>
      </c>
      <c r="AY20" t="s">
        <v>97</v>
      </c>
      <c r="AZ20">
        <v>150</v>
      </c>
      <c r="BA20" t="s">
        <v>171</v>
      </c>
      <c r="BB20">
        <v>98</v>
      </c>
      <c r="BC20" t="s">
        <v>111</v>
      </c>
      <c r="BD20" t="s">
        <v>163</v>
      </c>
      <c r="BE20">
        <v>0</v>
      </c>
      <c r="BF20">
        <v>0</v>
      </c>
      <c r="BG20" t="b">
        <v>1</v>
      </c>
      <c r="BH20" t="s">
        <v>172</v>
      </c>
      <c r="BI20" t="s">
        <v>173</v>
      </c>
      <c r="BJ20" t="s">
        <v>133</v>
      </c>
      <c r="BK20" t="s">
        <v>174</v>
      </c>
      <c r="BL20" t="s">
        <v>175</v>
      </c>
      <c r="CD20" s="2">
        <v>42577</v>
      </c>
      <c r="CH20" s="2">
        <v>43144</v>
      </c>
      <c r="CV20" s="2">
        <v>42205</v>
      </c>
      <c r="DJ20">
        <v>2</v>
      </c>
    </row>
    <row r="21" spans="1:114" x14ac:dyDescent="0.2">
      <c r="A21" s="2">
        <v>44417</v>
      </c>
      <c r="B21" s="2">
        <v>30375</v>
      </c>
      <c r="C21" t="s">
        <v>1486</v>
      </c>
      <c r="D21" t="s">
        <v>1494</v>
      </c>
      <c r="E21" t="s">
        <v>1408</v>
      </c>
      <c r="F21" t="s">
        <v>1391</v>
      </c>
      <c r="G21">
        <v>59.02</v>
      </c>
      <c r="H21">
        <v>2304</v>
      </c>
      <c r="I21">
        <f t="shared" si="0"/>
        <v>29.061592363511966</v>
      </c>
      <c r="J21" t="s">
        <v>100</v>
      </c>
      <c r="K21" t="s">
        <v>86</v>
      </c>
      <c r="L21">
        <v>1019001</v>
      </c>
      <c r="M21">
        <v>10190010055</v>
      </c>
      <c r="N21" t="s">
        <v>177</v>
      </c>
      <c r="O21">
        <v>27</v>
      </c>
      <c r="P21" t="s">
        <v>86</v>
      </c>
      <c r="Q21" t="s">
        <v>178</v>
      </c>
      <c r="R21">
        <v>9061</v>
      </c>
      <c r="S21" t="s">
        <v>131</v>
      </c>
      <c r="T21">
        <v>1</v>
      </c>
      <c r="U21" t="s">
        <v>90</v>
      </c>
      <c r="V21">
        <v>1</v>
      </c>
      <c r="W21">
        <v>27447</v>
      </c>
      <c r="X21" t="s">
        <v>13</v>
      </c>
      <c r="Y21" t="s">
        <v>91</v>
      </c>
      <c r="Z21" t="s">
        <v>92</v>
      </c>
      <c r="AA21" t="s">
        <v>93</v>
      </c>
      <c r="AB21" t="s">
        <v>179</v>
      </c>
      <c r="AF21" t="s">
        <v>95</v>
      </c>
      <c r="AG21" t="s">
        <v>96</v>
      </c>
      <c r="AI21">
        <v>10793</v>
      </c>
      <c r="AJ21">
        <v>20985</v>
      </c>
      <c r="AK21">
        <v>27447</v>
      </c>
      <c r="AW21">
        <v>13116086</v>
      </c>
      <c r="AX21">
        <v>27447</v>
      </c>
      <c r="AY21" t="s">
        <v>97</v>
      </c>
      <c r="AZ21">
        <v>120</v>
      </c>
      <c r="BA21" t="s">
        <v>98</v>
      </c>
      <c r="BB21">
        <v>31</v>
      </c>
      <c r="BC21" t="s">
        <v>99</v>
      </c>
      <c r="BD21" t="s">
        <v>176</v>
      </c>
      <c r="BE21">
        <v>0</v>
      </c>
      <c r="BF21">
        <v>0</v>
      </c>
      <c r="BG21" t="b">
        <v>1</v>
      </c>
      <c r="BH21" t="s">
        <v>172</v>
      </c>
      <c r="BI21" t="s">
        <v>180</v>
      </c>
      <c r="BJ21" t="s">
        <v>136</v>
      </c>
      <c r="BK21" t="s">
        <v>181</v>
      </c>
      <c r="CH21" s="2">
        <v>43305</v>
      </c>
      <c r="CP21" s="2">
        <v>44216</v>
      </c>
      <c r="CV21" s="2">
        <v>43305</v>
      </c>
      <c r="CY21" s="2">
        <v>43305</v>
      </c>
      <c r="DJ21">
        <v>3</v>
      </c>
    </row>
    <row r="22" spans="1:114" x14ac:dyDescent="0.2">
      <c r="A22" s="2">
        <v>44417</v>
      </c>
      <c r="B22" s="2">
        <v>32758</v>
      </c>
      <c r="C22" t="s">
        <v>1483</v>
      </c>
      <c r="D22" t="s">
        <v>1494</v>
      </c>
      <c r="E22" t="s">
        <v>1399</v>
      </c>
      <c r="F22" t="s">
        <v>1390</v>
      </c>
      <c r="G22">
        <v>70</v>
      </c>
      <c r="H22">
        <v>2544</v>
      </c>
      <c r="I22">
        <f t="shared" si="0"/>
        <v>22.811632653061224</v>
      </c>
      <c r="J22" t="s">
        <v>100</v>
      </c>
      <c r="K22" t="s">
        <v>86</v>
      </c>
      <c r="L22">
        <v>1003001</v>
      </c>
      <c r="M22">
        <v>10030010406</v>
      </c>
      <c r="N22" t="s">
        <v>152</v>
      </c>
      <c r="O22">
        <v>27</v>
      </c>
      <c r="P22" t="s">
        <v>86</v>
      </c>
      <c r="Q22" t="s">
        <v>153</v>
      </c>
      <c r="R22">
        <v>690</v>
      </c>
      <c r="S22" t="s">
        <v>89</v>
      </c>
      <c r="T22">
        <v>1</v>
      </c>
      <c r="U22" t="s">
        <v>90</v>
      </c>
      <c r="V22">
        <v>1</v>
      </c>
      <c r="W22">
        <v>27487</v>
      </c>
      <c r="X22" t="s">
        <v>13</v>
      </c>
      <c r="Y22" t="s">
        <v>182</v>
      </c>
      <c r="Z22" t="s">
        <v>183</v>
      </c>
      <c r="AA22" t="s">
        <v>184</v>
      </c>
      <c r="AB22" t="s">
        <v>107</v>
      </c>
      <c r="AC22" t="s">
        <v>159</v>
      </c>
      <c r="AF22" t="s">
        <v>185</v>
      </c>
      <c r="AG22" t="s">
        <v>186</v>
      </c>
      <c r="AI22">
        <v>10825</v>
      </c>
      <c r="AJ22">
        <v>27487</v>
      </c>
      <c r="AW22">
        <v>12809366</v>
      </c>
      <c r="AX22">
        <v>27487</v>
      </c>
      <c r="AY22" t="s">
        <v>121</v>
      </c>
      <c r="AZ22">
        <v>170</v>
      </c>
      <c r="BA22" t="s">
        <v>187</v>
      </c>
      <c r="BB22">
        <v>102</v>
      </c>
      <c r="BC22" t="s">
        <v>111</v>
      </c>
      <c r="BD22" t="s">
        <v>163</v>
      </c>
      <c r="BE22">
        <v>0</v>
      </c>
      <c r="BF22">
        <v>0</v>
      </c>
      <c r="BG22" t="b">
        <v>1</v>
      </c>
      <c r="BH22" t="s">
        <v>188</v>
      </c>
      <c r="CJ22" s="2">
        <v>39651</v>
      </c>
      <c r="DJ22">
        <v>1</v>
      </c>
    </row>
    <row r="23" spans="1:114" x14ac:dyDescent="0.2">
      <c r="A23" s="2">
        <v>44417</v>
      </c>
      <c r="B23" s="2">
        <v>13723</v>
      </c>
      <c r="C23" t="s">
        <v>1394</v>
      </c>
      <c r="D23" t="s">
        <v>1494</v>
      </c>
      <c r="E23" t="s">
        <v>1392</v>
      </c>
      <c r="F23" t="s">
        <v>1391</v>
      </c>
      <c r="G23">
        <v>69</v>
      </c>
      <c r="H23">
        <v>2320</v>
      </c>
      <c r="I23">
        <f t="shared" si="0"/>
        <v>21.410417979416088</v>
      </c>
      <c r="J23" t="s">
        <v>100</v>
      </c>
      <c r="K23" t="s">
        <v>86</v>
      </c>
      <c r="L23">
        <v>1002001</v>
      </c>
      <c r="M23">
        <v>10020011358</v>
      </c>
      <c r="N23" t="s">
        <v>101</v>
      </c>
      <c r="O23">
        <v>27</v>
      </c>
      <c r="P23" t="s">
        <v>86</v>
      </c>
      <c r="Q23" t="s">
        <v>102</v>
      </c>
      <c r="R23">
        <v>2003</v>
      </c>
      <c r="S23" t="s">
        <v>157</v>
      </c>
      <c r="T23">
        <v>1</v>
      </c>
      <c r="U23" t="s">
        <v>90</v>
      </c>
      <c r="V23">
        <v>1</v>
      </c>
      <c r="W23">
        <v>27130</v>
      </c>
      <c r="X23" t="s">
        <v>13</v>
      </c>
      <c r="Y23" t="s">
        <v>104</v>
      </c>
      <c r="Z23" t="s">
        <v>105</v>
      </c>
      <c r="AA23" t="s">
        <v>106</v>
      </c>
      <c r="AB23">
        <v>82</v>
      </c>
      <c r="AC23" t="s">
        <v>107</v>
      </c>
      <c r="AF23" t="s">
        <v>108</v>
      </c>
      <c r="AG23" t="s">
        <v>109</v>
      </c>
      <c r="AI23">
        <v>10535</v>
      </c>
      <c r="AJ23">
        <v>27130</v>
      </c>
      <c r="AW23">
        <v>11917111</v>
      </c>
      <c r="AX23">
        <v>27130</v>
      </c>
      <c r="AY23" t="s">
        <v>121</v>
      </c>
      <c r="AZ23">
        <v>65</v>
      </c>
      <c r="BA23" t="s">
        <v>125</v>
      </c>
      <c r="BB23">
        <v>10</v>
      </c>
      <c r="BC23" t="s">
        <v>111</v>
      </c>
      <c r="BD23" t="s">
        <v>126</v>
      </c>
      <c r="BE23">
        <v>0</v>
      </c>
      <c r="BF23">
        <v>0</v>
      </c>
      <c r="BG23" t="b">
        <v>1</v>
      </c>
      <c r="BH23" t="s">
        <v>180</v>
      </c>
      <c r="BI23" t="s">
        <v>189</v>
      </c>
      <c r="BJ23" t="s">
        <v>114</v>
      </c>
      <c r="CP23" s="2">
        <v>40983</v>
      </c>
      <c r="CX23" s="2">
        <v>43504</v>
      </c>
      <c r="CY23" s="2">
        <v>43746</v>
      </c>
      <c r="DJ23">
        <v>2</v>
      </c>
    </row>
    <row r="24" spans="1:114" x14ac:dyDescent="0.2">
      <c r="A24" s="2">
        <v>44417</v>
      </c>
      <c r="B24" s="2">
        <v>22778</v>
      </c>
      <c r="C24" t="s">
        <v>1483</v>
      </c>
      <c r="D24" t="s">
        <v>1494</v>
      </c>
      <c r="E24" t="s">
        <v>1399</v>
      </c>
      <c r="F24" t="s">
        <v>1390</v>
      </c>
      <c r="G24">
        <v>61.457000000000001</v>
      </c>
      <c r="H24">
        <v>2716.07</v>
      </c>
      <c r="I24">
        <f t="shared" si="0"/>
        <v>31.596107877152171</v>
      </c>
      <c r="J24" t="s">
        <v>100</v>
      </c>
      <c r="K24" t="s">
        <v>191</v>
      </c>
      <c r="L24">
        <v>1002001</v>
      </c>
      <c r="M24">
        <v>10020011358</v>
      </c>
      <c r="N24" t="s">
        <v>101</v>
      </c>
      <c r="O24">
        <v>121</v>
      </c>
      <c r="P24" t="s">
        <v>191</v>
      </c>
      <c r="Q24" t="s">
        <v>102</v>
      </c>
      <c r="R24">
        <v>2003</v>
      </c>
      <c r="S24" t="s">
        <v>192</v>
      </c>
      <c r="T24">
        <v>1</v>
      </c>
      <c r="U24" t="s">
        <v>90</v>
      </c>
      <c r="V24">
        <v>1</v>
      </c>
      <c r="W24">
        <v>11982</v>
      </c>
      <c r="X24" t="s">
        <v>13</v>
      </c>
      <c r="Y24" t="s">
        <v>193</v>
      </c>
      <c r="Z24" t="s">
        <v>194</v>
      </c>
      <c r="AA24" t="s">
        <v>195</v>
      </c>
      <c r="AB24" t="s">
        <v>196</v>
      </c>
      <c r="AF24" t="s">
        <v>197</v>
      </c>
      <c r="AG24" t="s">
        <v>198</v>
      </c>
      <c r="AI24">
        <v>8139</v>
      </c>
      <c r="AJ24">
        <v>11982</v>
      </c>
      <c r="AW24">
        <v>12555555</v>
      </c>
      <c r="AX24">
        <v>11982</v>
      </c>
      <c r="AZ24">
        <v>10</v>
      </c>
      <c r="BA24" t="s">
        <v>199</v>
      </c>
      <c r="BB24">
        <v>4</v>
      </c>
      <c r="BC24" t="s">
        <v>99</v>
      </c>
      <c r="BD24" t="s">
        <v>190</v>
      </c>
      <c r="BE24">
        <v>0</v>
      </c>
      <c r="BF24">
        <v>0</v>
      </c>
      <c r="BG24" t="b">
        <v>1</v>
      </c>
      <c r="BH24" t="s">
        <v>136</v>
      </c>
      <c r="CH24" s="2">
        <v>41631</v>
      </c>
      <c r="DJ24">
        <v>1</v>
      </c>
    </row>
    <row r="25" spans="1:114" x14ac:dyDescent="0.2">
      <c r="A25" s="2">
        <v>44417</v>
      </c>
      <c r="B25" s="2">
        <v>32929</v>
      </c>
      <c r="C25" t="s">
        <v>1487</v>
      </c>
      <c r="D25" t="s">
        <v>1495</v>
      </c>
      <c r="E25" t="s">
        <v>1409</v>
      </c>
      <c r="F25" t="s">
        <v>1393</v>
      </c>
      <c r="G25">
        <v>70</v>
      </c>
      <c r="H25">
        <v>2064</v>
      </c>
      <c r="I25">
        <f t="shared" si="0"/>
        <v>18.507551020408162</v>
      </c>
      <c r="J25" t="s">
        <v>100</v>
      </c>
      <c r="K25" t="s">
        <v>86</v>
      </c>
      <c r="L25">
        <v>1019001</v>
      </c>
      <c r="M25">
        <v>10190010055</v>
      </c>
      <c r="N25" t="s">
        <v>177</v>
      </c>
      <c r="O25">
        <v>27</v>
      </c>
      <c r="P25" t="s">
        <v>86</v>
      </c>
      <c r="Q25" t="s">
        <v>178</v>
      </c>
      <c r="R25">
        <v>9061</v>
      </c>
      <c r="S25" t="s">
        <v>103</v>
      </c>
      <c r="T25">
        <v>1</v>
      </c>
      <c r="U25" t="s">
        <v>90</v>
      </c>
      <c r="V25">
        <v>1</v>
      </c>
      <c r="W25">
        <v>27130</v>
      </c>
      <c r="X25" t="s">
        <v>13</v>
      </c>
      <c r="Y25" t="s">
        <v>104</v>
      </c>
      <c r="Z25" t="s">
        <v>105</v>
      </c>
      <c r="AA25" t="s">
        <v>106</v>
      </c>
      <c r="AB25" t="s">
        <v>107</v>
      </c>
      <c r="AF25" t="s">
        <v>108</v>
      </c>
      <c r="AG25" t="s">
        <v>109</v>
      </c>
      <c r="AI25">
        <v>10535</v>
      </c>
      <c r="AJ25">
        <v>27130</v>
      </c>
      <c r="AW25">
        <v>12049347</v>
      </c>
      <c r="AX25">
        <v>27130</v>
      </c>
      <c r="AY25" t="s">
        <v>121</v>
      </c>
      <c r="AZ25">
        <v>105</v>
      </c>
      <c r="BA25" t="s">
        <v>110</v>
      </c>
      <c r="BB25">
        <v>100</v>
      </c>
      <c r="BC25" t="s">
        <v>200</v>
      </c>
      <c r="BD25" t="s">
        <v>176</v>
      </c>
      <c r="BE25">
        <v>0</v>
      </c>
      <c r="BF25">
        <v>0</v>
      </c>
      <c r="BG25" t="b">
        <v>1</v>
      </c>
      <c r="BH25" t="s">
        <v>130</v>
      </c>
      <c r="BI25" t="s">
        <v>150</v>
      </c>
      <c r="BJ25" t="s">
        <v>201</v>
      </c>
      <c r="BK25" t="s">
        <v>202</v>
      </c>
      <c r="BL25" t="s">
        <v>203</v>
      </c>
      <c r="BM25" t="s">
        <v>204</v>
      </c>
      <c r="CD25" s="2">
        <v>43803</v>
      </c>
      <c r="CP25" s="2">
        <v>41968</v>
      </c>
      <c r="CU25" s="2">
        <v>39713</v>
      </c>
      <c r="CX25" s="2">
        <v>41929</v>
      </c>
      <c r="CY25" s="2">
        <v>40420</v>
      </c>
      <c r="DJ25">
        <v>3</v>
      </c>
    </row>
    <row r="26" spans="1:114" x14ac:dyDescent="0.2">
      <c r="A26" s="2">
        <v>44417</v>
      </c>
      <c r="B26" s="2">
        <v>23229</v>
      </c>
      <c r="C26" t="s">
        <v>1483</v>
      </c>
      <c r="D26" t="s">
        <v>1494</v>
      </c>
      <c r="E26" t="s">
        <v>1399</v>
      </c>
      <c r="F26" t="s">
        <v>1391</v>
      </c>
      <c r="G26">
        <v>67</v>
      </c>
      <c r="H26">
        <v>2912</v>
      </c>
      <c r="I26">
        <f t="shared" si="0"/>
        <v>28.502116284250391</v>
      </c>
      <c r="J26" t="s">
        <v>100</v>
      </c>
      <c r="K26" t="s">
        <v>86</v>
      </c>
      <c r="L26">
        <v>1004001</v>
      </c>
      <c r="M26">
        <v>10040010172</v>
      </c>
      <c r="N26" t="s">
        <v>87</v>
      </c>
      <c r="O26">
        <v>27</v>
      </c>
      <c r="P26" t="s">
        <v>86</v>
      </c>
      <c r="Q26" t="s">
        <v>88</v>
      </c>
      <c r="R26">
        <v>689</v>
      </c>
      <c r="S26" t="s">
        <v>89</v>
      </c>
      <c r="T26">
        <v>1</v>
      </c>
      <c r="U26" t="s">
        <v>90</v>
      </c>
      <c r="V26">
        <v>1</v>
      </c>
      <c r="W26">
        <v>27130</v>
      </c>
      <c r="X26" t="s">
        <v>13</v>
      </c>
      <c r="Y26" t="s">
        <v>104</v>
      </c>
      <c r="Z26" t="s">
        <v>105</v>
      </c>
      <c r="AA26" t="s">
        <v>106</v>
      </c>
      <c r="AB26" t="s">
        <v>94</v>
      </c>
      <c r="AC26" t="s">
        <v>159</v>
      </c>
      <c r="AF26" t="s">
        <v>145</v>
      </c>
      <c r="AG26" t="s">
        <v>146</v>
      </c>
      <c r="AI26">
        <v>10535</v>
      </c>
      <c r="AJ26">
        <v>27130</v>
      </c>
      <c r="AW26">
        <v>12244728</v>
      </c>
      <c r="AX26">
        <v>27130</v>
      </c>
      <c r="AY26" t="s">
        <v>97</v>
      </c>
      <c r="AZ26">
        <v>100</v>
      </c>
      <c r="BA26" t="s">
        <v>206</v>
      </c>
      <c r="BB26">
        <v>11</v>
      </c>
      <c r="BC26" t="s">
        <v>99</v>
      </c>
      <c r="BD26" t="s">
        <v>205</v>
      </c>
      <c r="BE26">
        <v>0</v>
      </c>
      <c r="BF26">
        <v>0</v>
      </c>
      <c r="BG26" t="b">
        <v>1</v>
      </c>
      <c r="DJ26">
        <v>0</v>
      </c>
    </row>
    <row r="27" spans="1:114" x14ac:dyDescent="0.2">
      <c r="A27" s="2">
        <v>44417</v>
      </c>
      <c r="B27" s="2">
        <v>34111</v>
      </c>
      <c r="C27" t="s">
        <v>1483</v>
      </c>
      <c r="D27" t="s">
        <v>1494</v>
      </c>
      <c r="E27" t="s">
        <v>1392</v>
      </c>
      <c r="F27" t="s">
        <v>1391</v>
      </c>
      <c r="G27">
        <v>62</v>
      </c>
      <c r="H27">
        <v>2128</v>
      </c>
      <c r="I27">
        <f t="shared" si="0"/>
        <v>24.323361082206034</v>
      </c>
      <c r="J27" t="s">
        <v>100</v>
      </c>
      <c r="K27" t="s">
        <v>86</v>
      </c>
      <c r="L27">
        <v>1004001</v>
      </c>
      <c r="M27">
        <v>10040010172</v>
      </c>
      <c r="N27" t="s">
        <v>87</v>
      </c>
      <c r="O27">
        <v>27</v>
      </c>
      <c r="P27" t="s">
        <v>86</v>
      </c>
      <c r="Q27" t="s">
        <v>88</v>
      </c>
      <c r="R27">
        <v>689</v>
      </c>
      <c r="S27" t="s">
        <v>131</v>
      </c>
      <c r="T27">
        <v>1</v>
      </c>
      <c r="U27" t="s">
        <v>90</v>
      </c>
      <c r="V27">
        <v>1</v>
      </c>
      <c r="W27">
        <v>27447</v>
      </c>
      <c r="X27" t="s">
        <v>13</v>
      </c>
      <c r="Y27" t="s">
        <v>91</v>
      </c>
      <c r="Z27" t="s">
        <v>92</v>
      </c>
      <c r="AA27" t="s">
        <v>93</v>
      </c>
      <c r="AB27" t="s">
        <v>94</v>
      </c>
      <c r="AC27" t="s">
        <v>159</v>
      </c>
      <c r="AF27" t="s">
        <v>95</v>
      </c>
      <c r="AG27" t="s">
        <v>96</v>
      </c>
      <c r="AI27">
        <v>10793</v>
      </c>
      <c r="AJ27">
        <v>27447</v>
      </c>
      <c r="AK27">
        <v>20985</v>
      </c>
      <c r="AW27">
        <v>12985531</v>
      </c>
      <c r="AX27">
        <v>27447</v>
      </c>
      <c r="AY27" t="s">
        <v>97</v>
      </c>
      <c r="AZ27">
        <v>110</v>
      </c>
      <c r="BA27" t="s">
        <v>207</v>
      </c>
      <c r="BB27">
        <v>9</v>
      </c>
      <c r="BC27" t="s">
        <v>99</v>
      </c>
      <c r="BD27" t="s">
        <v>163</v>
      </c>
      <c r="BE27">
        <v>0</v>
      </c>
      <c r="BF27">
        <v>0</v>
      </c>
      <c r="BG27" t="b">
        <v>1</v>
      </c>
      <c r="DJ27">
        <v>0</v>
      </c>
    </row>
    <row r="28" spans="1:114" x14ac:dyDescent="0.2">
      <c r="A28" s="2">
        <v>44417</v>
      </c>
      <c r="B28" s="2">
        <v>30571</v>
      </c>
      <c r="D28" t="s">
        <v>1494</v>
      </c>
      <c r="G28">
        <v>67</v>
      </c>
      <c r="H28">
        <v>2736</v>
      </c>
      <c r="I28">
        <f t="shared" si="0"/>
        <v>26.779460904433058</v>
      </c>
      <c r="J28" t="s">
        <v>100</v>
      </c>
      <c r="K28" t="s">
        <v>191</v>
      </c>
      <c r="L28">
        <v>1002001</v>
      </c>
      <c r="M28">
        <v>10020011358</v>
      </c>
      <c r="N28" t="s">
        <v>101</v>
      </c>
      <c r="O28">
        <v>121</v>
      </c>
      <c r="P28" t="s">
        <v>191</v>
      </c>
      <c r="Q28" t="s">
        <v>102</v>
      </c>
      <c r="R28">
        <v>2003</v>
      </c>
      <c r="S28" t="s">
        <v>192</v>
      </c>
      <c r="T28">
        <v>1</v>
      </c>
      <c r="U28" t="s">
        <v>90</v>
      </c>
      <c r="V28">
        <v>1</v>
      </c>
      <c r="W28">
        <v>11981</v>
      </c>
      <c r="X28" t="s">
        <v>13</v>
      </c>
      <c r="Y28" t="s">
        <v>209</v>
      </c>
      <c r="Z28" t="s">
        <v>210</v>
      </c>
      <c r="AA28" t="s">
        <v>211</v>
      </c>
      <c r="AB28" t="s">
        <v>159</v>
      </c>
      <c r="AC28" t="s">
        <v>196</v>
      </c>
      <c r="AF28" t="s">
        <v>197</v>
      </c>
      <c r="AG28" t="s">
        <v>198</v>
      </c>
      <c r="AI28">
        <v>8137</v>
      </c>
      <c r="AJ28">
        <v>11981</v>
      </c>
      <c r="AW28">
        <v>12751984</v>
      </c>
      <c r="AX28">
        <v>11981</v>
      </c>
      <c r="AY28" t="s">
        <v>121</v>
      </c>
      <c r="AZ28">
        <v>10</v>
      </c>
      <c r="BA28" t="s">
        <v>212</v>
      </c>
      <c r="BB28">
        <v>4</v>
      </c>
      <c r="BC28" t="s">
        <v>99</v>
      </c>
      <c r="BD28" t="s">
        <v>208</v>
      </c>
      <c r="BE28">
        <v>0</v>
      </c>
      <c r="BF28">
        <v>0</v>
      </c>
      <c r="BG28" t="b">
        <v>1</v>
      </c>
      <c r="DJ28">
        <v>0</v>
      </c>
    </row>
    <row r="29" spans="1:114" x14ac:dyDescent="0.2">
      <c r="A29" s="2">
        <v>44417</v>
      </c>
      <c r="B29" s="2">
        <v>17528</v>
      </c>
      <c r="C29" t="s">
        <v>1483</v>
      </c>
      <c r="D29" t="s">
        <v>1494</v>
      </c>
      <c r="E29" t="s">
        <v>1399</v>
      </c>
      <c r="F29" t="s">
        <v>1390</v>
      </c>
      <c r="G29">
        <v>74.2</v>
      </c>
      <c r="H29">
        <v>4480</v>
      </c>
      <c r="I29">
        <f t="shared" si="0"/>
        <v>35.752428418857754</v>
      </c>
      <c r="J29" t="s">
        <v>100</v>
      </c>
      <c r="K29" t="s">
        <v>86</v>
      </c>
      <c r="L29">
        <v>1004001</v>
      </c>
      <c r="M29">
        <v>10040010172</v>
      </c>
      <c r="N29" t="s">
        <v>87</v>
      </c>
      <c r="O29">
        <v>27</v>
      </c>
      <c r="P29" t="s">
        <v>86</v>
      </c>
      <c r="Q29" t="s">
        <v>88</v>
      </c>
      <c r="R29">
        <v>698</v>
      </c>
      <c r="S29" t="s">
        <v>103</v>
      </c>
      <c r="T29">
        <v>1</v>
      </c>
      <c r="U29" t="s">
        <v>90</v>
      </c>
      <c r="V29">
        <v>1</v>
      </c>
      <c r="W29">
        <v>27130</v>
      </c>
      <c r="X29" t="s">
        <v>13</v>
      </c>
      <c r="Y29" t="s">
        <v>104</v>
      </c>
      <c r="Z29" t="s">
        <v>105</v>
      </c>
      <c r="AA29" t="s">
        <v>106</v>
      </c>
      <c r="AB29" t="s">
        <v>94</v>
      </c>
      <c r="AF29" t="s">
        <v>145</v>
      </c>
      <c r="AG29" t="s">
        <v>146</v>
      </c>
      <c r="AI29">
        <v>10535</v>
      </c>
      <c r="AJ29">
        <v>27130</v>
      </c>
      <c r="AW29">
        <v>13044204</v>
      </c>
      <c r="AX29">
        <v>27130</v>
      </c>
      <c r="AY29" t="s">
        <v>97</v>
      </c>
      <c r="AZ29">
        <v>100</v>
      </c>
      <c r="BA29" t="s">
        <v>213</v>
      </c>
      <c r="BB29">
        <v>48</v>
      </c>
      <c r="BC29" t="s">
        <v>111</v>
      </c>
      <c r="BD29" t="s">
        <v>151</v>
      </c>
      <c r="BE29">
        <v>0</v>
      </c>
      <c r="BF29">
        <v>0</v>
      </c>
      <c r="BG29" t="b">
        <v>1</v>
      </c>
      <c r="BH29" t="s">
        <v>130</v>
      </c>
      <c r="BI29" t="s">
        <v>214</v>
      </c>
      <c r="CU29" s="2">
        <v>38736</v>
      </c>
      <c r="CX29" s="2">
        <v>43258</v>
      </c>
      <c r="DJ29">
        <v>0</v>
      </c>
    </row>
    <row r="30" spans="1:114" x14ac:dyDescent="0.2">
      <c r="A30" s="2">
        <v>44417</v>
      </c>
      <c r="B30" s="2">
        <v>17968</v>
      </c>
      <c r="C30" t="s">
        <v>1483</v>
      </c>
      <c r="D30" t="s">
        <v>1494</v>
      </c>
      <c r="E30" t="s">
        <v>1404</v>
      </c>
      <c r="F30" t="s">
        <v>1390</v>
      </c>
      <c r="G30">
        <v>62.52</v>
      </c>
      <c r="H30" t="s">
        <v>1387</v>
      </c>
      <c r="I30" t="e">
        <f t="shared" si="0"/>
        <v>#VALUE!</v>
      </c>
      <c r="J30" t="s">
        <v>84</v>
      </c>
      <c r="K30" t="s">
        <v>86</v>
      </c>
      <c r="L30">
        <v>1003001</v>
      </c>
      <c r="M30">
        <v>10030010406</v>
      </c>
      <c r="N30" t="s">
        <v>152</v>
      </c>
      <c r="O30">
        <v>27</v>
      </c>
      <c r="P30" t="s">
        <v>86</v>
      </c>
      <c r="Q30" t="s">
        <v>153</v>
      </c>
      <c r="R30">
        <v>690</v>
      </c>
      <c r="S30" t="s">
        <v>192</v>
      </c>
      <c r="T30">
        <v>1</v>
      </c>
      <c r="U30" t="s">
        <v>90</v>
      </c>
      <c r="V30">
        <v>1</v>
      </c>
      <c r="W30">
        <v>27130</v>
      </c>
      <c r="X30" t="s">
        <v>13</v>
      </c>
      <c r="Y30" t="s">
        <v>104</v>
      </c>
      <c r="Z30" t="s">
        <v>105</v>
      </c>
      <c r="AA30" t="s">
        <v>106</v>
      </c>
      <c r="AB30" t="s">
        <v>107</v>
      </c>
      <c r="AC30" t="s">
        <v>159</v>
      </c>
      <c r="AF30" t="s">
        <v>215</v>
      </c>
      <c r="AG30" t="s">
        <v>216</v>
      </c>
      <c r="AI30">
        <v>10535</v>
      </c>
      <c r="AJ30">
        <v>27130</v>
      </c>
      <c r="AW30">
        <v>12702491</v>
      </c>
      <c r="AX30">
        <v>27130</v>
      </c>
      <c r="AY30" t="s">
        <v>121</v>
      </c>
      <c r="AZ30">
        <v>115</v>
      </c>
      <c r="BA30" t="s">
        <v>217</v>
      </c>
      <c r="BB30">
        <v>55</v>
      </c>
      <c r="BC30" t="s">
        <v>111</v>
      </c>
      <c r="BD30" t="s">
        <v>148</v>
      </c>
      <c r="BE30">
        <v>0</v>
      </c>
      <c r="BF30">
        <v>0</v>
      </c>
      <c r="BG30" t="b">
        <v>1</v>
      </c>
      <c r="BH30" t="s">
        <v>218</v>
      </c>
      <c r="BI30" t="s">
        <v>172</v>
      </c>
      <c r="BJ30" t="s">
        <v>180</v>
      </c>
      <c r="BK30" t="s">
        <v>115</v>
      </c>
      <c r="BL30" t="s">
        <v>219</v>
      </c>
      <c r="BM30" t="s">
        <v>218</v>
      </c>
      <c r="CL30" s="2">
        <v>42502</v>
      </c>
      <c r="CO30" s="2">
        <v>41873</v>
      </c>
      <c r="CV30" s="2">
        <v>42145</v>
      </c>
      <c r="CY30" s="2">
        <v>42416</v>
      </c>
      <c r="DJ30">
        <v>3</v>
      </c>
    </row>
    <row r="31" spans="1:114" x14ac:dyDescent="0.2">
      <c r="A31" s="2">
        <v>44417</v>
      </c>
      <c r="B31" s="2">
        <v>15354</v>
      </c>
      <c r="C31" t="s">
        <v>1483</v>
      </c>
      <c r="D31" t="s">
        <v>1494</v>
      </c>
      <c r="E31" t="s">
        <v>1399</v>
      </c>
      <c r="F31" t="s">
        <v>1390</v>
      </c>
      <c r="G31">
        <v>64.488</v>
      </c>
      <c r="H31">
        <v>3488</v>
      </c>
      <c r="I31">
        <f t="shared" si="0"/>
        <v>36.851400916295106</v>
      </c>
      <c r="J31" t="s">
        <v>100</v>
      </c>
      <c r="K31" t="s">
        <v>86</v>
      </c>
      <c r="L31">
        <v>1003001</v>
      </c>
      <c r="M31">
        <v>10030010406</v>
      </c>
      <c r="N31" t="s">
        <v>152</v>
      </c>
      <c r="O31">
        <v>27</v>
      </c>
      <c r="P31" t="s">
        <v>86</v>
      </c>
      <c r="Q31" t="s">
        <v>153</v>
      </c>
      <c r="R31">
        <v>690</v>
      </c>
      <c r="S31" t="s">
        <v>103</v>
      </c>
      <c r="T31">
        <v>1</v>
      </c>
      <c r="U31" t="s">
        <v>90</v>
      </c>
      <c r="V31">
        <v>1</v>
      </c>
      <c r="W31">
        <v>27447</v>
      </c>
      <c r="X31" t="s">
        <v>13</v>
      </c>
      <c r="Y31" t="s">
        <v>91</v>
      </c>
      <c r="Z31" t="s">
        <v>92</v>
      </c>
      <c r="AA31" t="s">
        <v>93</v>
      </c>
      <c r="AB31" t="s">
        <v>107</v>
      </c>
      <c r="AC31" t="s">
        <v>159</v>
      </c>
      <c r="AF31" t="s">
        <v>154</v>
      </c>
      <c r="AG31" t="s">
        <v>155</v>
      </c>
      <c r="AI31">
        <v>10793</v>
      </c>
      <c r="AJ31">
        <v>27447</v>
      </c>
      <c r="AW31">
        <v>12456479</v>
      </c>
      <c r="AX31">
        <v>27447</v>
      </c>
      <c r="AY31" t="s">
        <v>121</v>
      </c>
      <c r="AZ31">
        <v>140</v>
      </c>
      <c r="BA31" t="s">
        <v>221</v>
      </c>
      <c r="BB31">
        <v>27</v>
      </c>
      <c r="BC31" t="s">
        <v>111</v>
      </c>
      <c r="BD31" t="s">
        <v>220</v>
      </c>
      <c r="BE31">
        <v>0</v>
      </c>
      <c r="BF31">
        <v>0</v>
      </c>
      <c r="BG31" t="b">
        <v>1</v>
      </c>
      <c r="DJ31">
        <v>0</v>
      </c>
    </row>
    <row r="32" spans="1:114" x14ac:dyDescent="0.2">
      <c r="A32" s="2">
        <v>44417</v>
      </c>
      <c r="B32" s="2">
        <v>16482</v>
      </c>
      <c r="C32" t="s">
        <v>1486</v>
      </c>
      <c r="D32" t="s">
        <v>1494</v>
      </c>
      <c r="E32" t="s">
        <v>1399</v>
      </c>
      <c r="F32" t="s">
        <v>1390</v>
      </c>
      <c r="G32">
        <v>67.007999999999996</v>
      </c>
      <c r="H32">
        <v>3918.9</v>
      </c>
      <c r="I32">
        <f t="shared" si="0"/>
        <v>38.348308511691641</v>
      </c>
      <c r="J32" t="s">
        <v>100</v>
      </c>
      <c r="K32" t="s">
        <v>86</v>
      </c>
      <c r="L32">
        <v>1001001</v>
      </c>
      <c r="M32">
        <v>10010010036</v>
      </c>
      <c r="N32" t="s">
        <v>143</v>
      </c>
      <c r="O32">
        <v>27</v>
      </c>
      <c r="P32" t="s">
        <v>86</v>
      </c>
      <c r="Q32" t="s">
        <v>144</v>
      </c>
      <c r="R32">
        <v>2058</v>
      </c>
      <c r="S32" t="s">
        <v>89</v>
      </c>
      <c r="T32">
        <v>1</v>
      </c>
      <c r="U32" t="s">
        <v>90</v>
      </c>
      <c r="V32">
        <v>1</v>
      </c>
      <c r="W32">
        <v>27447</v>
      </c>
      <c r="X32" t="s">
        <v>13</v>
      </c>
      <c r="Y32" t="s">
        <v>91</v>
      </c>
      <c r="Z32" t="s">
        <v>92</v>
      </c>
      <c r="AA32" t="s">
        <v>93</v>
      </c>
      <c r="AB32">
        <v>82</v>
      </c>
      <c r="AC32" t="s">
        <v>107</v>
      </c>
      <c r="AF32" t="s">
        <v>154</v>
      </c>
      <c r="AG32" t="s">
        <v>155</v>
      </c>
      <c r="AI32">
        <v>10793</v>
      </c>
      <c r="AJ32">
        <v>27447</v>
      </c>
      <c r="AW32">
        <v>12244923</v>
      </c>
      <c r="AX32">
        <v>27447</v>
      </c>
      <c r="AY32" t="s">
        <v>121</v>
      </c>
      <c r="AZ32">
        <v>70</v>
      </c>
      <c r="BA32" t="s">
        <v>223</v>
      </c>
      <c r="BB32">
        <v>10</v>
      </c>
      <c r="BC32" t="s">
        <v>99</v>
      </c>
      <c r="BD32" t="s">
        <v>224</v>
      </c>
      <c r="BE32">
        <v>0</v>
      </c>
      <c r="BF32">
        <v>0</v>
      </c>
      <c r="BG32" t="b">
        <v>1</v>
      </c>
      <c r="DJ32">
        <v>0</v>
      </c>
    </row>
    <row r="33" spans="1:114" x14ac:dyDescent="0.2">
      <c r="A33" s="2">
        <v>44417</v>
      </c>
      <c r="B33" s="2">
        <v>33228</v>
      </c>
      <c r="C33" t="s">
        <v>1393</v>
      </c>
      <c r="D33" t="s">
        <v>1495</v>
      </c>
      <c r="E33" t="s">
        <v>1393</v>
      </c>
      <c r="F33" t="s">
        <v>1394</v>
      </c>
      <c r="G33">
        <v>70</v>
      </c>
      <c r="H33">
        <v>3840</v>
      </c>
      <c r="I33">
        <f t="shared" si="0"/>
        <v>34.432653061224492</v>
      </c>
      <c r="J33" t="s">
        <v>84</v>
      </c>
      <c r="K33" t="s">
        <v>86</v>
      </c>
      <c r="L33">
        <v>1001001</v>
      </c>
      <c r="M33">
        <v>10010010036</v>
      </c>
      <c r="N33" t="s">
        <v>143</v>
      </c>
      <c r="O33">
        <v>27</v>
      </c>
      <c r="P33" t="s">
        <v>86</v>
      </c>
      <c r="Q33" t="s">
        <v>144</v>
      </c>
      <c r="R33">
        <v>2058</v>
      </c>
      <c r="S33" t="s">
        <v>89</v>
      </c>
      <c r="T33">
        <v>1</v>
      </c>
      <c r="U33" t="s">
        <v>90</v>
      </c>
      <c r="V33">
        <v>1</v>
      </c>
      <c r="W33">
        <v>27447</v>
      </c>
      <c r="X33" t="s">
        <v>13</v>
      </c>
      <c r="Y33" t="s">
        <v>91</v>
      </c>
      <c r="Z33" t="s">
        <v>92</v>
      </c>
      <c r="AA33" t="s">
        <v>93</v>
      </c>
      <c r="AB33">
        <v>82</v>
      </c>
      <c r="AF33" t="s">
        <v>154</v>
      </c>
      <c r="AG33" t="s">
        <v>155</v>
      </c>
      <c r="AI33">
        <v>10793</v>
      </c>
      <c r="AJ33">
        <v>27447</v>
      </c>
      <c r="AW33">
        <v>12353287</v>
      </c>
      <c r="AX33">
        <v>27447</v>
      </c>
      <c r="AY33" t="s">
        <v>121</v>
      </c>
      <c r="AZ33">
        <v>70</v>
      </c>
      <c r="BA33" t="s">
        <v>223</v>
      </c>
      <c r="BB33">
        <v>9</v>
      </c>
      <c r="BC33" t="s">
        <v>99</v>
      </c>
      <c r="BD33" t="s">
        <v>112</v>
      </c>
      <c r="BE33">
        <v>0</v>
      </c>
      <c r="BF33">
        <v>0</v>
      </c>
      <c r="BG33" t="b">
        <v>1</v>
      </c>
      <c r="DJ33">
        <v>0</v>
      </c>
    </row>
    <row r="34" spans="1:114" x14ac:dyDescent="0.2">
      <c r="A34" s="2">
        <v>44417</v>
      </c>
      <c r="B34" s="2">
        <v>23234</v>
      </c>
      <c r="C34" t="s">
        <v>1483</v>
      </c>
      <c r="D34" t="s">
        <v>1494</v>
      </c>
      <c r="E34" t="s">
        <v>1399</v>
      </c>
      <c r="F34" t="s">
        <v>1390</v>
      </c>
      <c r="G34">
        <v>68</v>
      </c>
      <c r="H34">
        <v>2524.8000000000002</v>
      </c>
      <c r="I34">
        <f t="shared" si="0"/>
        <v>23.990787197231835</v>
      </c>
      <c r="J34" t="s">
        <v>84</v>
      </c>
      <c r="K34" t="s">
        <v>86</v>
      </c>
      <c r="L34">
        <v>1004001</v>
      </c>
      <c r="M34">
        <v>10040010172</v>
      </c>
      <c r="N34" t="s">
        <v>87</v>
      </c>
      <c r="O34">
        <v>27</v>
      </c>
      <c r="P34" t="s">
        <v>86</v>
      </c>
      <c r="Q34" t="s">
        <v>88</v>
      </c>
      <c r="R34">
        <v>698</v>
      </c>
      <c r="S34" t="s">
        <v>131</v>
      </c>
      <c r="T34">
        <v>1</v>
      </c>
      <c r="U34" t="s">
        <v>90</v>
      </c>
      <c r="V34">
        <v>1</v>
      </c>
      <c r="W34">
        <v>27130</v>
      </c>
      <c r="X34" t="s">
        <v>13</v>
      </c>
      <c r="Y34" t="s">
        <v>104</v>
      </c>
      <c r="Z34" t="s">
        <v>105</v>
      </c>
      <c r="AA34" t="s">
        <v>106</v>
      </c>
      <c r="AB34" t="s">
        <v>94</v>
      </c>
      <c r="AC34" t="s">
        <v>159</v>
      </c>
      <c r="AF34" t="s">
        <v>145</v>
      </c>
      <c r="AG34" t="s">
        <v>146</v>
      </c>
      <c r="AI34">
        <v>10535</v>
      </c>
      <c r="AJ34">
        <v>27130</v>
      </c>
      <c r="AW34">
        <v>12848820</v>
      </c>
      <c r="AX34">
        <v>27130</v>
      </c>
      <c r="AY34" t="s">
        <v>97</v>
      </c>
      <c r="AZ34">
        <v>115</v>
      </c>
      <c r="BA34" t="s">
        <v>225</v>
      </c>
      <c r="BB34">
        <v>26</v>
      </c>
      <c r="BC34" t="s">
        <v>111</v>
      </c>
      <c r="BD34" t="s">
        <v>205</v>
      </c>
      <c r="BE34">
        <v>0</v>
      </c>
      <c r="BF34">
        <v>0</v>
      </c>
      <c r="BG34" t="b">
        <v>1</v>
      </c>
      <c r="DJ34">
        <v>0</v>
      </c>
    </row>
    <row r="35" spans="1:114" x14ac:dyDescent="0.2">
      <c r="A35" s="2">
        <v>44417</v>
      </c>
      <c r="B35" s="2">
        <v>19263</v>
      </c>
      <c r="C35" t="s">
        <v>1483</v>
      </c>
      <c r="D35" t="s">
        <v>1494</v>
      </c>
      <c r="E35" t="s">
        <v>1399</v>
      </c>
      <c r="F35" t="s">
        <v>1390</v>
      </c>
      <c r="G35">
        <v>68</v>
      </c>
      <c r="H35">
        <v>2779.56</v>
      </c>
      <c r="I35">
        <f t="shared" si="0"/>
        <v>26.411530601211073</v>
      </c>
      <c r="J35" t="s">
        <v>84</v>
      </c>
      <c r="K35" t="s">
        <v>86</v>
      </c>
      <c r="L35">
        <v>1004001</v>
      </c>
      <c r="M35">
        <v>10040010172</v>
      </c>
      <c r="N35" t="s">
        <v>87</v>
      </c>
      <c r="O35">
        <v>27</v>
      </c>
      <c r="P35" t="s">
        <v>86</v>
      </c>
      <c r="Q35" t="s">
        <v>88</v>
      </c>
      <c r="R35">
        <v>698</v>
      </c>
      <c r="S35" t="s">
        <v>131</v>
      </c>
      <c r="T35">
        <v>1</v>
      </c>
      <c r="U35" t="s">
        <v>90</v>
      </c>
      <c r="V35">
        <v>1</v>
      </c>
      <c r="W35">
        <v>27130</v>
      </c>
      <c r="X35" t="s">
        <v>13</v>
      </c>
      <c r="Y35" t="s">
        <v>104</v>
      </c>
      <c r="Z35" t="s">
        <v>105</v>
      </c>
      <c r="AA35" t="s">
        <v>106</v>
      </c>
      <c r="AB35" t="s">
        <v>94</v>
      </c>
      <c r="AC35" t="s">
        <v>159</v>
      </c>
      <c r="AF35" t="s">
        <v>145</v>
      </c>
      <c r="AG35" t="s">
        <v>146</v>
      </c>
      <c r="AI35">
        <v>10535</v>
      </c>
      <c r="AJ35">
        <v>27130</v>
      </c>
      <c r="AW35">
        <v>12848868</v>
      </c>
      <c r="AX35">
        <v>27130</v>
      </c>
      <c r="AY35" t="s">
        <v>97</v>
      </c>
      <c r="AZ35">
        <v>115</v>
      </c>
      <c r="BA35" t="s">
        <v>225</v>
      </c>
      <c r="BB35">
        <v>26</v>
      </c>
      <c r="BC35" t="s">
        <v>111</v>
      </c>
      <c r="BD35" t="s">
        <v>205</v>
      </c>
      <c r="BE35">
        <v>0</v>
      </c>
      <c r="BF35">
        <v>0</v>
      </c>
      <c r="BG35" t="b">
        <v>1</v>
      </c>
      <c r="BH35" t="s">
        <v>115</v>
      </c>
      <c r="CL35" s="2">
        <v>41418</v>
      </c>
      <c r="DJ35">
        <v>1</v>
      </c>
    </row>
    <row r="36" spans="1:114" x14ac:dyDescent="0.2">
      <c r="A36" s="2">
        <v>44417</v>
      </c>
      <c r="B36" s="2">
        <v>24036</v>
      </c>
      <c r="C36" t="s">
        <v>1486</v>
      </c>
      <c r="D36" t="s">
        <v>1494</v>
      </c>
      <c r="E36" t="s">
        <v>1399</v>
      </c>
      <c r="F36" t="s">
        <v>1390</v>
      </c>
      <c r="G36">
        <v>75</v>
      </c>
      <c r="H36">
        <v>2400</v>
      </c>
      <c r="I36">
        <f t="shared" si="0"/>
        <v>18.746666666666666</v>
      </c>
      <c r="J36" t="s">
        <v>84</v>
      </c>
      <c r="K36" t="s">
        <v>86</v>
      </c>
      <c r="L36">
        <v>1004001</v>
      </c>
      <c r="M36">
        <v>10040010056</v>
      </c>
      <c r="N36" t="s">
        <v>227</v>
      </c>
      <c r="O36">
        <v>27</v>
      </c>
      <c r="P36" t="s">
        <v>86</v>
      </c>
      <c r="Q36" t="s">
        <v>88</v>
      </c>
      <c r="R36">
        <v>698</v>
      </c>
      <c r="S36" t="s">
        <v>103</v>
      </c>
      <c r="T36">
        <v>1</v>
      </c>
      <c r="U36" t="s">
        <v>90</v>
      </c>
      <c r="V36">
        <v>1</v>
      </c>
      <c r="W36">
        <v>27130</v>
      </c>
      <c r="X36" t="s">
        <v>13</v>
      </c>
      <c r="Y36" t="s">
        <v>104</v>
      </c>
      <c r="Z36" t="s">
        <v>105</v>
      </c>
      <c r="AA36" t="s">
        <v>106</v>
      </c>
      <c r="AB36" t="s">
        <v>94</v>
      </c>
      <c r="AC36" t="s">
        <v>159</v>
      </c>
      <c r="AF36" t="s">
        <v>145</v>
      </c>
      <c r="AG36" t="s">
        <v>146</v>
      </c>
      <c r="AI36">
        <v>10535</v>
      </c>
      <c r="AJ36">
        <v>27130</v>
      </c>
      <c r="AK36">
        <v>20985</v>
      </c>
      <c r="AW36">
        <v>12550012</v>
      </c>
      <c r="AX36">
        <v>27130</v>
      </c>
      <c r="AY36" t="s">
        <v>97</v>
      </c>
      <c r="AZ36">
        <v>120</v>
      </c>
      <c r="BA36" t="s">
        <v>228</v>
      </c>
      <c r="BB36">
        <v>79</v>
      </c>
      <c r="BC36" t="s">
        <v>161</v>
      </c>
      <c r="BD36" t="s">
        <v>226</v>
      </c>
      <c r="BE36">
        <v>0</v>
      </c>
      <c r="BF36">
        <v>0</v>
      </c>
      <c r="BG36" t="b">
        <v>1</v>
      </c>
      <c r="DJ36">
        <v>0</v>
      </c>
    </row>
    <row r="37" spans="1:114" x14ac:dyDescent="0.2">
      <c r="A37" s="2">
        <v>44417</v>
      </c>
      <c r="B37" s="2">
        <v>15791</v>
      </c>
      <c r="C37" t="s">
        <v>1486</v>
      </c>
      <c r="D37" t="s">
        <v>1495</v>
      </c>
      <c r="E37" t="s">
        <v>1409</v>
      </c>
      <c r="F37" t="s">
        <v>1394</v>
      </c>
      <c r="G37">
        <v>70.08</v>
      </c>
      <c r="H37">
        <v>1968</v>
      </c>
      <c r="I37">
        <f t="shared" si="0"/>
        <v>17.606468341464939</v>
      </c>
      <c r="J37" t="s">
        <v>84</v>
      </c>
      <c r="K37" t="s">
        <v>86</v>
      </c>
      <c r="L37">
        <v>1015001</v>
      </c>
      <c r="M37">
        <v>10150010060</v>
      </c>
      <c r="N37" t="s">
        <v>229</v>
      </c>
      <c r="O37">
        <v>27</v>
      </c>
      <c r="P37" t="s">
        <v>86</v>
      </c>
      <c r="Q37" t="s">
        <v>230</v>
      </c>
      <c r="R37">
        <v>2696</v>
      </c>
      <c r="S37" t="s">
        <v>103</v>
      </c>
      <c r="T37">
        <v>1</v>
      </c>
      <c r="U37" t="s">
        <v>90</v>
      </c>
      <c r="V37">
        <v>1</v>
      </c>
      <c r="W37">
        <v>27236</v>
      </c>
      <c r="X37" t="s">
        <v>13</v>
      </c>
      <c r="Y37" t="s">
        <v>231</v>
      </c>
      <c r="Z37" t="s">
        <v>232</v>
      </c>
      <c r="AA37" t="s">
        <v>233</v>
      </c>
      <c r="AB37" t="s">
        <v>179</v>
      </c>
      <c r="AC37" t="s">
        <v>94</v>
      </c>
      <c r="AF37" t="s">
        <v>234</v>
      </c>
      <c r="AG37" t="s">
        <v>235</v>
      </c>
      <c r="AI37">
        <v>10611</v>
      </c>
      <c r="AJ37">
        <v>27125</v>
      </c>
      <c r="AK37">
        <v>27236</v>
      </c>
      <c r="AW37">
        <v>12697208</v>
      </c>
      <c r="AX37">
        <v>27236</v>
      </c>
      <c r="AY37" t="s">
        <v>97</v>
      </c>
      <c r="AZ37">
        <v>90</v>
      </c>
      <c r="BA37" t="s">
        <v>236</v>
      </c>
      <c r="BB37">
        <v>168</v>
      </c>
      <c r="BC37" t="s">
        <v>200</v>
      </c>
      <c r="BD37" t="s">
        <v>237</v>
      </c>
      <c r="BE37">
        <v>0</v>
      </c>
      <c r="BF37">
        <v>0</v>
      </c>
      <c r="BG37" t="b">
        <v>1</v>
      </c>
      <c r="DJ37">
        <v>0</v>
      </c>
    </row>
    <row r="38" spans="1:114" x14ac:dyDescent="0.2">
      <c r="A38" s="2">
        <v>44417</v>
      </c>
      <c r="B38" s="2">
        <v>15502</v>
      </c>
      <c r="C38" t="s">
        <v>1484</v>
      </c>
      <c r="D38" t="s">
        <v>1494</v>
      </c>
      <c r="E38" t="s">
        <v>1392</v>
      </c>
      <c r="F38" t="s">
        <v>1390</v>
      </c>
      <c r="G38">
        <v>69</v>
      </c>
      <c r="H38">
        <v>3616</v>
      </c>
      <c r="I38">
        <f t="shared" si="0"/>
        <v>33.370720436883005</v>
      </c>
      <c r="J38" t="s">
        <v>100</v>
      </c>
      <c r="K38" t="s">
        <v>86</v>
      </c>
      <c r="L38">
        <v>1003001</v>
      </c>
      <c r="M38">
        <v>10030010406</v>
      </c>
      <c r="N38" t="s">
        <v>152</v>
      </c>
      <c r="O38">
        <v>27</v>
      </c>
      <c r="P38" t="s">
        <v>86</v>
      </c>
      <c r="Q38" t="s">
        <v>153</v>
      </c>
      <c r="R38">
        <v>690</v>
      </c>
      <c r="S38" t="s">
        <v>192</v>
      </c>
      <c r="T38">
        <v>1</v>
      </c>
      <c r="U38" t="s">
        <v>90</v>
      </c>
      <c r="V38">
        <v>1</v>
      </c>
      <c r="W38">
        <v>27447</v>
      </c>
      <c r="X38" t="s">
        <v>13</v>
      </c>
      <c r="Y38" t="s">
        <v>91</v>
      </c>
      <c r="Z38" t="s">
        <v>92</v>
      </c>
      <c r="AA38" t="s">
        <v>93</v>
      </c>
      <c r="AB38">
        <v>82</v>
      </c>
      <c r="AC38" t="s">
        <v>107</v>
      </c>
      <c r="AF38" t="s">
        <v>154</v>
      </c>
      <c r="AG38" t="s">
        <v>155</v>
      </c>
      <c r="AI38">
        <v>10793</v>
      </c>
      <c r="AJ38">
        <v>27447</v>
      </c>
      <c r="AW38">
        <v>11060768</v>
      </c>
      <c r="AX38">
        <v>27447</v>
      </c>
      <c r="AY38" t="s">
        <v>121</v>
      </c>
      <c r="AZ38">
        <v>100</v>
      </c>
      <c r="BA38" t="s">
        <v>156</v>
      </c>
      <c r="BB38">
        <v>28</v>
      </c>
      <c r="BC38" t="s">
        <v>111</v>
      </c>
      <c r="BD38" t="s">
        <v>151</v>
      </c>
      <c r="BE38">
        <v>0</v>
      </c>
      <c r="BF38">
        <v>0</v>
      </c>
      <c r="BG38" t="b">
        <v>1</v>
      </c>
      <c r="BH38" t="s">
        <v>239</v>
      </c>
      <c r="BI38" t="s">
        <v>189</v>
      </c>
      <c r="BJ38" t="s">
        <v>180</v>
      </c>
      <c r="BK38" t="s">
        <v>136</v>
      </c>
      <c r="BL38" t="s">
        <v>115</v>
      </c>
      <c r="CH38" s="2">
        <v>43608</v>
      </c>
      <c r="CL38" s="2">
        <v>43608</v>
      </c>
      <c r="CV38" s="2">
        <v>43608</v>
      </c>
      <c r="CX38" s="2">
        <v>43608</v>
      </c>
      <c r="CY38" s="2">
        <v>43608</v>
      </c>
      <c r="DJ38">
        <v>2</v>
      </c>
    </row>
    <row r="39" spans="1:114" x14ac:dyDescent="0.2">
      <c r="A39" s="2">
        <v>44417</v>
      </c>
      <c r="B39" s="2">
        <v>38305</v>
      </c>
      <c r="C39" t="s">
        <v>1488</v>
      </c>
      <c r="D39" t="s">
        <v>1494</v>
      </c>
      <c r="E39" t="s">
        <v>1410</v>
      </c>
      <c r="F39" t="s">
        <v>1391</v>
      </c>
      <c r="G39">
        <v>60.512</v>
      </c>
      <c r="H39">
        <v>2000</v>
      </c>
      <c r="I39">
        <f t="shared" si="0"/>
        <v>23.998401984713698</v>
      </c>
      <c r="J39" t="s">
        <v>84</v>
      </c>
      <c r="K39" t="s">
        <v>86</v>
      </c>
      <c r="L39">
        <v>1015001</v>
      </c>
      <c r="M39">
        <v>10150010060</v>
      </c>
      <c r="N39" t="s">
        <v>229</v>
      </c>
      <c r="O39">
        <v>27</v>
      </c>
      <c r="P39" t="s">
        <v>86</v>
      </c>
      <c r="Q39" t="s">
        <v>230</v>
      </c>
      <c r="R39">
        <v>2695</v>
      </c>
      <c r="S39" t="s">
        <v>103</v>
      </c>
      <c r="T39">
        <v>1</v>
      </c>
      <c r="U39" t="s">
        <v>90</v>
      </c>
      <c r="V39">
        <v>1</v>
      </c>
      <c r="W39">
        <v>27447</v>
      </c>
      <c r="X39" t="s">
        <v>13</v>
      </c>
      <c r="Y39" t="s">
        <v>91</v>
      </c>
      <c r="Z39" t="s">
        <v>92</v>
      </c>
      <c r="AA39" t="s">
        <v>93</v>
      </c>
      <c r="AB39" t="s">
        <v>107</v>
      </c>
      <c r="AF39" t="s">
        <v>241</v>
      </c>
      <c r="AG39" t="s">
        <v>242</v>
      </c>
      <c r="AI39">
        <v>10793</v>
      </c>
      <c r="AJ39">
        <v>27447</v>
      </c>
      <c r="AW39">
        <v>12715506</v>
      </c>
      <c r="AX39">
        <v>27447</v>
      </c>
      <c r="AY39" t="s">
        <v>121</v>
      </c>
      <c r="AZ39">
        <v>130</v>
      </c>
      <c r="BA39" t="s">
        <v>98</v>
      </c>
      <c r="BB39">
        <v>32</v>
      </c>
      <c r="BC39" t="s">
        <v>111</v>
      </c>
      <c r="BD39" t="s">
        <v>240</v>
      </c>
      <c r="BE39">
        <v>0</v>
      </c>
      <c r="BF39">
        <v>0</v>
      </c>
      <c r="BG39" t="b">
        <v>1</v>
      </c>
      <c r="DJ39">
        <v>0</v>
      </c>
    </row>
    <row r="40" spans="1:114" x14ac:dyDescent="0.2">
      <c r="A40" s="2">
        <v>44417</v>
      </c>
      <c r="B40" s="2">
        <v>38305</v>
      </c>
      <c r="C40" t="s">
        <v>1488</v>
      </c>
      <c r="D40" t="s">
        <v>1494</v>
      </c>
      <c r="E40" t="s">
        <v>1411</v>
      </c>
      <c r="F40" t="s">
        <v>1391</v>
      </c>
      <c r="G40">
        <v>67.992000000000004</v>
      </c>
      <c r="H40">
        <v>3824</v>
      </c>
      <c r="I40">
        <f t="shared" si="0"/>
        <v>36.344407523646971</v>
      </c>
      <c r="J40" t="s">
        <v>100</v>
      </c>
      <c r="K40" t="s">
        <v>86</v>
      </c>
      <c r="L40">
        <v>1001001</v>
      </c>
      <c r="M40">
        <v>10010010036</v>
      </c>
      <c r="N40" t="s">
        <v>143</v>
      </c>
      <c r="O40">
        <v>27</v>
      </c>
      <c r="P40" t="s">
        <v>86</v>
      </c>
      <c r="Q40" t="s">
        <v>144</v>
      </c>
      <c r="R40">
        <v>2058</v>
      </c>
      <c r="S40" t="s">
        <v>243</v>
      </c>
      <c r="T40">
        <v>1</v>
      </c>
      <c r="U40" t="s">
        <v>90</v>
      </c>
      <c r="V40">
        <v>1</v>
      </c>
      <c r="W40">
        <v>27447</v>
      </c>
      <c r="X40" t="s">
        <v>13</v>
      </c>
      <c r="Y40" t="s">
        <v>91</v>
      </c>
      <c r="Z40" t="s">
        <v>92</v>
      </c>
      <c r="AA40" t="s">
        <v>93</v>
      </c>
      <c r="AB40">
        <v>82</v>
      </c>
      <c r="AC40" t="s">
        <v>107</v>
      </c>
      <c r="AF40" t="s">
        <v>154</v>
      </c>
      <c r="AG40" t="s">
        <v>155</v>
      </c>
      <c r="AI40">
        <v>10793</v>
      </c>
      <c r="AJ40">
        <v>27447</v>
      </c>
      <c r="AW40">
        <v>12350829</v>
      </c>
      <c r="AX40">
        <v>27447</v>
      </c>
      <c r="AY40" t="s">
        <v>121</v>
      </c>
      <c r="AZ40">
        <v>70</v>
      </c>
      <c r="BA40" t="s">
        <v>223</v>
      </c>
      <c r="BB40">
        <v>9</v>
      </c>
      <c r="BC40" t="s">
        <v>99</v>
      </c>
      <c r="BD40" t="s">
        <v>112</v>
      </c>
      <c r="BE40">
        <v>0</v>
      </c>
      <c r="BF40">
        <v>0</v>
      </c>
      <c r="BG40" t="b">
        <v>1</v>
      </c>
      <c r="DJ40">
        <v>0</v>
      </c>
    </row>
    <row r="41" spans="1:114" x14ac:dyDescent="0.2">
      <c r="A41" s="2">
        <v>44417</v>
      </c>
      <c r="B41" s="2">
        <v>16829</v>
      </c>
      <c r="C41" t="s">
        <v>1483</v>
      </c>
      <c r="D41" t="s">
        <v>1393</v>
      </c>
      <c r="E41" t="s">
        <v>1393</v>
      </c>
      <c r="F41" t="s">
        <v>1390</v>
      </c>
      <c r="G41">
        <v>64</v>
      </c>
      <c r="H41">
        <v>2054.4</v>
      </c>
      <c r="I41">
        <f t="shared" si="0"/>
        <v>22.037402343749999</v>
      </c>
      <c r="J41" t="s">
        <v>100</v>
      </c>
      <c r="K41" t="s">
        <v>86</v>
      </c>
      <c r="L41">
        <v>1001001</v>
      </c>
      <c r="M41">
        <v>10010010036</v>
      </c>
      <c r="N41" t="s">
        <v>143</v>
      </c>
      <c r="O41">
        <v>27</v>
      </c>
      <c r="P41" t="s">
        <v>86</v>
      </c>
      <c r="Q41" t="s">
        <v>144</v>
      </c>
      <c r="R41">
        <v>2057</v>
      </c>
      <c r="S41" t="s">
        <v>89</v>
      </c>
      <c r="T41">
        <v>1</v>
      </c>
      <c r="U41" t="s">
        <v>90</v>
      </c>
      <c r="V41">
        <v>1</v>
      </c>
      <c r="W41">
        <v>27130</v>
      </c>
      <c r="X41" t="s">
        <v>13</v>
      </c>
      <c r="Y41" t="s">
        <v>104</v>
      </c>
      <c r="Z41" t="s">
        <v>105</v>
      </c>
      <c r="AA41" t="s">
        <v>106</v>
      </c>
      <c r="AB41">
        <v>82</v>
      </c>
      <c r="AC41" t="s">
        <v>94</v>
      </c>
      <c r="AF41" t="s">
        <v>145</v>
      </c>
      <c r="AG41" t="s">
        <v>146</v>
      </c>
      <c r="AI41">
        <v>10535</v>
      </c>
      <c r="AJ41">
        <v>27130</v>
      </c>
      <c r="AW41">
        <v>12307613</v>
      </c>
      <c r="AX41">
        <v>27130</v>
      </c>
      <c r="AY41" t="s">
        <v>97</v>
      </c>
      <c r="AZ41">
        <v>75</v>
      </c>
      <c r="BA41" t="s">
        <v>147</v>
      </c>
      <c r="BB41">
        <v>30</v>
      </c>
      <c r="BC41" t="s">
        <v>111</v>
      </c>
      <c r="BD41" t="s">
        <v>122</v>
      </c>
      <c r="BE41">
        <v>0</v>
      </c>
      <c r="BF41">
        <v>0</v>
      </c>
      <c r="BG41" t="b">
        <v>1</v>
      </c>
      <c r="DJ41">
        <v>0</v>
      </c>
    </row>
    <row r="42" spans="1:114" x14ac:dyDescent="0.2">
      <c r="A42" s="2">
        <v>44417</v>
      </c>
      <c r="B42" s="2">
        <v>17877</v>
      </c>
      <c r="C42" t="s">
        <v>1483</v>
      </c>
      <c r="D42" t="s">
        <v>1494</v>
      </c>
      <c r="E42" t="s">
        <v>1410</v>
      </c>
      <c r="F42" t="s">
        <v>1395</v>
      </c>
      <c r="G42">
        <v>64.763999999999996</v>
      </c>
      <c r="H42">
        <v>2880</v>
      </c>
      <c r="I42">
        <f t="shared" si="0"/>
        <v>30.168971301420594</v>
      </c>
      <c r="J42" t="s">
        <v>84</v>
      </c>
      <c r="K42" t="s">
        <v>86</v>
      </c>
      <c r="L42">
        <v>1001001</v>
      </c>
      <c r="M42">
        <v>10010010036</v>
      </c>
      <c r="N42" t="s">
        <v>143</v>
      </c>
      <c r="O42">
        <v>27</v>
      </c>
      <c r="P42" t="s">
        <v>86</v>
      </c>
      <c r="Q42" t="s">
        <v>144</v>
      </c>
      <c r="R42">
        <v>2058</v>
      </c>
      <c r="S42" t="s">
        <v>116</v>
      </c>
      <c r="T42">
        <v>1</v>
      </c>
      <c r="U42" t="s">
        <v>90</v>
      </c>
      <c r="V42">
        <v>1</v>
      </c>
      <c r="W42">
        <v>27130</v>
      </c>
      <c r="X42" t="s">
        <v>13</v>
      </c>
      <c r="Y42" t="s">
        <v>104</v>
      </c>
      <c r="Z42" t="s">
        <v>105</v>
      </c>
      <c r="AA42" t="s">
        <v>106</v>
      </c>
      <c r="AB42">
        <v>82</v>
      </c>
      <c r="AC42" t="s">
        <v>94</v>
      </c>
      <c r="AD42" t="s">
        <v>245</v>
      </c>
      <c r="AF42" t="s">
        <v>145</v>
      </c>
      <c r="AG42" t="s">
        <v>146</v>
      </c>
      <c r="AI42">
        <v>10535</v>
      </c>
      <c r="AJ42">
        <v>27130</v>
      </c>
      <c r="AM42" t="s">
        <v>246</v>
      </c>
      <c r="AN42" t="s">
        <v>247</v>
      </c>
      <c r="AW42">
        <v>12776097</v>
      </c>
      <c r="AX42">
        <v>27130</v>
      </c>
      <c r="AY42" t="s">
        <v>97</v>
      </c>
      <c r="AZ42">
        <v>75</v>
      </c>
      <c r="BA42" t="s">
        <v>147</v>
      </c>
      <c r="BB42">
        <v>11</v>
      </c>
      <c r="BC42" t="s">
        <v>99</v>
      </c>
      <c r="BD42" t="s">
        <v>112</v>
      </c>
      <c r="BE42">
        <v>0</v>
      </c>
      <c r="BF42">
        <v>0</v>
      </c>
      <c r="BG42" t="b">
        <v>1</v>
      </c>
      <c r="DJ42">
        <v>0</v>
      </c>
    </row>
    <row r="43" spans="1:114" x14ac:dyDescent="0.2">
      <c r="A43" s="2">
        <v>44417</v>
      </c>
      <c r="B43" s="2">
        <v>19799</v>
      </c>
      <c r="C43" t="s">
        <v>1488</v>
      </c>
      <c r="D43" t="s">
        <v>1494</v>
      </c>
      <c r="E43" t="s">
        <v>1393</v>
      </c>
      <c r="F43" t="s">
        <v>1390</v>
      </c>
      <c r="G43">
        <v>67</v>
      </c>
      <c r="H43">
        <v>2880</v>
      </c>
      <c r="I43">
        <f t="shared" si="0"/>
        <v>28.188906215192695</v>
      </c>
      <c r="J43" t="s">
        <v>100</v>
      </c>
      <c r="K43" t="s">
        <v>86</v>
      </c>
      <c r="L43">
        <v>1001001</v>
      </c>
      <c r="M43">
        <v>10010010036</v>
      </c>
      <c r="N43" t="s">
        <v>143</v>
      </c>
      <c r="O43">
        <v>27</v>
      </c>
      <c r="P43" t="s">
        <v>86</v>
      </c>
      <c r="Q43" t="s">
        <v>144</v>
      </c>
      <c r="R43">
        <v>2058</v>
      </c>
      <c r="S43" t="s">
        <v>103</v>
      </c>
      <c r="T43">
        <v>1</v>
      </c>
      <c r="U43" t="s">
        <v>90</v>
      </c>
      <c r="V43">
        <v>1</v>
      </c>
      <c r="W43">
        <v>27130</v>
      </c>
      <c r="X43" t="s">
        <v>13</v>
      </c>
      <c r="Y43" t="s">
        <v>104</v>
      </c>
      <c r="Z43" t="s">
        <v>105</v>
      </c>
      <c r="AA43" t="s">
        <v>106</v>
      </c>
      <c r="AB43" t="s">
        <v>94</v>
      </c>
      <c r="AF43" t="s">
        <v>145</v>
      </c>
      <c r="AG43" t="s">
        <v>146</v>
      </c>
      <c r="AI43">
        <v>10535</v>
      </c>
      <c r="AJ43">
        <v>27130</v>
      </c>
      <c r="AW43">
        <v>12816633</v>
      </c>
      <c r="AX43">
        <v>27130</v>
      </c>
      <c r="AY43" t="s">
        <v>97</v>
      </c>
      <c r="AZ43">
        <v>70</v>
      </c>
      <c r="BA43" t="s">
        <v>147</v>
      </c>
      <c r="BB43">
        <v>31</v>
      </c>
      <c r="BC43" t="s">
        <v>111</v>
      </c>
      <c r="BD43" t="s">
        <v>112</v>
      </c>
      <c r="BE43">
        <v>0</v>
      </c>
      <c r="BF43">
        <v>0</v>
      </c>
      <c r="BG43" t="b">
        <v>1</v>
      </c>
      <c r="BH43" t="s">
        <v>150</v>
      </c>
      <c r="BI43" t="s">
        <v>248</v>
      </c>
      <c r="BJ43" t="s">
        <v>249</v>
      </c>
      <c r="BK43" t="s">
        <v>248</v>
      </c>
      <c r="CP43" s="2">
        <v>42934</v>
      </c>
      <c r="DJ43">
        <v>2</v>
      </c>
    </row>
    <row r="44" spans="1:114" x14ac:dyDescent="0.2">
      <c r="A44" s="2">
        <v>44417</v>
      </c>
      <c r="B44" s="2">
        <v>17508</v>
      </c>
      <c r="C44" t="s">
        <v>1486</v>
      </c>
      <c r="D44" t="s">
        <v>1494</v>
      </c>
      <c r="E44" t="s">
        <v>1393</v>
      </c>
      <c r="F44" t="s">
        <v>1390</v>
      </c>
      <c r="G44">
        <v>64.173000000000002</v>
      </c>
      <c r="H44">
        <v>2480</v>
      </c>
      <c r="I44">
        <f t="shared" si="0"/>
        <v>26.459542962154472</v>
      </c>
      <c r="J44" t="s">
        <v>100</v>
      </c>
      <c r="K44" t="s">
        <v>86</v>
      </c>
      <c r="L44">
        <v>1004001</v>
      </c>
      <c r="M44">
        <v>10040010092</v>
      </c>
      <c r="N44" t="s">
        <v>250</v>
      </c>
      <c r="O44">
        <v>27</v>
      </c>
      <c r="P44" t="s">
        <v>86</v>
      </c>
      <c r="Q44" t="s">
        <v>88</v>
      </c>
      <c r="R44">
        <v>689</v>
      </c>
      <c r="S44" t="s">
        <v>131</v>
      </c>
      <c r="T44">
        <v>1</v>
      </c>
      <c r="U44" t="s">
        <v>90</v>
      </c>
      <c r="V44">
        <v>1</v>
      </c>
      <c r="W44">
        <v>27447</v>
      </c>
      <c r="X44" t="s">
        <v>13</v>
      </c>
      <c r="Y44" t="s">
        <v>91</v>
      </c>
      <c r="Z44" t="s">
        <v>92</v>
      </c>
      <c r="AA44" t="s">
        <v>93</v>
      </c>
      <c r="AB44" t="s">
        <v>94</v>
      </c>
      <c r="AF44" t="s">
        <v>95</v>
      </c>
      <c r="AG44" t="s">
        <v>96</v>
      </c>
      <c r="AI44">
        <v>10793</v>
      </c>
      <c r="AJ44">
        <v>27447</v>
      </c>
      <c r="AK44">
        <v>20985</v>
      </c>
      <c r="AW44">
        <v>12343756</v>
      </c>
      <c r="AX44">
        <v>27447</v>
      </c>
      <c r="AY44" t="s">
        <v>97</v>
      </c>
      <c r="AZ44">
        <v>105</v>
      </c>
      <c r="BA44" t="s">
        <v>207</v>
      </c>
      <c r="BB44">
        <v>124</v>
      </c>
      <c r="BC44" t="s">
        <v>99</v>
      </c>
      <c r="BD44" t="s">
        <v>163</v>
      </c>
      <c r="BE44">
        <v>0</v>
      </c>
      <c r="BF44">
        <v>0</v>
      </c>
      <c r="BG44" t="b">
        <v>1</v>
      </c>
      <c r="BH44" t="s">
        <v>115</v>
      </c>
      <c r="BI44" t="s">
        <v>251</v>
      </c>
      <c r="BJ44" t="s">
        <v>115</v>
      </c>
      <c r="BK44" t="s">
        <v>115</v>
      </c>
      <c r="BL44" t="s">
        <v>251</v>
      </c>
      <c r="BM44" t="s">
        <v>252</v>
      </c>
      <c r="BN44" t="s">
        <v>252</v>
      </c>
      <c r="CL44" s="2">
        <v>41348</v>
      </c>
      <c r="CM44" s="2">
        <v>36438</v>
      </c>
      <c r="DJ44">
        <v>3</v>
      </c>
    </row>
    <row r="45" spans="1:114" x14ac:dyDescent="0.2">
      <c r="A45" s="2">
        <v>44417</v>
      </c>
      <c r="B45" s="2">
        <v>19462</v>
      </c>
      <c r="C45" t="s">
        <v>1483</v>
      </c>
      <c r="D45" t="s">
        <v>1494</v>
      </c>
      <c r="E45" t="s">
        <v>1412</v>
      </c>
      <c r="F45" t="s">
        <v>1391</v>
      </c>
      <c r="G45">
        <v>60</v>
      </c>
      <c r="H45">
        <v>2624</v>
      </c>
      <c r="I45">
        <f t="shared" si="0"/>
        <v>32.025555555555556</v>
      </c>
      <c r="J45" t="s">
        <v>100</v>
      </c>
      <c r="K45" t="s">
        <v>86</v>
      </c>
      <c r="L45">
        <v>1015001</v>
      </c>
      <c r="M45">
        <v>10150010060</v>
      </c>
      <c r="N45" t="s">
        <v>229</v>
      </c>
      <c r="O45">
        <v>27</v>
      </c>
      <c r="P45" t="s">
        <v>86</v>
      </c>
      <c r="Q45" t="s">
        <v>230</v>
      </c>
      <c r="R45">
        <v>2696</v>
      </c>
      <c r="S45" t="s">
        <v>131</v>
      </c>
      <c r="T45">
        <v>1</v>
      </c>
      <c r="U45" t="s">
        <v>90</v>
      </c>
      <c r="V45">
        <v>1</v>
      </c>
      <c r="W45">
        <v>27236</v>
      </c>
      <c r="X45" t="s">
        <v>13</v>
      </c>
      <c r="Y45" t="s">
        <v>231</v>
      </c>
      <c r="Z45" t="s">
        <v>232</v>
      </c>
      <c r="AA45" t="s">
        <v>233</v>
      </c>
      <c r="AB45" t="s">
        <v>94</v>
      </c>
      <c r="AF45" t="s">
        <v>234</v>
      </c>
      <c r="AG45" t="s">
        <v>235</v>
      </c>
      <c r="AI45">
        <v>10611</v>
      </c>
      <c r="AJ45">
        <v>27236</v>
      </c>
      <c r="AW45">
        <v>13058843</v>
      </c>
      <c r="AX45">
        <v>27236</v>
      </c>
      <c r="AY45" t="s">
        <v>97</v>
      </c>
      <c r="AZ45">
        <v>40</v>
      </c>
      <c r="BA45" t="s">
        <v>236</v>
      </c>
      <c r="BB45">
        <v>133</v>
      </c>
      <c r="BC45" t="s">
        <v>111</v>
      </c>
      <c r="BD45" t="s">
        <v>253</v>
      </c>
      <c r="BE45">
        <v>0</v>
      </c>
      <c r="BF45">
        <v>0</v>
      </c>
      <c r="BG45" t="b">
        <v>1</v>
      </c>
      <c r="BH45" t="s">
        <v>254</v>
      </c>
      <c r="BI45" t="s">
        <v>139</v>
      </c>
      <c r="CV45" s="2">
        <v>43682</v>
      </c>
      <c r="CW45" s="2">
        <v>44342</v>
      </c>
      <c r="DJ45">
        <v>0</v>
      </c>
    </row>
    <row r="46" spans="1:114" x14ac:dyDescent="0.2">
      <c r="A46" s="2">
        <v>44417</v>
      </c>
      <c r="B46" s="2">
        <v>19462</v>
      </c>
      <c r="C46" t="s">
        <v>1483</v>
      </c>
      <c r="D46" t="s">
        <v>1494</v>
      </c>
      <c r="E46" t="s">
        <v>1393</v>
      </c>
      <c r="F46" t="s">
        <v>1391</v>
      </c>
      <c r="G46">
        <v>63.189</v>
      </c>
      <c r="H46">
        <v>2648</v>
      </c>
      <c r="I46">
        <f t="shared" si="0"/>
        <v>29.138712480984957</v>
      </c>
      <c r="J46" t="s">
        <v>100</v>
      </c>
      <c r="K46" t="s">
        <v>86</v>
      </c>
      <c r="L46">
        <v>1015001</v>
      </c>
      <c r="M46">
        <v>10150010060</v>
      </c>
      <c r="N46" t="s">
        <v>229</v>
      </c>
      <c r="O46">
        <v>27</v>
      </c>
      <c r="P46" t="s">
        <v>86</v>
      </c>
      <c r="Q46" t="s">
        <v>230</v>
      </c>
      <c r="R46">
        <v>2696</v>
      </c>
      <c r="S46" t="s">
        <v>131</v>
      </c>
      <c r="T46">
        <v>1</v>
      </c>
      <c r="U46" t="s">
        <v>90</v>
      </c>
      <c r="V46">
        <v>1</v>
      </c>
      <c r="W46">
        <v>27236</v>
      </c>
      <c r="X46" t="s">
        <v>13</v>
      </c>
      <c r="Y46" t="s">
        <v>231</v>
      </c>
      <c r="Z46" t="s">
        <v>232</v>
      </c>
      <c r="AA46" t="s">
        <v>233</v>
      </c>
      <c r="AB46" t="s">
        <v>107</v>
      </c>
      <c r="AF46" t="s">
        <v>256</v>
      </c>
      <c r="AG46" t="s">
        <v>257</v>
      </c>
      <c r="AI46">
        <v>10611</v>
      </c>
      <c r="AJ46">
        <v>27236</v>
      </c>
      <c r="AW46">
        <v>13317105</v>
      </c>
      <c r="AX46">
        <v>27236</v>
      </c>
      <c r="AY46" t="s">
        <v>121</v>
      </c>
      <c r="AZ46">
        <v>80</v>
      </c>
      <c r="BA46" t="s">
        <v>236</v>
      </c>
      <c r="BB46">
        <v>100</v>
      </c>
      <c r="BC46" t="s">
        <v>200</v>
      </c>
      <c r="BD46" t="s">
        <v>255</v>
      </c>
      <c r="BE46">
        <v>0</v>
      </c>
      <c r="BF46">
        <v>0</v>
      </c>
      <c r="BG46" t="b">
        <v>1</v>
      </c>
      <c r="BH46" t="s">
        <v>115</v>
      </c>
      <c r="BI46" t="s">
        <v>204</v>
      </c>
      <c r="BJ46" t="s">
        <v>133</v>
      </c>
      <c r="CD46" s="2">
        <v>43511</v>
      </c>
      <c r="CL46" s="2">
        <v>43507</v>
      </c>
      <c r="DJ46">
        <v>2</v>
      </c>
    </row>
    <row r="47" spans="1:114" x14ac:dyDescent="0.2">
      <c r="A47" s="2">
        <v>44417</v>
      </c>
      <c r="B47" s="2">
        <v>15675</v>
      </c>
      <c r="C47" t="s">
        <v>1483</v>
      </c>
      <c r="D47" t="s">
        <v>1494</v>
      </c>
      <c r="E47" t="s">
        <v>1399</v>
      </c>
      <c r="F47" t="s">
        <v>1390</v>
      </c>
      <c r="G47">
        <v>63</v>
      </c>
      <c r="H47">
        <v>2800</v>
      </c>
      <c r="I47">
        <f t="shared" si="0"/>
        <v>30.996472663139329</v>
      </c>
      <c r="J47" t="s">
        <v>100</v>
      </c>
      <c r="K47" t="s">
        <v>86</v>
      </c>
      <c r="L47">
        <v>1019001</v>
      </c>
      <c r="M47">
        <v>10190010055</v>
      </c>
      <c r="N47" t="s">
        <v>177</v>
      </c>
      <c r="O47">
        <v>27</v>
      </c>
      <c r="P47" t="s">
        <v>86</v>
      </c>
      <c r="Q47" t="s">
        <v>178</v>
      </c>
      <c r="R47">
        <v>9061</v>
      </c>
      <c r="S47" t="s">
        <v>131</v>
      </c>
      <c r="T47">
        <v>1</v>
      </c>
      <c r="U47" t="s">
        <v>90</v>
      </c>
      <c r="V47">
        <v>1</v>
      </c>
      <c r="W47">
        <v>27447</v>
      </c>
      <c r="X47" t="s">
        <v>13</v>
      </c>
      <c r="Y47" t="s">
        <v>91</v>
      </c>
      <c r="Z47" t="s">
        <v>92</v>
      </c>
      <c r="AA47" t="s">
        <v>93</v>
      </c>
      <c r="AF47" t="s">
        <v>95</v>
      </c>
      <c r="AG47" t="s">
        <v>96</v>
      </c>
      <c r="AH47" s="1">
        <v>44432</v>
      </c>
      <c r="AI47">
        <v>10793</v>
      </c>
      <c r="AJ47">
        <v>27447</v>
      </c>
      <c r="AW47">
        <v>12554437</v>
      </c>
      <c r="AX47">
        <v>27447</v>
      </c>
      <c r="AY47" t="s">
        <v>97</v>
      </c>
      <c r="AZ47">
        <v>65</v>
      </c>
      <c r="BA47" t="s">
        <v>98</v>
      </c>
      <c r="BB47">
        <v>77</v>
      </c>
      <c r="BC47" t="s">
        <v>111</v>
      </c>
      <c r="BD47" t="s">
        <v>258</v>
      </c>
      <c r="BE47">
        <v>0</v>
      </c>
      <c r="BF47">
        <v>0</v>
      </c>
      <c r="BG47" t="b">
        <v>1</v>
      </c>
      <c r="BH47" t="s">
        <v>259</v>
      </c>
      <c r="CX47" s="2">
        <v>39737</v>
      </c>
      <c r="DJ47">
        <v>0</v>
      </c>
    </row>
    <row r="48" spans="1:114" x14ac:dyDescent="0.2">
      <c r="A48" s="2">
        <v>44417</v>
      </c>
      <c r="B48" s="2">
        <v>22941</v>
      </c>
      <c r="C48" t="s">
        <v>1394</v>
      </c>
      <c r="D48" t="s">
        <v>1494</v>
      </c>
      <c r="E48" t="s">
        <v>1401</v>
      </c>
      <c r="F48" t="s">
        <v>1390</v>
      </c>
      <c r="G48">
        <v>60.984000000000002</v>
      </c>
      <c r="H48">
        <v>2560</v>
      </c>
      <c r="I48">
        <f t="shared" si="0"/>
        <v>30.244296996828211</v>
      </c>
      <c r="J48" t="s">
        <v>84</v>
      </c>
      <c r="K48" t="s">
        <v>86</v>
      </c>
      <c r="L48">
        <v>1004001</v>
      </c>
      <c r="M48">
        <v>10040010172</v>
      </c>
      <c r="N48" t="s">
        <v>87</v>
      </c>
      <c r="O48">
        <v>27</v>
      </c>
      <c r="P48" t="s">
        <v>86</v>
      </c>
      <c r="Q48" t="s">
        <v>88</v>
      </c>
      <c r="R48">
        <v>689</v>
      </c>
      <c r="S48" t="s">
        <v>243</v>
      </c>
      <c r="T48">
        <v>1</v>
      </c>
      <c r="U48" t="s">
        <v>90</v>
      </c>
      <c r="V48">
        <v>1</v>
      </c>
      <c r="W48">
        <v>27130</v>
      </c>
      <c r="X48" t="s">
        <v>13</v>
      </c>
      <c r="Y48" t="s">
        <v>104</v>
      </c>
      <c r="Z48" t="s">
        <v>105</v>
      </c>
      <c r="AA48" t="s">
        <v>106</v>
      </c>
      <c r="AB48" t="s">
        <v>94</v>
      </c>
      <c r="AC48" t="s">
        <v>159</v>
      </c>
      <c r="AF48" t="s">
        <v>145</v>
      </c>
      <c r="AG48" t="s">
        <v>146</v>
      </c>
      <c r="AI48">
        <v>10535</v>
      </c>
      <c r="AJ48">
        <v>27130</v>
      </c>
      <c r="AW48">
        <v>12678065</v>
      </c>
      <c r="AX48">
        <v>27130</v>
      </c>
      <c r="AY48" t="s">
        <v>97</v>
      </c>
      <c r="AZ48">
        <v>40</v>
      </c>
      <c r="BA48" t="s">
        <v>260</v>
      </c>
      <c r="BB48">
        <v>10</v>
      </c>
      <c r="BC48" t="s">
        <v>99</v>
      </c>
      <c r="BD48" t="s">
        <v>85</v>
      </c>
      <c r="BE48">
        <v>0</v>
      </c>
      <c r="BF48">
        <v>0</v>
      </c>
      <c r="BG48" t="b">
        <v>1</v>
      </c>
      <c r="DJ48">
        <v>0</v>
      </c>
    </row>
    <row r="49" spans="1:114" x14ac:dyDescent="0.2">
      <c r="A49" s="2">
        <v>44417</v>
      </c>
      <c r="B49" s="2">
        <v>19376</v>
      </c>
      <c r="C49" t="s">
        <v>1486</v>
      </c>
      <c r="D49" t="s">
        <v>1494</v>
      </c>
      <c r="E49" t="s">
        <v>1412</v>
      </c>
      <c r="F49" t="s">
        <v>1390</v>
      </c>
      <c r="G49">
        <v>64</v>
      </c>
      <c r="H49">
        <v>1936</v>
      </c>
      <c r="I49">
        <f t="shared" si="0"/>
        <v>20.767333984375</v>
      </c>
      <c r="J49" t="s">
        <v>100</v>
      </c>
      <c r="K49" t="s">
        <v>86</v>
      </c>
      <c r="L49">
        <v>1002001</v>
      </c>
      <c r="M49">
        <v>10020011358</v>
      </c>
      <c r="N49" t="s">
        <v>101</v>
      </c>
      <c r="O49">
        <v>27</v>
      </c>
      <c r="P49" t="s">
        <v>86</v>
      </c>
      <c r="Q49" t="s">
        <v>102</v>
      </c>
      <c r="R49">
        <v>2003</v>
      </c>
      <c r="S49" t="s">
        <v>116</v>
      </c>
      <c r="T49">
        <v>1</v>
      </c>
      <c r="U49" t="s">
        <v>90</v>
      </c>
      <c r="V49">
        <v>1</v>
      </c>
      <c r="W49">
        <v>27130</v>
      </c>
      <c r="X49" t="s">
        <v>13</v>
      </c>
      <c r="Y49" t="s">
        <v>104</v>
      </c>
      <c r="Z49" t="s">
        <v>105</v>
      </c>
      <c r="AA49" t="s">
        <v>106</v>
      </c>
      <c r="AB49" t="s">
        <v>107</v>
      </c>
      <c r="AF49" t="s">
        <v>108</v>
      </c>
      <c r="AG49" t="s">
        <v>109</v>
      </c>
      <c r="AI49">
        <v>10535</v>
      </c>
      <c r="AJ49">
        <v>27130</v>
      </c>
      <c r="AW49">
        <v>12243787</v>
      </c>
      <c r="AX49">
        <v>27130</v>
      </c>
      <c r="AY49" t="s">
        <v>121</v>
      </c>
      <c r="AZ49">
        <v>70</v>
      </c>
      <c r="BA49" t="s">
        <v>261</v>
      </c>
      <c r="BB49">
        <v>32</v>
      </c>
      <c r="BC49" t="s">
        <v>111</v>
      </c>
      <c r="BD49" t="s">
        <v>126</v>
      </c>
      <c r="BE49">
        <v>0</v>
      </c>
      <c r="BF49">
        <v>0</v>
      </c>
      <c r="BG49" t="b">
        <v>1</v>
      </c>
      <c r="BH49" t="s">
        <v>150</v>
      </c>
      <c r="BI49" t="s">
        <v>262</v>
      </c>
      <c r="BJ49" t="s">
        <v>263</v>
      </c>
      <c r="CP49" s="2">
        <v>40485</v>
      </c>
      <c r="CY49" s="2">
        <v>40067</v>
      </c>
      <c r="DH49" s="2">
        <v>41011</v>
      </c>
      <c r="DJ49">
        <v>2</v>
      </c>
    </row>
    <row r="50" spans="1:114" x14ac:dyDescent="0.2">
      <c r="A50" s="2">
        <v>44417</v>
      </c>
      <c r="B50" s="2">
        <v>11505</v>
      </c>
      <c r="C50" t="s">
        <v>1394</v>
      </c>
      <c r="D50" t="s">
        <v>1494</v>
      </c>
      <c r="E50" t="s">
        <v>1393</v>
      </c>
      <c r="F50" t="s">
        <v>1390</v>
      </c>
      <c r="G50">
        <v>67</v>
      </c>
      <c r="H50">
        <v>2384</v>
      </c>
      <c r="I50">
        <f t="shared" si="0"/>
        <v>23.334150144798397</v>
      </c>
      <c r="J50" t="s">
        <v>100</v>
      </c>
      <c r="K50" t="s">
        <v>86</v>
      </c>
      <c r="L50">
        <v>1019001</v>
      </c>
      <c r="M50">
        <v>10190010055</v>
      </c>
      <c r="N50" t="s">
        <v>177</v>
      </c>
      <c r="O50">
        <v>27</v>
      </c>
      <c r="P50" t="s">
        <v>86</v>
      </c>
      <c r="Q50" t="s">
        <v>178</v>
      </c>
      <c r="R50">
        <v>9061</v>
      </c>
      <c r="S50" t="s">
        <v>89</v>
      </c>
      <c r="T50">
        <v>1</v>
      </c>
      <c r="U50" t="s">
        <v>90</v>
      </c>
      <c r="V50">
        <v>1</v>
      </c>
      <c r="W50">
        <v>27447</v>
      </c>
      <c r="X50" t="s">
        <v>13</v>
      </c>
      <c r="Y50" t="s">
        <v>91</v>
      </c>
      <c r="Z50" t="s">
        <v>92</v>
      </c>
      <c r="AA50" t="s">
        <v>93</v>
      </c>
      <c r="AB50" t="s">
        <v>94</v>
      </c>
      <c r="AF50" t="s">
        <v>95</v>
      </c>
      <c r="AG50" t="s">
        <v>96</v>
      </c>
      <c r="AI50">
        <v>10793</v>
      </c>
      <c r="AJ50">
        <v>27447</v>
      </c>
      <c r="AW50">
        <v>12346354</v>
      </c>
      <c r="AX50">
        <v>27447</v>
      </c>
      <c r="AY50" t="s">
        <v>97</v>
      </c>
      <c r="AZ50">
        <v>65</v>
      </c>
      <c r="BA50" t="s">
        <v>98</v>
      </c>
      <c r="BB50">
        <v>31</v>
      </c>
      <c r="BC50" t="s">
        <v>99</v>
      </c>
      <c r="BD50" t="s">
        <v>258</v>
      </c>
      <c r="BE50">
        <v>0</v>
      </c>
      <c r="BF50">
        <v>0</v>
      </c>
      <c r="BG50" t="b">
        <v>1</v>
      </c>
      <c r="DJ50">
        <v>0</v>
      </c>
    </row>
    <row r="51" spans="1:114" x14ac:dyDescent="0.2">
      <c r="A51" s="2">
        <v>44417</v>
      </c>
      <c r="B51" s="2">
        <v>18421</v>
      </c>
      <c r="C51" t="s">
        <v>1394</v>
      </c>
      <c r="D51" t="s">
        <v>1393</v>
      </c>
      <c r="E51" t="s">
        <v>1393</v>
      </c>
      <c r="F51" t="s">
        <v>1391</v>
      </c>
      <c r="G51">
        <v>72</v>
      </c>
      <c r="H51">
        <v>2080</v>
      </c>
      <c r="I51">
        <f t="shared" si="0"/>
        <v>17.629243827160494</v>
      </c>
      <c r="J51" t="s">
        <v>84</v>
      </c>
      <c r="K51" t="s">
        <v>86</v>
      </c>
      <c r="L51">
        <v>1019001</v>
      </c>
      <c r="M51">
        <v>10190010055</v>
      </c>
      <c r="N51" t="s">
        <v>177</v>
      </c>
      <c r="O51">
        <v>27</v>
      </c>
      <c r="P51" t="s">
        <v>86</v>
      </c>
      <c r="Q51" t="s">
        <v>178</v>
      </c>
      <c r="R51">
        <v>9061</v>
      </c>
      <c r="S51" t="s">
        <v>131</v>
      </c>
      <c r="T51">
        <v>1</v>
      </c>
      <c r="U51" t="s">
        <v>90</v>
      </c>
      <c r="V51">
        <v>1</v>
      </c>
      <c r="W51">
        <v>27447</v>
      </c>
      <c r="X51" t="s">
        <v>13</v>
      </c>
      <c r="Y51" t="s">
        <v>91</v>
      </c>
      <c r="Z51" t="s">
        <v>92</v>
      </c>
      <c r="AA51" t="s">
        <v>93</v>
      </c>
      <c r="AB51">
        <v>22</v>
      </c>
      <c r="AC51" t="s">
        <v>107</v>
      </c>
      <c r="AF51" t="s">
        <v>154</v>
      </c>
      <c r="AG51" t="s">
        <v>155</v>
      </c>
      <c r="AI51">
        <v>10793</v>
      </c>
      <c r="AJ51">
        <v>27447</v>
      </c>
      <c r="AM51" t="s">
        <v>264</v>
      </c>
      <c r="AN51" t="s">
        <v>265</v>
      </c>
      <c r="AW51">
        <v>12078322</v>
      </c>
      <c r="AX51">
        <v>27447</v>
      </c>
      <c r="AY51" t="s">
        <v>121</v>
      </c>
      <c r="AZ51">
        <v>65</v>
      </c>
      <c r="BA51" t="s">
        <v>98</v>
      </c>
      <c r="BB51">
        <v>27</v>
      </c>
      <c r="BC51" t="s">
        <v>99</v>
      </c>
      <c r="BD51" t="s">
        <v>258</v>
      </c>
      <c r="BE51">
        <v>0</v>
      </c>
      <c r="BF51">
        <v>0</v>
      </c>
      <c r="BG51" t="b">
        <v>1</v>
      </c>
      <c r="BH51" t="s">
        <v>115</v>
      </c>
      <c r="CL51" s="2">
        <v>43914</v>
      </c>
      <c r="DJ51">
        <v>1</v>
      </c>
    </row>
    <row r="52" spans="1:114" x14ac:dyDescent="0.2">
      <c r="A52" s="2">
        <v>44417</v>
      </c>
      <c r="B52" s="2">
        <v>15545</v>
      </c>
      <c r="C52" t="s">
        <v>1486</v>
      </c>
      <c r="D52" t="s">
        <v>1494</v>
      </c>
      <c r="E52" t="s">
        <v>1399</v>
      </c>
      <c r="F52" t="s">
        <v>1391</v>
      </c>
      <c r="G52">
        <v>65.983999999999995</v>
      </c>
      <c r="H52">
        <v>2080</v>
      </c>
      <c r="I52">
        <f t="shared" si="0"/>
        <v>20.990433062689981</v>
      </c>
      <c r="J52" t="s">
        <v>84</v>
      </c>
      <c r="K52" t="s">
        <v>86</v>
      </c>
      <c r="L52">
        <v>1004001</v>
      </c>
      <c r="M52">
        <v>10040010056</v>
      </c>
      <c r="N52" t="s">
        <v>227</v>
      </c>
      <c r="O52">
        <v>27</v>
      </c>
      <c r="P52" t="s">
        <v>86</v>
      </c>
      <c r="Q52" t="s">
        <v>88</v>
      </c>
      <c r="R52">
        <v>689</v>
      </c>
      <c r="S52" t="s">
        <v>103</v>
      </c>
      <c r="T52">
        <v>1</v>
      </c>
      <c r="U52" t="s">
        <v>90</v>
      </c>
      <c r="V52">
        <v>1</v>
      </c>
      <c r="W52">
        <v>27447</v>
      </c>
      <c r="X52" t="s">
        <v>13</v>
      </c>
      <c r="Y52" t="s">
        <v>91</v>
      </c>
      <c r="Z52" t="s">
        <v>92</v>
      </c>
      <c r="AA52" t="s">
        <v>93</v>
      </c>
      <c r="AB52">
        <v>82</v>
      </c>
      <c r="AC52" t="s">
        <v>94</v>
      </c>
      <c r="AF52" t="s">
        <v>95</v>
      </c>
      <c r="AG52" t="s">
        <v>96</v>
      </c>
      <c r="AI52">
        <v>10793</v>
      </c>
      <c r="AJ52">
        <v>27447</v>
      </c>
      <c r="AK52">
        <v>20985</v>
      </c>
      <c r="AW52">
        <v>12960268</v>
      </c>
      <c r="AX52">
        <v>27447</v>
      </c>
      <c r="AY52" t="s">
        <v>97</v>
      </c>
      <c r="AZ52">
        <v>110</v>
      </c>
      <c r="BA52" t="s">
        <v>207</v>
      </c>
      <c r="BB52">
        <v>51</v>
      </c>
      <c r="BC52" t="s">
        <v>111</v>
      </c>
      <c r="BD52" t="s">
        <v>163</v>
      </c>
      <c r="BE52">
        <v>0</v>
      </c>
      <c r="BF52">
        <v>0</v>
      </c>
      <c r="BG52" t="b">
        <v>1</v>
      </c>
      <c r="DJ52">
        <v>0</v>
      </c>
    </row>
    <row r="53" spans="1:114" x14ac:dyDescent="0.2">
      <c r="A53" s="2">
        <v>44417</v>
      </c>
      <c r="B53" s="2">
        <v>37670</v>
      </c>
      <c r="C53" t="s">
        <v>1487</v>
      </c>
      <c r="D53" t="s">
        <v>1495</v>
      </c>
      <c r="E53" t="s">
        <v>1399</v>
      </c>
      <c r="F53" t="s">
        <v>1390</v>
      </c>
      <c r="G53">
        <v>59</v>
      </c>
      <c r="H53">
        <v>2592</v>
      </c>
      <c r="I53">
        <f t="shared" si="0"/>
        <v>32.716460787130138</v>
      </c>
      <c r="J53" t="s">
        <v>84</v>
      </c>
      <c r="K53" t="s">
        <v>86</v>
      </c>
      <c r="L53">
        <v>1019001</v>
      </c>
      <c r="M53">
        <v>10190010055</v>
      </c>
      <c r="N53" t="s">
        <v>177</v>
      </c>
      <c r="O53">
        <v>27</v>
      </c>
      <c r="P53" t="s">
        <v>86</v>
      </c>
      <c r="Q53" t="s">
        <v>178</v>
      </c>
      <c r="R53">
        <v>9061</v>
      </c>
      <c r="S53" t="s">
        <v>131</v>
      </c>
      <c r="T53">
        <v>1</v>
      </c>
      <c r="U53" t="s">
        <v>90</v>
      </c>
      <c r="V53">
        <v>1</v>
      </c>
      <c r="W53">
        <v>27447</v>
      </c>
      <c r="X53" t="s">
        <v>13</v>
      </c>
      <c r="Y53" t="s">
        <v>91</v>
      </c>
      <c r="Z53" t="s">
        <v>92</v>
      </c>
      <c r="AA53" t="s">
        <v>93</v>
      </c>
      <c r="AB53" t="s">
        <v>94</v>
      </c>
      <c r="AF53" t="s">
        <v>95</v>
      </c>
      <c r="AG53" t="s">
        <v>96</v>
      </c>
      <c r="AI53">
        <v>10793</v>
      </c>
      <c r="AJ53">
        <v>27447</v>
      </c>
      <c r="AK53">
        <v>20985</v>
      </c>
      <c r="AW53">
        <v>12250792</v>
      </c>
      <c r="AX53">
        <v>27447</v>
      </c>
      <c r="AY53" t="s">
        <v>97</v>
      </c>
      <c r="AZ53">
        <v>115</v>
      </c>
      <c r="BA53" t="s">
        <v>98</v>
      </c>
      <c r="BB53">
        <v>125</v>
      </c>
      <c r="BC53" t="s">
        <v>200</v>
      </c>
      <c r="BD53" t="s">
        <v>176</v>
      </c>
      <c r="BE53">
        <v>0</v>
      </c>
      <c r="BF53">
        <v>0</v>
      </c>
      <c r="BG53" t="b">
        <v>1</v>
      </c>
      <c r="BH53" t="s">
        <v>266</v>
      </c>
      <c r="BI53" t="s">
        <v>136</v>
      </c>
      <c r="BJ53" t="s">
        <v>173</v>
      </c>
      <c r="BK53" t="s">
        <v>267</v>
      </c>
      <c r="BL53" t="s">
        <v>267</v>
      </c>
      <c r="BM53" t="s">
        <v>189</v>
      </c>
      <c r="CH53" s="2">
        <v>43833</v>
      </c>
      <c r="CP53" s="2">
        <v>41761</v>
      </c>
      <c r="CQ53" s="2">
        <v>41761</v>
      </c>
      <c r="CX53" s="2">
        <v>41761</v>
      </c>
      <c r="CY53" s="2">
        <v>43833</v>
      </c>
      <c r="DJ53">
        <v>6</v>
      </c>
    </row>
    <row r="54" spans="1:114" x14ac:dyDescent="0.2">
      <c r="A54" s="2">
        <v>44417</v>
      </c>
      <c r="B54" s="2">
        <v>20859</v>
      </c>
      <c r="C54" t="s">
        <v>1394</v>
      </c>
      <c r="D54" t="s">
        <v>1494</v>
      </c>
      <c r="E54" t="s">
        <v>1399</v>
      </c>
      <c r="F54" t="s">
        <v>1390</v>
      </c>
      <c r="G54">
        <v>56</v>
      </c>
      <c r="H54">
        <v>3040</v>
      </c>
      <c r="I54">
        <f t="shared" si="0"/>
        <v>42.592474489795919</v>
      </c>
      <c r="J54" t="s">
        <v>84</v>
      </c>
      <c r="K54" t="s">
        <v>86</v>
      </c>
      <c r="L54">
        <v>1019001</v>
      </c>
      <c r="M54">
        <v>10190010055</v>
      </c>
      <c r="N54" t="s">
        <v>177</v>
      </c>
      <c r="O54">
        <v>27</v>
      </c>
      <c r="P54" t="s">
        <v>86</v>
      </c>
      <c r="Q54" t="s">
        <v>178</v>
      </c>
      <c r="R54">
        <v>9061</v>
      </c>
      <c r="S54" t="s">
        <v>131</v>
      </c>
      <c r="T54">
        <v>1</v>
      </c>
      <c r="U54" t="s">
        <v>90</v>
      </c>
      <c r="V54">
        <v>1</v>
      </c>
      <c r="W54">
        <v>27447</v>
      </c>
      <c r="X54" t="s">
        <v>13</v>
      </c>
      <c r="Y54" t="s">
        <v>91</v>
      </c>
      <c r="Z54" t="s">
        <v>92</v>
      </c>
      <c r="AA54" t="s">
        <v>93</v>
      </c>
      <c r="AB54" t="s">
        <v>179</v>
      </c>
      <c r="AC54" t="s">
        <v>94</v>
      </c>
      <c r="AF54" t="s">
        <v>95</v>
      </c>
      <c r="AG54" t="s">
        <v>96</v>
      </c>
      <c r="AI54">
        <v>10793</v>
      </c>
      <c r="AJ54">
        <v>27447</v>
      </c>
      <c r="AW54">
        <v>12220637</v>
      </c>
      <c r="AX54">
        <v>27447</v>
      </c>
      <c r="AY54" t="s">
        <v>97</v>
      </c>
      <c r="AZ54">
        <v>70</v>
      </c>
      <c r="BA54" t="s">
        <v>98</v>
      </c>
      <c r="BB54">
        <v>32</v>
      </c>
      <c r="BC54" t="s">
        <v>111</v>
      </c>
      <c r="BD54" t="s">
        <v>258</v>
      </c>
      <c r="BE54">
        <v>0</v>
      </c>
      <c r="BF54">
        <v>0</v>
      </c>
      <c r="BG54" t="b">
        <v>1</v>
      </c>
      <c r="BH54" t="s">
        <v>173</v>
      </c>
      <c r="BI54" t="s">
        <v>268</v>
      </c>
      <c r="BJ54" t="s">
        <v>204</v>
      </c>
      <c r="CD54" s="2">
        <v>43901</v>
      </c>
      <c r="CH54" s="2">
        <v>42292</v>
      </c>
      <c r="DJ54">
        <v>2</v>
      </c>
    </row>
    <row r="55" spans="1:114" x14ac:dyDescent="0.2">
      <c r="A55" s="2">
        <v>44417</v>
      </c>
      <c r="B55" s="2">
        <v>18192</v>
      </c>
      <c r="C55" t="s">
        <v>1485</v>
      </c>
      <c r="D55" t="s">
        <v>1494</v>
      </c>
      <c r="E55" t="s">
        <v>1403</v>
      </c>
      <c r="F55" t="s">
        <v>1390</v>
      </c>
      <c r="G55">
        <v>68</v>
      </c>
      <c r="H55">
        <v>2928</v>
      </c>
      <c r="I55">
        <f t="shared" si="0"/>
        <v>27.822015570934255</v>
      </c>
      <c r="J55" t="s">
        <v>100</v>
      </c>
      <c r="K55" t="s">
        <v>86</v>
      </c>
      <c r="L55">
        <v>1004001</v>
      </c>
      <c r="M55">
        <v>10040010172</v>
      </c>
      <c r="N55" t="s">
        <v>87</v>
      </c>
      <c r="O55">
        <v>27</v>
      </c>
      <c r="P55" t="s">
        <v>86</v>
      </c>
      <c r="Q55" t="s">
        <v>88</v>
      </c>
      <c r="R55">
        <v>689</v>
      </c>
      <c r="S55" t="s">
        <v>103</v>
      </c>
      <c r="T55">
        <v>1</v>
      </c>
      <c r="U55" t="s">
        <v>90</v>
      </c>
      <c r="V55">
        <v>1</v>
      </c>
      <c r="W55">
        <v>27447</v>
      </c>
      <c r="X55" t="s">
        <v>13</v>
      </c>
      <c r="Y55" t="s">
        <v>91</v>
      </c>
      <c r="Z55" t="s">
        <v>92</v>
      </c>
      <c r="AA55" t="s">
        <v>93</v>
      </c>
      <c r="AB55" t="s">
        <v>94</v>
      </c>
      <c r="AF55" t="s">
        <v>95</v>
      </c>
      <c r="AG55" t="s">
        <v>96</v>
      </c>
      <c r="AI55">
        <v>10793</v>
      </c>
      <c r="AJ55">
        <v>27447</v>
      </c>
      <c r="AW55">
        <v>12306702</v>
      </c>
      <c r="AX55">
        <v>27447</v>
      </c>
      <c r="AY55" t="s">
        <v>97</v>
      </c>
      <c r="AZ55">
        <v>90</v>
      </c>
      <c r="BA55" t="s">
        <v>269</v>
      </c>
      <c r="BB55">
        <v>12</v>
      </c>
      <c r="BC55" t="s">
        <v>99</v>
      </c>
      <c r="BD55" t="s">
        <v>141</v>
      </c>
      <c r="BE55">
        <v>0</v>
      </c>
      <c r="BF55">
        <v>0</v>
      </c>
      <c r="BG55" t="b">
        <v>1</v>
      </c>
      <c r="DJ55">
        <v>0</v>
      </c>
    </row>
    <row r="56" spans="1:114" x14ac:dyDescent="0.2">
      <c r="A56" s="2">
        <v>44417</v>
      </c>
      <c r="B56" s="2">
        <v>19053</v>
      </c>
      <c r="C56" t="s">
        <v>1483</v>
      </c>
      <c r="D56" t="s">
        <v>1494</v>
      </c>
      <c r="E56" t="s">
        <v>1399</v>
      </c>
      <c r="F56" t="s">
        <v>1390</v>
      </c>
      <c r="G56">
        <v>72</v>
      </c>
      <c r="H56">
        <v>3760</v>
      </c>
      <c r="I56">
        <f t="shared" si="0"/>
        <v>31.868248456790123</v>
      </c>
      <c r="J56" t="s">
        <v>84</v>
      </c>
      <c r="K56" t="s">
        <v>86</v>
      </c>
      <c r="L56">
        <v>1001001</v>
      </c>
      <c r="M56">
        <v>10010010036</v>
      </c>
      <c r="N56" t="s">
        <v>143</v>
      </c>
      <c r="O56">
        <v>27</v>
      </c>
      <c r="P56" t="s">
        <v>86</v>
      </c>
      <c r="Q56" t="s">
        <v>144</v>
      </c>
      <c r="R56">
        <v>2058</v>
      </c>
      <c r="S56" t="s">
        <v>89</v>
      </c>
      <c r="T56">
        <v>1</v>
      </c>
      <c r="U56" t="s">
        <v>90</v>
      </c>
      <c r="V56">
        <v>1</v>
      </c>
      <c r="W56">
        <v>27130</v>
      </c>
      <c r="X56" t="s">
        <v>13</v>
      </c>
      <c r="Y56" t="s">
        <v>104</v>
      </c>
      <c r="Z56" t="s">
        <v>105</v>
      </c>
      <c r="AA56" t="s">
        <v>106</v>
      </c>
      <c r="AB56">
        <v>82</v>
      </c>
      <c r="AC56" t="s">
        <v>94</v>
      </c>
      <c r="AF56" t="s">
        <v>145</v>
      </c>
      <c r="AG56" t="s">
        <v>146</v>
      </c>
      <c r="AI56">
        <v>10535</v>
      </c>
      <c r="AJ56">
        <v>27130</v>
      </c>
      <c r="AW56">
        <v>12362536</v>
      </c>
      <c r="AX56">
        <v>27130</v>
      </c>
      <c r="AY56" t="s">
        <v>97</v>
      </c>
      <c r="AZ56">
        <v>70</v>
      </c>
      <c r="BA56" t="s">
        <v>147</v>
      </c>
      <c r="BB56">
        <v>35</v>
      </c>
      <c r="BC56" t="s">
        <v>111</v>
      </c>
      <c r="BD56" t="s">
        <v>122</v>
      </c>
      <c r="BE56">
        <v>0</v>
      </c>
      <c r="BF56">
        <v>0</v>
      </c>
      <c r="BG56" t="b">
        <v>1</v>
      </c>
      <c r="BH56" t="s">
        <v>270</v>
      </c>
      <c r="BI56" t="s">
        <v>202</v>
      </c>
      <c r="CH56" s="2">
        <v>43579</v>
      </c>
      <c r="CX56" s="2">
        <v>43579</v>
      </c>
      <c r="DJ56">
        <v>1</v>
      </c>
    </row>
    <row r="57" spans="1:114" x14ac:dyDescent="0.2">
      <c r="A57" s="2">
        <v>44417</v>
      </c>
      <c r="B57" s="2">
        <v>21018</v>
      </c>
      <c r="C57" t="s">
        <v>1486</v>
      </c>
      <c r="D57" t="s">
        <v>1495</v>
      </c>
      <c r="E57" t="s">
        <v>1409</v>
      </c>
      <c r="F57" t="s">
        <v>1395</v>
      </c>
      <c r="G57">
        <v>64</v>
      </c>
      <c r="H57">
        <v>2888.91</v>
      </c>
      <c r="I57">
        <f t="shared" si="0"/>
        <v>30.989131622314453</v>
      </c>
      <c r="J57" t="s">
        <v>100</v>
      </c>
      <c r="K57" t="s">
        <v>86</v>
      </c>
      <c r="L57">
        <v>1003001</v>
      </c>
      <c r="M57">
        <v>10030010406</v>
      </c>
      <c r="N57" t="s">
        <v>152</v>
      </c>
      <c r="O57">
        <v>27</v>
      </c>
      <c r="P57" t="s">
        <v>86</v>
      </c>
      <c r="Q57" t="s">
        <v>153</v>
      </c>
      <c r="R57">
        <v>690</v>
      </c>
      <c r="S57" t="s">
        <v>103</v>
      </c>
      <c r="T57">
        <v>1</v>
      </c>
      <c r="U57" t="s">
        <v>90</v>
      </c>
      <c r="V57">
        <v>1</v>
      </c>
      <c r="W57">
        <v>27130</v>
      </c>
      <c r="X57" t="s">
        <v>13</v>
      </c>
      <c r="Y57" t="s">
        <v>104</v>
      </c>
      <c r="Z57" t="s">
        <v>105</v>
      </c>
      <c r="AA57" t="s">
        <v>106</v>
      </c>
      <c r="AB57" t="s">
        <v>94</v>
      </c>
      <c r="AC57" t="s">
        <v>159</v>
      </c>
      <c r="AF57" t="s">
        <v>272</v>
      </c>
      <c r="AG57" t="s">
        <v>273</v>
      </c>
      <c r="AI57">
        <v>10535</v>
      </c>
      <c r="AJ57">
        <v>27130</v>
      </c>
      <c r="AM57" t="s">
        <v>145</v>
      </c>
      <c r="AN57" t="s">
        <v>146</v>
      </c>
      <c r="AW57">
        <v>12585502</v>
      </c>
      <c r="AX57">
        <v>27130</v>
      </c>
      <c r="AY57" t="s">
        <v>97</v>
      </c>
      <c r="AZ57">
        <v>100</v>
      </c>
      <c r="BA57" t="s">
        <v>110</v>
      </c>
      <c r="BB57">
        <v>82</v>
      </c>
      <c r="BC57" t="s">
        <v>161</v>
      </c>
      <c r="BD57" t="s">
        <v>271</v>
      </c>
      <c r="BE57">
        <v>0</v>
      </c>
      <c r="BF57">
        <v>0</v>
      </c>
      <c r="BG57" t="b">
        <v>1</v>
      </c>
      <c r="BH57" t="s">
        <v>274</v>
      </c>
      <c r="CP57" s="2">
        <v>40179</v>
      </c>
      <c r="DJ57">
        <v>2</v>
      </c>
    </row>
    <row r="58" spans="1:114" x14ac:dyDescent="0.2">
      <c r="A58" s="2">
        <v>44417</v>
      </c>
      <c r="B58" s="2">
        <v>21971</v>
      </c>
      <c r="C58" t="s">
        <v>1485</v>
      </c>
      <c r="D58" t="s">
        <v>1494</v>
      </c>
      <c r="E58" t="s">
        <v>1401</v>
      </c>
      <c r="F58" t="s">
        <v>1391</v>
      </c>
      <c r="G58">
        <v>65</v>
      </c>
      <c r="H58">
        <v>2656</v>
      </c>
      <c r="I58">
        <f t="shared" si="0"/>
        <v>27.620828402366865</v>
      </c>
      <c r="J58" t="s">
        <v>84</v>
      </c>
      <c r="K58" t="s">
        <v>86</v>
      </c>
      <c r="L58">
        <v>1004001</v>
      </c>
      <c r="M58">
        <v>10040010172</v>
      </c>
      <c r="N58" t="s">
        <v>87</v>
      </c>
      <c r="O58">
        <v>27</v>
      </c>
      <c r="P58" t="s">
        <v>86</v>
      </c>
      <c r="Q58" t="s">
        <v>88</v>
      </c>
      <c r="R58">
        <v>689</v>
      </c>
      <c r="S58" t="s">
        <v>131</v>
      </c>
      <c r="T58">
        <v>1</v>
      </c>
      <c r="U58" t="s">
        <v>90</v>
      </c>
      <c r="V58">
        <v>1</v>
      </c>
      <c r="W58">
        <v>27130</v>
      </c>
      <c r="X58" t="s">
        <v>13</v>
      </c>
      <c r="Y58" t="s">
        <v>104</v>
      </c>
      <c r="Z58" t="s">
        <v>105</v>
      </c>
      <c r="AA58" t="s">
        <v>106</v>
      </c>
      <c r="AB58" t="s">
        <v>94</v>
      </c>
      <c r="AF58" t="s">
        <v>145</v>
      </c>
      <c r="AG58" t="s">
        <v>146</v>
      </c>
      <c r="AI58">
        <v>10535</v>
      </c>
      <c r="AJ58">
        <v>27130</v>
      </c>
      <c r="AW58">
        <v>12009302</v>
      </c>
      <c r="AX58">
        <v>27130</v>
      </c>
      <c r="AY58" t="s">
        <v>97</v>
      </c>
      <c r="AZ58">
        <v>85</v>
      </c>
      <c r="BA58" t="s">
        <v>260</v>
      </c>
      <c r="BB58">
        <v>8</v>
      </c>
      <c r="BC58" t="s">
        <v>99</v>
      </c>
      <c r="BD58" t="s">
        <v>85</v>
      </c>
      <c r="BE58">
        <v>0</v>
      </c>
      <c r="BF58">
        <v>0</v>
      </c>
      <c r="BG58" t="b">
        <v>1</v>
      </c>
      <c r="DJ58">
        <v>0</v>
      </c>
    </row>
    <row r="59" spans="1:114" x14ac:dyDescent="0.2">
      <c r="A59" s="2">
        <v>44417</v>
      </c>
      <c r="B59" s="2">
        <v>31122</v>
      </c>
      <c r="C59" t="s">
        <v>1487</v>
      </c>
      <c r="D59" t="s">
        <v>1494</v>
      </c>
      <c r="E59" t="s">
        <v>1413</v>
      </c>
      <c r="F59" t="s">
        <v>1390</v>
      </c>
      <c r="G59">
        <v>70</v>
      </c>
      <c r="H59">
        <v>2080</v>
      </c>
      <c r="I59">
        <f t="shared" si="0"/>
        <v>18.651020408163266</v>
      </c>
      <c r="J59" t="s">
        <v>84</v>
      </c>
      <c r="K59" t="s">
        <v>86</v>
      </c>
      <c r="L59">
        <v>1004001</v>
      </c>
      <c r="M59">
        <v>10040010172</v>
      </c>
      <c r="N59" t="s">
        <v>87</v>
      </c>
      <c r="O59">
        <v>27</v>
      </c>
      <c r="P59" t="s">
        <v>86</v>
      </c>
      <c r="Q59" t="s">
        <v>88</v>
      </c>
      <c r="R59">
        <v>689</v>
      </c>
      <c r="S59" t="s">
        <v>157</v>
      </c>
      <c r="T59">
        <v>1</v>
      </c>
      <c r="U59" t="s">
        <v>90</v>
      </c>
      <c r="V59">
        <v>1</v>
      </c>
      <c r="W59">
        <v>20985</v>
      </c>
      <c r="X59" t="s">
        <v>13</v>
      </c>
      <c r="Y59" t="s">
        <v>275</v>
      </c>
      <c r="Z59" t="s">
        <v>276</v>
      </c>
      <c r="AA59" t="s">
        <v>277</v>
      </c>
      <c r="AF59" t="s">
        <v>154</v>
      </c>
      <c r="AG59" t="s">
        <v>155</v>
      </c>
      <c r="AI59">
        <v>64222</v>
      </c>
      <c r="AJ59">
        <v>27446</v>
      </c>
      <c r="AK59">
        <v>20985</v>
      </c>
      <c r="AW59">
        <v>12979986</v>
      </c>
      <c r="AX59">
        <v>20985</v>
      </c>
      <c r="AY59" t="s">
        <v>121</v>
      </c>
      <c r="AZ59">
        <v>105</v>
      </c>
      <c r="BA59" t="s">
        <v>278</v>
      </c>
      <c r="BB59">
        <v>48</v>
      </c>
      <c r="BC59" t="s">
        <v>111</v>
      </c>
      <c r="BD59" t="s">
        <v>163</v>
      </c>
      <c r="BE59">
        <v>0</v>
      </c>
      <c r="BF59">
        <v>0</v>
      </c>
      <c r="BG59" t="b">
        <v>1</v>
      </c>
      <c r="DJ59">
        <v>0</v>
      </c>
    </row>
    <row r="60" spans="1:114" x14ac:dyDescent="0.2">
      <c r="A60" s="2">
        <v>44417</v>
      </c>
      <c r="B60" s="2">
        <v>20825</v>
      </c>
      <c r="C60" t="s">
        <v>1483</v>
      </c>
      <c r="D60" t="s">
        <v>1494</v>
      </c>
      <c r="E60" t="s">
        <v>1414</v>
      </c>
      <c r="F60" t="s">
        <v>1390</v>
      </c>
      <c r="G60">
        <v>69</v>
      </c>
      <c r="H60">
        <v>4240</v>
      </c>
      <c r="I60">
        <f t="shared" si="0"/>
        <v>39.129384583070781</v>
      </c>
      <c r="J60" t="s">
        <v>84</v>
      </c>
      <c r="K60" t="s">
        <v>86</v>
      </c>
      <c r="L60">
        <v>1003001</v>
      </c>
      <c r="M60">
        <v>10030010406</v>
      </c>
      <c r="N60" t="s">
        <v>152</v>
      </c>
      <c r="O60">
        <v>27</v>
      </c>
      <c r="P60" t="s">
        <v>86</v>
      </c>
      <c r="Q60" t="s">
        <v>153</v>
      </c>
      <c r="R60">
        <v>690</v>
      </c>
      <c r="S60" t="s">
        <v>131</v>
      </c>
      <c r="T60">
        <v>1</v>
      </c>
      <c r="U60" t="s">
        <v>90</v>
      </c>
      <c r="V60">
        <v>1</v>
      </c>
      <c r="W60">
        <v>27130</v>
      </c>
      <c r="X60" t="s">
        <v>13</v>
      </c>
      <c r="Y60" t="s">
        <v>104</v>
      </c>
      <c r="Z60" t="s">
        <v>105</v>
      </c>
      <c r="AA60" t="s">
        <v>106</v>
      </c>
      <c r="AB60">
        <v>82</v>
      </c>
      <c r="AC60" t="s">
        <v>107</v>
      </c>
      <c r="AF60" t="s">
        <v>108</v>
      </c>
      <c r="AG60" t="s">
        <v>109</v>
      </c>
      <c r="AI60">
        <v>10535</v>
      </c>
      <c r="AJ60">
        <v>27130</v>
      </c>
      <c r="AW60">
        <v>12466137</v>
      </c>
      <c r="AX60">
        <v>27130</v>
      </c>
      <c r="AY60" t="s">
        <v>121</v>
      </c>
      <c r="AZ60">
        <v>105</v>
      </c>
      <c r="BA60" t="s">
        <v>160</v>
      </c>
      <c r="BB60">
        <v>78</v>
      </c>
      <c r="BC60" t="s">
        <v>111</v>
      </c>
      <c r="BD60" t="s">
        <v>151</v>
      </c>
      <c r="BE60">
        <v>0</v>
      </c>
      <c r="BF60">
        <v>0</v>
      </c>
      <c r="BG60" t="b">
        <v>1</v>
      </c>
      <c r="DJ60">
        <v>0</v>
      </c>
    </row>
    <row r="61" spans="1:114" x14ac:dyDescent="0.2">
      <c r="A61" s="2">
        <v>44417</v>
      </c>
      <c r="B61" s="2">
        <v>22997</v>
      </c>
      <c r="C61" t="s">
        <v>1483</v>
      </c>
      <c r="D61" t="s">
        <v>1494</v>
      </c>
      <c r="E61" t="s">
        <v>1399</v>
      </c>
      <c r="F61" t="s">
        <v>1390</v>
      </c>
      <c r="G61">
        <v>61</v>
      </c>
      <c r="H61">
        <v>1936</v>
      </c>
      <c r="I61">
        <f t="shared" si="0"/>
        <v>22.86025262026337</v>
      </c>
      <c r="J61" t="s">
        <v>84</v>
      </c>
      <c r="K61" t="s">
        <v>86</v>
      </c>
      <c r="L61">
        <v>1003001</v>
      </c>
      <c r="M61">
        <v>10030010406</v>
      </c>
      <c r="N61" t="s">
        <v>152</v>
      </c>
      <c r="O61">
        <v>27</v>
      </c>
      <c r="P61" t="s">
        <v>86</v>
      </c>
      <c r="Q61" t="s">
        <v>153</v>
      </c>
      <c r="R61">
        <v>690</v>
      </c>
      <c r="S61" t="s">
        <v>89</v>
      </c>
      <c r="T61">
        <v>1</v>
      </c>
      <c r="U61" t="s">
        <v>90</v>
      </c>
      <c r="V61">
        <v>1</v>
      </c>
      <c r="W61">
        <v>27132</v>
      </c>
      <c r="X61" t="s">
        <v>13</v>
      </c>
      <c r="Y61" t="s">
        <v>104</v>
      </c>
      <c r="Z61" t="s">
        <v>280</v>
      </c>
      <c r="AA61" t="s">
        <v>281</v>
      </c>
      <c r="AB61" t="s">
        <v>107</v>
      </c>
      <c r="AF61" t="s">
        <v>282</v>
      </c>
      <c r="AG61" t="s">
        <v>283</v>
      </c>
      <c r="AI61">
        <v>10537</v>
      </c>
      <c r="AJ61">
        <v>27132</v>
      </c>
      <c r="AM61" t="s">
        <v>284</v>
      </c>
      <c r="AN61" t="s">
        <v>285</v>
      </c>
      <c r="AO61" t="s">
        <v>286</v>
      </c>
      <c r="AP61" t="s">
        <v>287</v>
      </c>
      <c r="AW61">
        <v>12717625</v>
      </c>
      <c r="AX61">
        <v>27132</v>
      </c>
      <c r="AY61" t="s">
        <v>121</v>
      </c>
      <c r="AZ61">
        <v>115</v>
      </c>
      <c r="BA61" t="s">
        <v>288</v>
      </c>
      <c r="BB61">
        <v>55</v>
      </c>
      <c r="BC61" t="s">
        <v>111</v>
      </c>
      <c r="BD61" t="s">
        <v>151</v>
      </c>
      <c r="BE61">
        <v>0</v>
      </c>
      <c r="BF61">
        <v>0</v>
      </c>
      <c r="BG61" t="b">
        <v>1</v>
      </c>
      <c r="DJ61">
        <v>0</v>
      </c>
    </row>
    <row r="62" spans="1:114" x14ac:dyDescent="0.2">
      <c r="A62" s="2">
        <v>44417</v>
      </c>
      <c r="B62" s="2">
        <v>25292</v>
      </c>
      <c r="C62" t="s">
        <v>1483</v>
      </c>
      <c r="D62" t="s">
        <v>1494</v>
      </c>
      <c r="E62" t="s">
        <v>1399</v>
      </c>
      <c r="F62" t="s">
        <v>1390</v>
      </c>
      <c r="G62">
        <v>60</v>
      </c>
      <c r="H62">
        <v>1840</v>
      </c>
      <c r="I62">
        <f t="shared" si="0"/>
        <v>22.456944444444446</v>
      </c>
      <c r="J62" t="s">
        <v>84</v>
      </c>
      <c r="K62" t="s">
        <v>86</v>
      </c>
      <c r="L62">
        <v>1003001</v>
      </c>
      <c r="M62">
        <v>10030010406</v>
      </c>
      <c r="N62" t="s">
        <v>152</v>
      </c>
      <c r="O62">
        <v>27</v>
      </c>
      <c r="P62" t="s">
        <v>86</v>
      </c>
      <c r="Q62" t="s">
        <v>153</v>
      </c>
      <c r="R62">
        <v>690</v>
      </c>
      <c r="S62" t="s">
        <v>243</v>
      </c>
      <c r="T62">
        <v>1</v>
      </c>
      <c r="U62" t="s">
        <v>90</v>
      </c>
      <c r="V62">
        <v>1</v>
      </c>
      <c r="W62">
        <v>27130</v>
      </c>
      <c r="X62" t="s">
        <v>13</v>
      </c>
      <c r="Y62" t="s">
        <v>104</v>
      </c>
      <c r="Z62" t="s">
        <v>105</v>
      </c>
      <c r="AA62" t="s">
        <v>106</v>
      </c>
      <c r="AB62">
        <v>82</v>
      </c>
      <c r="AC62" t="s">
        <v>94</v>
      </c>
      <c r="AF62" t="s">
        <v>145</v>
      </c>
      <c r="AG62" t="s">
        <v>146</v>
      </c>
      <c r="AI62">
        <v>10535</v>
      </c>
      <c r="AJ62">
        <v>27130</v>
      </c>
      <c r="AW62">
        <v>12666442</v>
      </c>
      <c r="AX62">
        <v>27130</v>
      </c>
      <c r="AY62" t="s">
        <v>97</v>
      </c>
      <c r="AZ62">
        <v>105</v>
      </c>
      <c r="BA62" t="s">
        <v>289</v>
      </c>
      <c r="BB62">
        <v>31</v>
      </c>
      <c r="BC62" t="s">
        <v>99</v>
      </c>
      <c r="BD62" t="s">
        <v>148</v>
      </c>
      <c r="BE62">
        <v>0</v>
      </c>
      <c r="BF62">
        <v>0</v>
      </c>
      <c r="BG62" t="b">
        <v>1</v>
      </c>
      <c r="DJ62">
        <v>0</v>
      </c>
    </row>
    <row r="63" spans="1:114" x14ac:dyDescent="0.2">
      <c r="A63" s="2">
        <v>44417</v>
      </c>
      <c r="B63" s="2">
        <v>23423</v>
      </c>
      <c r="C63" t="s">
        <v>1485</v>
      </c>
      <c r="D63" t="s">
        <v>1494</v>
      </c>
      <c r="E63" t="s">
        <v>1399</v>
      </c>
      <c r="F63" t="s">
        <v>1390</v>
      </c>
      <c r="G63">
        <v>68</v>
      </c>
      <c r="H63">
        <v>3376</v>
      </c>
      <c r="I63">
        <f t="shared" si="0"/>
        <v>32.078935986159166</v>
      </c>
      <c r="J63" t="s">
        <v>100</v>
      </c>
      <c r="K63" t="s">
        <v>86</v>
      </c>
      <c r="L63">
        <v>1003001</v>
      </c>
      <c r="M63">
        <v>10030010406</v>
      </c>
      <c r="N63" t="s">
        <v>152</v>
      </c>
      <c r="O63">
        <v>27</v>
      </c>
      <c r="P63" t="s">
        <v>86</v>
      </c>
      <c r="Q63" t="s">
        <v>153</v>
      </c>
      <c r="R63">
        <v>678</v>
      </c>
      <c r="S63" t="s">
        <v>103</v>
      </c>
      <c r="T63">
        <v>1</v>
      </c>
      <c r="U63" t="s">
        <v>90</v>
      </c>
      <c r="V63">
        <v>1</v>
      </c>
      <c r="W63">
        <v>27130</v>
      </c>
      <c r="X63" t="s">
        <v>13</v>
      </c>
      <c r="Y63" t="s">
        <v>104</v>
      </c>
      <c r="Z63" t="s">
        <v>105</v>
      </c>
      <c r="AA63" t="s">
        <v>106</v>
      </c>
      <c r="AB63" t="s">
        <v>94</v>
      </c>
      <c r="AF63" t="s">
        <v>145</v>
      </c>
      <c r="AG63" t="s">
        <v>146</v>
      </c>
      <c r="AI63">
        <v>10535</v>
      </c>
      <c r="AJ63">
        <v>27130</v>
      </c>
      <c r="AW63">
        <v>12726915</v>
      </c>
      <c r="AX63">
        <v>27130</v>
      </c>
      <c r="AY63" t="s">
        <v>97</v>
      </c>
      <c r="AZ63">
        <v>90</v>
      </c>
      <c r="BA63" t="s">
        <v>291</v>
      </c>
      <c r="BB63">
        <v>106</v>
      </c>
      <c r="BC63" t="s">
        <v>111</v>
      </c>
      <c r="BD63" t="s">
        <v>290</v>
      </c>
      <c r="BE63">
        <v>0</v>
      </c>
      <c r="BF63">
        <v>0</v>
      </c>
      <c r="BG63" t="b">
        <v>1</v>
      </c>
      <c r="DJ63">
        <v>0</v>
      </c>
    </row>
    <row r="64" spans="1:114" x14ac:dyDescent="0.2">
      <c r="A64" s="2">
        <v>44417</v>
      </c>
      <c r="B64" s="2">
        <v>18421</v>
      </c>
      <c r="C64" t="s">
        <v>1392</v>
      </c>
      <c r="D64" t="s">
        <v>1494</v>
      </c>
      <c r="E64" t="s">
        <v>1408</v>
      </c>
      <c r="F64" t="s">
        <v>1390</v>
      </c>
      <c r="G64">
        <v>69</v>
      </c>
      <c r="H64">
        <v>2880</v>
      </c>
      <c r="I64">
        <f t="shared" si="0"/>
        <v>26.578449905482042</v>
      </c>
      <c r="J64" t="s">
        <v>100</v>
      </c>
      <c r="K64" t="s">
        <v>86</v>
      </c>
      <c r="L64">
        <v>1003001</v>
      </c>
      <c r="M64">
        <v>10030010406</v>
      </c>
      <c r="N64" t="s">
        <v>152</v>
      </c>
      <c r="O64">
        <v>27</v>
      </c>
      <c r="P64" t="s">
        <v>86</v>
      </c>
      <c r="Q64" t="s">
        <v>153</v>
      </c>
      <c r="R64">
        <v>690</v>
      </c>
      <c r="S64" t="s">
        <v>103</v>
      </c>
      <c r="T64">
        <v>1</v>
      </c>
      <c r="U64" t="s">
        <v>90</v>
      </c>
      <c r="V64">
        <v>1</v>
      </c>
      <c r="W64">
        <v>27130</v>
      </c>
      <c r="X64" t="s">
        <v>13</v>
      </c>
      <c r="Y64" t="s">
        <v>104</v>
      </c>
      <c r="Z64" t="s">
        <v>105</v>
      </c>
      <c r="AA64" t="s">
        <v>106</v>
      </c>
      <c r="AB64">
        <v>22</v>
      </c>
      <c r="AC64" t="s">
        <v>94</v>
      </c>
      <c r="AF64" t="s">
        <v>292</v>
      </c>
      <c r="AG64" t="s">
        <v>293</v>
      </c>
      <c r="AI64">
        <v>10535</v>
      </c>
      <c r="AJ64">
        <v>27130</v>
      </c>
      <c r="AM64" t="s">
        <v>294</v>
      </c>
      <c r="AN64" t="s">
        <v>295</v>
      </c>
      <c r="AO64" t="s">
        <v>296</v>
      </c>
      <c r="AP64" t="s">
        <v>297</v>
      </c>
      <c r="AW64">
        <v>12826684</v>
      </c>
      <c r="AX64">
        <v>27130</v>
      </c>
      <c r="AY64" t="s">
        <v>97</v>
      </c>
      <c r="AZ64">
        <v>145</v>
      </c>
      <c r="BA64" t="s">
        <v>298</v>
      </c>
      <c r="BB64">
        <v>102</v>
      </c>
      <c r="BC64" t="s">
        <v>161</v>
      </c>
      <c r="BD64" t="s">
        <v>148</v>
      </c>
      <c r="BE64">
        <v>0</v>
      </c>
      <c r="BF64">
        <v>0</v>
      </c>
      <c r="BG64" t="b">
        <v>1</v>
      </c>
      <c r="BH64" t="s">
        <v>299</v>
      </c>
      <c r="BI64" t="s">
        <v>299</v>
      </c>
      <c r="BJ64" t="s">
        <v>299</v>
      </c>
      <c r="BK64" t="s">
        <v>114</v>
      </c>
      <c r="CP64" s="2">
        <v>44313</v>
      </c>
      <c r="DB64" s="2">
        <v>44313</v>
      </c>
      <c r="DF64" s="2">
        <v>44313</v>
      </c>
      <c r="DG64" s="2">
        <v>44313</v>
      </c>
      <c r="DJ64">
        <v>2</v>
      </c>
    </row>
    <row r="65" spans="1:114" x14ac:dyDescent="0.2">
      <c r="A65" s="2">
        <v>44417</v>
      </c>
      <c r="B65" s="2">
        <v>33941</v>
      </c>
      <c r="C65" t="s">
        <v>1487</v>
      </c>
      <c r="D65" t="s">
        <v>1494</v>
      </c>
      <c r="E65" t="s">
        <v>1410</v>
      </c>
      <c r="F65" t="s">
        <v>1395</v>
      </c>
      <c r="G65">
        <v>66</v>
      </c>
      <c r="H65">
        <v>2720</v>
      </c>
      <c r="I65">
        <f t="shared" si="0"/>
        <v>27.435720844811755</v>
      </c>
      <c r="J65" t="s">
        <v>100</v>
      </c>
      <c r="K65" t="s">
        <v>86</v>
      </c>
      <c r="L65">
        <v>1004001</v>
      </c>
      <c r="M65">
        <v>10040010172</v>
      </c>
      <c r="N65" t="s">
        <v>87</v>
      </c>
      <c r="O65">
        <v>27</v>
      </c>
      <c r="P65" t="s">
        <v>86</v>
      </c>
      <c r="Q65" t="s">
        <v>88</v>
      </c>
      <c r="R65">
        <v>689</v>
      </c>
      <c r="S65" t="s">
        <v>103</v>
      </c>
      <c r="T65">
        <v>1</v>
      </c>
      <c r="U65" t="s">
        <v>90</v>
      </c>
      <c r="V65">
        <v>1</v>
      </c>
      <c r="W65">
        <v>27446</v>
      </c>
      <c r="X65" t="s">
        <v>13</v>
      </c>
      <c r="Y65" t="s">
        <v>117</v>
      </c>
      <c r="Z65" t="s">
        <v>118</v>
      </c>
      <c r="AA65" t="s">
        <v>119</v>
      </c>
      <c r="AB65" t="s">
        <v>107</v>
      </c>
      <c r="AC65" t="s">
        <v>159</v>
      </c>
      <c r="AF65" t="s">
        <v>154</v>
      </c>
      <c r="AG65" t="s">
        <v>155</v>
      </c>
      <c r="AI65">
        <v>10791</v>
      </c>
      <c r="AJ65">
        <v>27446</v>
      </c>
      <c r="AW65">
        <v>11908017</v>
      </c>
      <c r="AX65">
        <v>27446</v>
      </c>
      <c r="AY65" t="s">
        <v>121</v>
      </c>
      <c r="AZ65">
        <v>75</v>
      </c>
      <c r="BA65" t="s">
        <v>120</v>
      </c>
      <c r="BB65">
        <v>50</v>
      </c>
      <c r="BC65" t="s">
        <v>111</v>
      </c>
      <c r="BD65" t="s">
        <v>85</v>
      </c>
      <c r="BE65">
        <v>0</v>
      </c>
      <c r="BF65">
        <v>0</v>
      </c>
      <c r="BG65" t="b">
        <v>1</v>
      </c>
      <c r="BH65" t="s">
        <v>300</v>
      </c>
      <c r="BI65" t="s">
        <v>180</v>
      </c>
      <c r="BJ65" t="s">
        <v>130</v>
      </c>
      <c r="CI65" s="2">
        <v>42430</v>
      </c>
      <c r="CU65" s="2">
        <v>38546</v>
      </c>
      <c r="CY65" s="2">
        <v>39610</v>
      </c>
      <c r="DJ65">
        <v>1</v>
      </c>
    </row>
    <row r="66" spans="1:114" x14ac:dyDescent="0.2">
      <c r="A66" s="2">
        <v>44417</v>
      </c>
      <c r="B66" s="2">
        <v>17834</v>
      </c>
      <c r="C66" t="s">
        <v>1483</v>
      </c>
      <c r="D66" t="s">
        <v>1393</v>
      </c>
      <c r="E66" t="s">
        <v>1393</v>
      </c>
      <c r="F66" t="s">
        <v>1390</v>
      </c>
      <c r="G66">
        <v>74</v>
      </c>
      <c r="H66">
        <v>2854.4</v>
      </c>
      <c r="I66">
        <f t="shared" si="0"/>
        <v>22.902702702702701</v>
      </c>
      <c r="J66" t="s">
        <v>100</v>
      </c>
      <c r="K66" t="s">
        <v>86</v>
      </c>
      <c r="L66">
        <v>1003001</v>
      </c>
      <c r="M66">
        <v>10030010406</v>
      </c>
      <c r="N66" t="s">
        <v>152</v>
      </c>
      <c r="O66">
        <v>27</v>
      </c>
      <c r="P66" t="s">
        <v>86</v>
      </c>
      <c r="Q66" t="s">
        <v>153</v>
      </c>
      <c r="R66">
        <v>678</v>
      </c>
      <c r="S66" t="s">
        <v>89</v>
      </c>
      <c r="T66">
        <v>1</v>
      </c>
      <c r="U66" t="s">
        <v>90</v>
      </c>
      <c r="V66">
        <v>1</v>
      </c>
      <c r="W66">
        <v>27130</v>
      </c>
      <c r="X66" t="s">
        <v>13</v>
      </c>
      <c r="Y66" t="s">
        <v>104</v>
      </c>
      <c r="Z66" t="s">
        <v>105</v>
      </c>
      <c r="AA66" t="s">
        <v>106</v>
      </c>
      <c r="AB66" t="s">
        <v>94</v>
      </c>
      <c r="AC66" t="s">
        <v>159</v>
      </c>
      <c r="AF66" t="s">
        <v>302</v>
      </c>
      <c r="AG66" t="s">
        <v>303</v>
      </c>
      <c r="AI66">
        <v>10535</v>
      </c>
      <c r="AJ66">
        <v>27130</v>
      </c>
      <c r="AM66" t="s">
        <v>304</v>
      </c>
      <c r="AN66" t="s">
        <v>305</v>
      </c>
      <c r="AW66">
        <v>11557400</v>
      </c>
      <c r="AX66">
        <v>27130</v>
      </c>
      <c r="AY66" t="s">
        <v>97</v>
      </c>
      <c r="AZ66">
        <v>135</v>
      </c>
      <c r="BA66" t="s">
        <v>306</v>
      </c>
      <c r="BB66">
        <v>59</v>
      </c>
      <c r="BC66" t="s">
        <v>99</v>
      </c>
      <c r="BD66" t="s">
        <v>301</v>
      </c>
      <c r="BE66">
        <v>0</v>
      </c>
      <c r="BF66">
        <v>0</v>
      </c>
      <c r="BG66" t="b">
        <v>1</v>
      </c>
      <c r="BH66" t="s">
        <v>189</v>
      </c>
      <c r="BI66" t="s">
        <v>128</v>
      </c>
      <c r="BJ66" t="s">
        <v>307</v>
      </c>
      <c r="BK66" t="s">
        <v>308</v>
      </c>
      <c r="BL66" t="s">
        <v>309</v>
      </c>
      <c r="BM66" t="s">
        <v>309</v>
      </c>
      <c r="BN66" t="s">
        <v>309</v>
      </c>
      <c r="BO66" t="s">
        <v>189</v>
      </c>
      <c r="CF66" s="2">
        <v>43189</v>
      </c>
      <c r="CX66" s="2">
        <v>43120</v>
      </c>
      <c r="CY66" s="2">
        <v>43132</v>
      </c>
      <c r="CZ66" s="2">
        <v>43189</v>
      </c>
      <c r="DB66" s="2">
        <v>43189</v>
      </c>
      <c r="DF66" s="2">
        <v>43189</v>
      </c>
      <c r="DG66" s="2">
        <v>43189</v>
      </c>
      <c r="DJ66">
        <v>1</v>
      </c>
    </row>
    <row r="67" spans="1:114" x14ac:dyDescent="0.2">
      <c r="A67" s="2">
        <v>44417</v>
      </c>
      <c r="B67" s="2">
        <v>22944</v>
      </c>
      <c r="C67" t="s">
        <v>1483</v>
      </c>
      <c r="D67" t="s">
        <v>1494</v>
      </c>
      <c r="E67" t="s">
        <v>1399</v>
      </c>
      <c r="F67" t="s">
        <v>1390</v>
      </c>
      <c r="G67">
        <v>46.457000000000001</v>
      </c>
      <c r="H67">
        <v>3520</v>
      </c>
      <c r="I67">
        <f t="shared" ref="I67:I130" si="1">(703*H67/16)/(G67^2)</f>
        <v>71.659815054413031</v>
      </c>
      <c r="J67" t="s">
        <v>84</v>
      </c>
      <c r="K67" t="s">
        <v>86</v>
      </c>
      <c r="L67">
        <v>1003001</v>
      </c>
      <c r="M67">
        <v>10030010406</v>
      </c>
      <c r="N67" t="s">
        <v>152</v>
      </c>
      <c r="O67">
        <v>27</v>
      </c>
      <c r="P67" t="s">
        <v>86</v>
      </c>
      <c r="Q67" t="s">
        <v>153</v>
      </c>
      <c r="R67">
        <v>690</v>
      </c>
      <c r="S67" t="s">
        <v>131</v>
      </c>
      <c r="T67">
        <v>1</v>
      </c>
      <c r="U67" t="s">
        <v>90</v>
      </c>
      <c r="V67">
        <v>1</v>
      </c>
      <c r="W67">
        <v>27130</v>
      </c>
      <c r="X67" t="s">
        <v>13</v>
      </c>
      <c r="Y67" t="s">
        <v>104</v>
      </c>
      <c r="Z67" t="s">
        <v>105</v>
      </c>
      <c r="AA67" t="s">
        <v>106</v>
      </c>
      <c r="AB67">
        <v>82</v>
      </c>
      <c r="AC67" t="s">
        <v>107</v>
      </c>
      <c r="AF67" t="s">
        <v>108</v>
      </c>
      <c r="AG67" t="s">
        <v>109</v>
      </c>
      <c r="AI67">
        <v>10535</v>
      </c>
      <c r="AJ67">
        <v>27130</v>
      </c>
      <c r="AW67">
        <v>12273607</v>
      </c>
      <c r="AX67">
        <v>27130</v>
      </c>
      <c r="AY67" t="s">
        <v>121</v>
      </c>
      <c r="AZ67">
        <v>85</v>
      </c>
      <c r="BA67" t="s">
        <v>160</v>
      </c>
      <c r="BB67">
        <v>27</v>
      </c>
      <c r="BC67" t="s">
        <v>99</v>
      </c>
      <c r="BD67" t="s">
        <v>151</v>
      </c>
      <c r="BE67">
        <v>0</v>
      </c>
      <c r="BF67">
        <v>0</v>
      </c>
      <c r="BG67" t="b">
        <v>1</v>
      </c>
      <c r="BH67" t="s">
        <v>310</v>
      </c>
      <c r="CF67" s="2">
        <v>42736</v>
      </c>
      <c r="DJ67">
        <v>1</v>
      </c>
    </row>
    <row r="68" spans="1:114" x14ac:dyDescent="0.2">
      <c r="A68" s="2">
        <v>44417</v>
      </c>
      <c r="B68" s="2">
        <v>21970</v>
      </c>
      <c r="C68" t="s">
        <v>1393</v>
      </c>
      <c r="D68" t="s">
        <v>1393</v>
      </c>
      <c r="E68" t="s">
        <v>1399</v>
      </c>
      <c r="F68" t="s">
        <v>1391</v>
      </c>
      <c r="G68">
        <v>67</v>
      </c>
      <c r="H68">
        <v>4160</v>
      </c>
      <c r="I68">
        <f t="shared" si="1"/>
        <v>40.717308977500558</v>
      </c>
      <c r="J68" t="s">
        <v>84</v>
      </c>
      <c r="K68" t="s">
        <v>86</v>
      </c>
      <c r="L68">
        <v>1003001</v>
      </c>
      <c r="M68">
        <v>10030010406</v>
      </c>
      <c r="N68" t="s">
        <v>152</v>
      </c>
      <c r="O68">
        <v>27</v>
      </c>
      <c r="P68" t="s">
        <v>86</v>
      </c>
      <c r="Q68" t="s">
        <v>153</v>
      </c>
      <c r="R68">
        <v>678</v>
      </c>
      <c r="S68" t="s">
        <v>103</v>
      </c>
      <c r="T68">
        <v>1</v>
      </c>
      <c r="U68" t="s">
        <v>90</v>
      </c>
      <c r="V68">
        <v>1</v>
      </c>
      <c r="W68">
        <v>27447</v>
      </c>
      <c r="X68" t="s">
        <v>13</v>
      </c>
      <c r="Y68" t="s">
        <v>91</v>
      </c>
      <c r="Z68" t="s">
        <v>92</v>
      </c>
      <c r="AA68" t="s">
        <v>93</v>
      </c>
      <c r="AB68" t="s">
        <v>94</v>
      </c>
      <c r="AF68" t="s">
        <v>311</v>
      </c>
      <c r="AG68" t="s">
        <v>312</v>
      </c>
      <c r="AI68">
        <v>10793</v>
      </c>
      <c r="AJ68">
        <v>27447</v>
      </c>
      <c r="AM68" t="s">
        <v>313</v>
      </c>
      <c r="AN68" t="s">
        <v>314</v>
      </c>
      <c r="AW68">
        <v>11353081</v>
      </c>
      <c r="AX68">
        <v>27447</v>
      </c>
      <c r="AY68" t="s">
        <v>97</v>
      </c>
      <c r="AZ68">
        <v>85</v>
      </c>
      <c r="BA68" t="s">
        <v>315</v>
      </c>
      <c r="BB68">
        <v>55</v>
      </c>
      <c r="BC68" t="s">
        <v>111</v>
      </c>
      <c r="BD68" t="s">
        <v>290</v>
      </c>
      <c r="BE68">
        <v>0</v>
      </c>
      <c r="BF68">
        <v>0</v>
      </c>
      <c r="BG68" t="b">
        <v>1</v>
      </c>
      <c r="DJ68">
        <v>0</v>
      </c>
    </row>
    <row r="69" spans="1:114" x14ac:dyDescent="0.2">
      <c r="A69" s="2">
        <v>44417</v>
      </c>
      <c r="B69" s="2">
        <v>21970</v>
      </c>
      <c r="C69" t="s">
        <v>1393</v>
      </c>
      <c r="D69" t="s">
        <v>1393</v>
      </c>
      <c r="E69" t="s">
        <v>1393</v>
      </c>
      <c r="F69" t="s">
        <v>1391</v>
      </c>
      <c r="G69">
        <v>59.055</v>
      </c>
      <c r="H69">
        <v>3152</v>
      </c>
      <c r="I69">
        <f t="shared" si="1"/>
        <v>39.710760425105086</v>
      </c>
      <c r="J69" t="s">
        <v>84</v>
      </c>
      <c r="K69" t="s">
        <v>86</v>
      </c>
      <c r="L69">
        <v>1003001</v>
      </c>
      <c r="M69">
        <v>10030010406</v>
      </c>
      <c r="N69" t="s">
        <v>152</v>
      </c>
      <c r="O69">
        <v>27</v>
      </c>
      <c r="P69" t="s">
        <v>86</v>
      </c>
      <c r="Q69" t="s">
        <v>153</v>
      </c>
      <c r="R69">
        <v>678</v>
      </c>
      <c r="S69" t="s">
        <v>103</v>
      </c>
      <c r="T69">
        <v>1</v>
      </c>
      <c r="U69" t="s">
        <v>90</v>
      </c>
      <c r="V69">
        <v>1</v>
      </c>
      <c r="W69">
        <v>27130</v>
      </c>
      <c r="X69" t="s">
        <v>13</v>
      </c>
      <c r="Y69" t="s">
        <v>104</v>
      </c>
      <c r="Z69" t="s">
        <v>105</v>
      </c>
      <c r="AA69" t="s">
        <v>106</v>
      </c>
      <c r="AB69" t="s">
        <v>94</v>
      </c>
      <c r="AC69" t="s">
        <v>159</v>
      </c>
      <c r="AF69" t="s">
        <v>145</v>
      </c>
      <c r="AG69" t="s">
        <v>146</v>
      </c>
      <c r="AI69">
        <v>10535</v>
      </c>
      <c r="AJ69">
        <v>27130</v>
      </c>
      <c r="AW69">
        <v>12420116</v>
      </c>
      <c r="AX69">
        <v>27130</v>
      </c>
      <c r="AY69" t="s">
        <v>97</v>
      </c>
      <c r="AZ69">
        <v>90</v>
      </c>
      <c r="BA69" t="s">
        <v>110</v>
      </c>
      <c r="BB69">
        <v>33</v>
      </c>
      <c r="BC69" t="s">
        <v>111</v>
      </c>
      <c r="BD69" t="s">
        <v>271</v>
      </c>
      <c r="BE69">
        <v>0</v>
      </c>
      <c r="BF69">
        <v>0</v>
      </c>
      <c r="BG69" t="b">
        <v>1</v>
      </c>
      <c r="BH69" t="s">
        <v>316</v>
      </c>
      <c r="CP69" s="2">
        <v>44383</v>
      </c>
      <c r="DJ69">
        <v>2</v>
      </c>
    </row>
    <row r="70" spans="1:114" x14ac:dyDescent="0.2">
      <c r="A70" s="2">
        <v>44417</v>
      </c>
      <c r="B70" s="2">
        <v>17667</v>
      </c>
      <c r="C70" t="s">
        <v>1392</v>
      </c>
      <c r="D70" t="s">
        <v>1494</v>
      </c>
      <c r="E70" t="s">
        <v>1393</v>
      </c>
      <c r="F70" t="s">
        <v>1390</v>
      </c>
      <c r="G70">
        <v>60</v>
      </c>
      <c r="H70">
        <v>2080</v>
      </c>
      <c r="I70">
        <f t="shared" si="1"/>
        <v>25.386111111111113</v>
      </c>
      <c r="J70" t="s">
        <v>100</v>
      </c>
      <c r="K70" t="s">
        <v>86</v>
      </c>
      <c r="L70">
        <v>1003001</v>
      </c>
      <c r="M70">
        <v>10030010406</v>
      </c>
      <c r="N70" t="s">
        <v>152</v>
      </c>
      <c r="O70">
        <v>27</v>
      </c>
      <c r="P70" t="s">
        <v>86</v>
      </c>
      <c r="Q70" t="s">
        <v>153</v>
      </c>
      <c r="R70">
        <v>690</v>
      </c>
      <c r="S70" t="s">
        <v>103</v>
      </c>
      <c r="T70">
        <v>1</v>
      </c>
      <c r="U70" t="s">
        <v>90</v>
      </c>
      <c r="V70">
        <v>1</v>
      </c>
      <c r="W70">
        <v>27130</v>
      </c>
      <c r="X70" t="s">
        <v>13</v>
      </c>
      <c r="Y70" t="s">
        <v>104</v>
      </c>
      <c r="Z70" t="s">
        <v>105</v>
      </c>
      <c r="AA70" t="s">
        <v>106</v>
      </c>
      <c r="AB70" t="s">
        <v>94</v>
      </c>
      <c r="AC70" t="s">
        <v>159</v>
      </c>
      <c r="AF70" t="s">
        <v>145</v>
      </c>
      <c r="AG70" t="s">
        <v>146</v>
      </c>
      <c r="AI70">
        <v>10535</v>
      </c>
      <c r="AJ70">
        <v>27130</v>
      </c>
      <c r="AW70">
        <v>12656139</v>
      </c>
      <c r="AX70">
        <v>27130</v>
      </c>
      <c r="AY70" t="s">
        <v>97</v>
      </c>
      <c r="AZ70">
        <v>110</v>
      </c>
      <c r="BA70" t="s">
        <v>110</v>
      </c>
      <c r="BB70">
        <v>32</v>
      </c>
      <c r="BC70" t="s">
        <v>111</v>
      </c>
      <c r="BD70" t="s">
        <v>163</v>
      </c>
      <c r="BE70">
        <v>0</v>
      </c>
      <c r="BF70">
        <v>0</v>
      </c>
      <c r="BG70" t="b">
        <v>1</v>
      </c>
      <c r="DJ70">
        <v>0</v>
      </c>
    </row>
    <row r="71" spans="1:114" x14ac:dyDescent="0.2">
      <c r="A71" s="2">
        <v>44417</v>
      </c>
      <c r="B71" s="2">
        <v>19326</v>
      </c>
      <c r="C71" t="s">
        <v>1486</v>
      </c>
      <c r="D71" t="s">
        <v>1494</v>
      </c>
      <c r="E71" t="s">
        <v>1415</v>
      </c>
      <c r="F71" t="s">
        <v>1396</v>
      </c>
      <c r="G71">
        <v>72</v>
      </c>
      <c r="H71">
        <v>2396.8000000000002</v>
      </c>
      <c r="I71">
        <f t="shared" si="1"/>
        <v>20.314313271604941</v>
      </c>
      <c r="J71" t="s">
        <v>100</v>
      </c>
      <c r="K71" t="s">
        <v>86</v>
      </c>
      <c r="L71">
        <v>1003001</v>
      </c>
      <c r="M71">
        <v>10030010406</v>
      </c>
      <c r="N71" t="s">
        <v>152</v>
      </c>
      <c r="O71">
        <v>27</v>
      </c>
      <c r="P71" t="s">
        <v>86</v>
      </c>
      <c r="Q71" t="s">
        <v>153</v>
      </c>
      <c r="R71">
        <v>690</v>
      </c>
      <c r="S71" t="s">
        <v>103</v>
      </c>
      <c r="T71">
        <v>1</v>
      </c>
      <c r="U71" t="s">
        <v>90</v>
      </c>
      <c r="V71">
        <v>1</v>
      </c>
      <c r="W71">
        <v>27130</v>
      </c>
      <c r="X71" t="s">
        <v>13</v>
      </c>
      <c r="Y71" t="s">
        <v>104</v>
      </c>
      <c r="Z71" t="s">
        <v>105</v>
      </c>
      <c r="AA71" t="s">
        <v>106</v>
      </c>
      <c r="AB71">
        <v>82</v>
      </c>
      <c r="AC71" t="s">
        <v>94</v>
      </c>
      <c r="AF71" t="s">
        <v>145</v>
      </c>
      <c r="AG71" t="s">
        <v>146</v>
      </c>
      <c r="AI71">
        <v>10535</v>
      </c>
      <c r="AJ71">
        <v>27130</v>
      </c>
      <c r="AW71">
        <v>12905038</v>
      </c>
      <c r="AX71">
        <v>27130</v>
      </c>
      <c r="AY71" t="s">
        <v>97</v>
      </c>
      <c r="AZ71">
        <v>110</v>
      </c>
      <c r="BA71" t="s">
        <v>213</v>
      </c>
      <c r="BB71">
        <v>53</v>
      </c>
      <c r="BC71" t="s">
        <v>111</v>
      </c>
      <c r="BD71" t="s">
        <v>151</v>
      </c>
      <c r="BE71">
        <v>0</v>
      </c>
      <c r="BF71">
        <v>0</v>
      </c>
      <c r="BG71" t="b">
        <v>1</v>
      </c>
      <c r="BH71" t="s">
        <v>180</v>
      </c>
      <c r="BI71" t="s">
        <v>135</v>
      </c>
      <c r="BJ71" t="s">
        <v>310</v>
      </c>
      <c r="CF71" s="2">
        <v>41248</v>
      </c>
      <c r="CY71" s="2">
        <v>41248</v>
      </c>
      <c r="DJ71">
        <v>1</v>
      </c>
    </row>
    <row r="72" spans="1:114" x14ac:dyDescent="0.2">
      <c r="A72" s="2">
        <v>44417</v>
      </c>
      <c r="B72" s="2">
        <v>32211</v>
      </c>
      <c r="C72" t="s">
        <v>1483</v>
      </c>
      <c r="D72" t="s">
        <v>1494</v>
      </c>
      <c r="E72" t="s">
        <v>1407</v>
      </c>
      <c r="F72" t="s">
        <v>1395</v>
      </c>
      <c r="G72">
        <v>67</v>
      </c>
      <c r="H72">
        <v>4025.6</v>
      </c>
      <c r="I72">
        <f t="shared" si="1"/>
        <v>39.401826687458225</v>
      </c>
      <c r="J72" t="s">
        <v>100</v>
      </c>
      <c r="K72" t="s">
        <v>86</v>
      </c>
      <c r="L72">
        <v>1004001</v>
      </c>
      <c r="M72">
        <v>10040010056</v>
      </c>
      <c r="N72" t="s">
        <v>227</v>
      </c>
      <c r="O72">
        <v>27</v>
      </c>
      <c r="P72" t="s">
        <v>86</v>
      </c>
      <c r="Q72" t="s">
        <v>88</v>
      </c>
      <c r="R72">
        <v>689</v>
      </c>
      <c r="S72" t="s">
        <v>103</v>
      </c>
      <c r="T72">
        <v>1</v>
      </c>
      <c r="U72" t="s">
        <v>90</v>
      </c>
      <c r="V72">
        <v>1</v>
      </c>
      <c r="W72">
        <v>27130</v>
      </c>
      <c r="X72" t="s">
        <v>13</v>
      </c>
      <c r="Y72" t="s">
        <v>104</v>
      </c>
      <c r="Z72" t="s">
        <v>105</v>
      </c>
      <c r="AA72" t="s">
        <v>106</v>
      </c>
      <c r="AB72" t="s">
        <v>94</v>
      </c>
      <c r="AC72" t="s">
        <v>159</v>
      </c>
      <c r="AF72" t="s">
        <v>95</v>
      </c>
      <c r="AG72" t="s">
        <v>96</v>
      </c>
      <c r="AI72">
        <v>10535</v>
      </c>
      <c r="AJ72">
        <v>27130</v>
      </c>
      <c r="AK72">
        <v>20985</v>
      </c>
      <c r="AW72">
        <v>12549008</v>
      </c>
      <c r="AX72">
        <v>27130</v>
      </c>
      <c r="AY72" t="s">
        <v>97</v>
      </c>
      <c r="AZ72">
        <v>120</v>
      </c>
      <c r="BA72" t="s">
        <v>228</v>
      </c>
      <c r="BB72">
        <v>49</v>
      </c>
      <c r="BC72" t="s">
        <v>99</v>
      </c>
      <c r="BD72" t="s">
        <v>226</v>
      </c>
      <c r="BE72">
        <v>0</v>
      </c>
      <c r="BF72">
        <v>0</v>
      </c>
      <c r="BG72" t="b">
        <v>1</v>
      </c>
      <c r="DJ72">
        <v>0</v>
      </c>
    </row>
    <row r="73" spans="1:114" x14ac:dyDescent="0.2">
      <c r="A73" s="2">
        <v>44417</v>
      </c>
      <c r="B73" s="2">
        <v>32633</v>
      </c>
      <c r="C73" t="s">
        <v>1483</v>
      </c>
      <c r="D73" t="s">
        <v>1495</v>
      </c>
      <c r="E73" t="s">
        <v>1409</v>
      </c>
      <c r="F73" t="s">
        <v>1394</v>
      </c>
      <c r="G73">
        <v>68</v>
      </c>
      <c r="H73">
        <v>3088</v>
      </c>
      <c r="I73">
        <f t="shared" si="1"/>
        <v>29.34234429065744</v>
      </c>
      <c r="J73" t="s">
        <v>100</v>
      </c>
      <c r="K73" t="s">
        <v>86</v>
      </c>
      <c r="L73">
        <v>1004001</v>
      </c>
      <c r="M73">
        <v>10040010056</v>
      </c>
      <c r="N73" t="s">
        <v>227</v>
      </c>
      <c r="O73">
        <v>27</v>
      </c>
      <c r="P73" t="s">
        <v>86</v>
      </c>
      <c r="Q73" t="s">
        <v>88</v>
      </c>
      <c r="R73">
        <v>689</v>
      </c>
      <c r="S73" t="s">
        <v>243</v>
      </c>
      <c r="T73">
        <v>1</v>
      </c>
      <c r="U73" t="s">
        <v>90</v>
      </c>
      <c r="V73">
        <v>1</v>
      </c>
      <c r="W73">
        <v>27130</v>
      </c>
      <c r="X73" t="s">
        <v>13</v>
      </c>
      <c r="Y73" t="s">
        <v>104</v>
      </c>
      <c r="Z73" t="s">
        <v>105</v>
      </c>
      <c r="AA73" t="s">
        <v>106</v>
      </c>
      <c r="AB73" t="s">
        <v>94</v>
      </c>
      <c r="AC73" t="s">
        <v>159</v>
      </c>
      <c r="AF73" t="s">
        <v>145</v>
      </c>
      <c r="AG73" t="s">
        <v>146</v>
      </c>
      <c r="AI73">
        <v>10535</v>
      </c>
      <c r="AJ73">
        <v>27130</v>
      </c>
      <c r="AK73">
        <v>20985</v>
      </c>
      <c r="AW73">
        <v>12272618</v>
      </c>
      <c r="AX73">
        <v>27130</v>
      </c>
      <c r="AY73" t="s">
        <v>97</v>
      </c>
      <c r="AZ73">
        <v>125</v>
      </c>
      <c r="BA73" t="s">
        <v>228</v>
      </c>
      <c r="BB73">
        <v>30</v>
      </c>
      <c r="BC73" t="s">
        <v>111</v>
      </c>
      <c r="BD73" t="s">
        <v>226</v>
      </c>
      <c r="BE73">
        <v>0</v>
      </c>
      <c r="BF73">
        <v>0</v>
      </c>
      <c r="BG73" t="b">
        <v>1</v>
      </c>
      <c r="DJ73">
        <v>0</v>
      </c>
    </row>
    <row r="74" spans="1:114" x14ac:dyDescent="0.2">
      <c r="A74" s="2">
        <v>44417</v>
      </c>
      <c r="B74" s="2">
        <v>22240</v>
      </c>
      <c r="C74" t="s">
        <v>1486</v>
      </c>
      <c r="D74" t="s">
        <v>1494</v>
      </c>
      <c r="E74" t="s">
        <v>1416</v>
      </c>
      <c r="F74" t="s">
        <v>1391</v>
      </c>
      <c r="G74">
        <v>60.905999999999999</v>
      </c>
      <c r="H74">
        <v>1720</v>
      </c>
      <c r="I74">
        <f t="shared" si="1"/>
        <v>20.372467467291688</v>
      </c>
      <c r="J74" t="s">
        <v>100</v>
      </c>
      <c r="K74" t="s">
        <v>86</v>
      </c>
      <c r="L74">
        <v>1004001</v>
      </c>
      <c r="M74">
        <v>10040010172</v>
      </c>
      <c r="N74" t="s">
        <v>87</v>
      </c>
      <c r="O74">
        <v>27</v>
      </c>
      <c r="P74" t="s">
        <v>86</v>
      </c>
      <c r="Q74" t="s">
        <v>88</v>
      </c>
      <c r="R74">
        <v>698</v>
      </c>
      <c r="S74" t="s">
        <v>116</v>
      </c>
      <c r="T74">
        <v>1</v>
      </c>
      <c r="U74" t="s">
        <v>90</v>
      </c>
      <c r="V74">
        <v>1</v>
      </c>
      <c r="W74">
        <v>27447</v>
      </c>
      <c r="X74" t="s">
        <v>13</v>
      </c>
      <c r="Y74" t="s">
        <v>91</v>
      </c>
      <c r="Z74" t="s">
        <v>92</v>
      </c>
      <c r="AA74" t="s">
        <v>93</v>
      </c>
      <c r="AB74" t="s">
        <v>107</v>
      </c>
      <c r="AF74" t="s">
        <v>154</v>
      </c>
      <c r="AG74" t="s">
        <v>155</v>
      </c>
      <c r="AI74">
        <v>10793</v>
      </c>
      <c r="AJ74">
        <v>27447</v>
      </c>
      <c r="AW74">
        <v>12241805</v>
      </c>
      <c r="AX74">
        <v>27447</v>
      </c>
      <c r="AY74" t="s">
        <v>121</v>
      </c>
      <c r="AZ74">
        <v>120</v>
      </c>
      <c r="BA74" t="s">
        <v>223</v>
      </c>
      <c r="BB74">
        <v>24</v>
      </c>
      <c r="BC74" t="s">
        <v>111</v>
      </c>
      <c r="BD74" t="s">
        <v>148</v>
      </c>
      <c r="BE74">
        <v>0</v>
      </c>
      <c r="BF74">
        <v>0</v>
      </c>
      <c r="BG74" t="b">
        <v>1</v>
      </c>
      <c r="DJ74">
        <v>0</v>
      </c>
    </row>
    <row r="75" spans="1:114" x14ac:dyDescent="0.2">
      <c r="A75" s="2">
        <v>44417</v>
      </c>
      <c r="B75" s="2">
        <v>22240</v>
      </c>
      <c r="C75" t="s">
        <v>1486</v>
      </c>
      <c r="D75" t="s">
        <v>1494</v>
      </c>
      <c r="E75" t="s">
        <v>1412</v>
      </c>
      <c r="F75" t="s">
        <v>1391</v>
      </c>
      <c r="G75">
        <v>66</v>
      </c>
      <c r="H75">
        <v>1894.4</v>
      </c>
      <c r="I75">
        <f t="shared" si="1"/>
        <v>19.108172635445364</v>
      </c>
      <c r="J75" t="s">
        <v>84</v>
      </c>
      <c r="K75" t="s">
        <v>86</v>
      </c>
      <c r="L75">
        <v>1003001</v>
      </c>
      <c r="M75">
        <v>10030010406</v>
      </c>
      <c r="N75" t="s">
        <v>152</v>
      </c>
      <c r="O75">
        <v>27</v>
      </c>
      <c r="P75" t="s">
        <v>86</v>
      </c>
      <c r="Q75" t="s">
        <v>153</v>
      </c>
      <c r="R75">
        <v>678</v>
      </c>
      <c r="S75" t="s">
        <v>103</v>
      </c>
      <c r="T75">
        <v>1</v>
      </c>
      <c r="U75" t="s">
        <v>90</v>
      </c>
      <c r="V75">
        <v>1</v>
      </c>
      <c r="W75">
        <v>27130</v>
      </c>
      <c r="X75" t="s">
        <v>13</v>
      </c>
      <c r="Y75" t="s">
        <v>104</v>
      </c>
      <c r="Z75" t="s">
        <v>105</v>
      </c>
      <c r="AA75" t="s">
        <v>106</v>
      </c>
      <c r="AB75" t="s">
        <v>107</v>
      </c>
      <c r="AC75" t="s">
        <v>159</v>
      </c>
      <c r="AF75" t="s">
        <v>108</v>
      </c>
      <c r="AG75" t="s">
        <v>109</v>
      </c>
      <c r="AI75">
        <v>10535</v>
      </c>
      <c r="AJ75">
        <v>27130</v>
      </c>
      <c r="AW75">
        <v>12717598</v>
      </c>
      <c r="AX75">
        <v>27130</v>
      </c>
      <c r="AY75" t="s">
        <v>121</v>
      </c>
      <c r="AZ75">
        <v>105</v>
      </c>
      <c r="BA75" t="s">
        <v>160</v>
      </c>
      <c r="BB75">
        <v>99</v>
      </c>
      <c r="BC75" t="s">
        <v>99</v>
      </c>
      <c r="BD75" t="s">
        <v>151</v>
      </c>
      <c r="BE75">
        <v>0</v>
      </c>
      <c r="BF75">
        <v>0</v>
      </c>
      <c r="BG75" t="b">
        <v>1</v>
      </c>
      <c r="BH75" t="s">
        <v>317</v>
      </c>
      <c r="BI75" t="s">
        <v>318</v>
      </c>
      <c r="BJ75" t="s">
        <v>318</v>
      </c>
      <c r="BK75" t="s">
        <v>318</v>
      </c>
      <c r="BL75" t="s">
        <v>308</v>
      </c>
      <c r="BM75" t="s">
        <v>218</v>
      </c>
      <c r="CO75" s="2">
        <v>42935</v>
      </c>
      <c r="CP75" s="2">
        <v>38393</v>
      </c>
      <c r="CZ75" s="2">
        <v>42828</v>
      </c>
      <c r="DB75" s="2">
        <v>38393</v>
      </c>
      <c r="DF75" s="2">
        <v>38393</v>
      </c>
      <c r="DG75" s="2">
        <v>38393</v>
      </c>
      <c r="DJ75">
        <v>4</v>
      </c>
    </row>
    <row r="76" spans="1:114" x14ac:dyDescent="0.2">
      <c r="A76" s="2">
        <v>44417</v>
      </c>
      <c r="B76" s="2">
        <v>33901</v>
      </c>
      <c r="C76" t="s">
        <v>1484</v>
      </c>
      <c r="D76" t="s">
        <v>1495</v>
      </c>
      <c r="E76" t="s">
        <v>1417</v>
      </c>
      <c r="F76" t="s">
        <v>1395</v>
      </c>
      <c r="G76">
        <v>74</v>
      </c>
      <c r="H76">
        <v>2896</v>
      </c>
      <c r="I76">
        <f t="shared" si="1"/>
        <v>23.236486486486488</v>
      </c>
      <c r="J76" t="s">
        <v>100</v>
      </c>
      <c r="K76" t="s">
        <v>86</v>
      </c>
      <c r="L76">
        <v>1004001</v>
      </c>
      <c r="M76">
        <v>10040010172</v>
      </c>
      <c r="N76" t="s">
        <v>87</v>
      </c>
      <c r="O76">
        <v>27</v>
      </c>
      <c r="P76" t="s">
        <v>86</v>
      </c>
      <c r="Q76" t="s">
        <v>88</v>
      </c>
      <c r="R76">
        <v>689</v>
      </c>
      <c r="S76" t="s">
        <v>103</v>
      </c>
      <c r="T76">
        <v>1</v>
      </c>
      <c r="U76" t="s">
        <v>90</v>
      </c>
      <c r="V76">
        <v>1</v>
      </c>
      <c r="W76">
        <v>27447</v>
      </c>
      <c r="X76" t="s">
        <v>13</v>
      </c>
      <c r="Y76" t="s">
        <v>91</v>
      </c>
      <c r="Z76" t="s">
        <v>92</v>
      </c>
      <c r="AA76" t="s">
        <v>93</v>
      </c>
      <c r="AB76" t="s">
        <v>107</v>
      </c>
      <c r="AF76" t="s">
        <v>154</v>
      </c>
      <c r="AG76" t="s">
        <v>155</v>
      </c>
      <c r="AI76">
        <v>10793</v>
      </c>
      <c r="AJ76">
        <v>27447</v>
      </c>
      <c r="AW76">
        <v>12953939</v>
      </c>
      <c r="AX76">
        <v>27447</v>
      </c>
      <c r="AY76" t="s">
        <v>121</v>
      </c>
      <c r="AZ76">
        <v>90</v>
      </c>
      <c r="BA76" t="s">
        <v>156</v>
      </c>
      <c r="BB76">
        <v>29</v>
      </c>
      <c r="BC76" t="s">
        <v>111</v>
      </c>
      <c r="BD76" t="s">
        <v>151</v>
      </c>
      <c r="BE76">
        <v>0</v>
      </c>
      <c r="BF76">
        <v>0</v>
      </c>
      <c r="BG76" t="b">
        <v>1</v>
      </c>
      <c r="BH76" t="s">
        <v>115</v>
      </c>
      <c r="CL76" s="2">
        <v>40886</v>
      </c>
      <c r="DJ76">
        <v>1</v>
      </c>
    </row>
    <row r="77" spans="1:114" x14ac:dyDescent="0.2">
      <c r="A77" s="2">
        <v>44417</v>
      </c>
      <c r="B77" s="2">
        <v>33901</v>
      </c>
      <c r="C77" t="s">
        <v>1484</v>
      </c>
      <c r="D77" t="s">
        <v>1495</v>
      </c>
      <c r="E77" t="s">
        <v>1418</v>
      </c>
      <c r="F77" t="s">
        <v>1395</v>
      </c>
      <c r="G77">
        <v>62.9</v>
      </c>
      <c r="H77">
        <v>2192</v>
      </c>
      <c r="I77">
        <f t="shared" si="1"/>
        <v>24.343028149256522</v>
      </c>
      <c r="J77" t="s">
        <v>100</v>
      </c>
      <c r="K77" t="s">
        <v>86</v>
      </c>
      <c r="L77">
        <v>1002001</v>
      </c>
      <c r="M77">
        <v>10020011358</v>
      </c>
      <c r="N77" t="s">
        <v>101</v>
      </c>
      <c r="O77">
        <v>27</v>
      </c>
      <c r="P77" t="s">
        <v>86</v>
      </c>
      <c r="Q77" t="s">
        <v>102</v>
      </c>
      <c r="R77">
        <v>2003</v>
      </c>
      <c r="S77" t="s">
        <v>192</v>
      </c>
      <c r="T77">
        <v>1</v>
      </c>
      <c r="U77" t="s">
        <v>90</v>
      </c>
      <c r="V77">
        <v>1</v>
      </c>
      <c r="W77">
        <v>27447</v>
      </c>
      <c r="X77" t="s">
        <v>13</v>
      </c>
      <c r="Y77" t="s">
        <v>91</v>
      </c>
      <c r="Z77" t="s">
        <v>92</v>
      </c>
      <c r="AA77" t="s">
        <v>93</v>
      </c>
      <c r="AB77" t="s">
        <v>107</v>
      </c>
      <c r="AF77" t="s">
        <v>154</v>
      </c>
      <c r="AG77" t="s">
        <v>155</v>
      </c>
      <c r="AI77">
        <v>10793</v>
      </c>
      <c r="AJ77">
        <v>27447</v>
      </c>
      <c r="AW77">
        <v>12895447</v>
      </c>
      <c r="AX77">
        <v>27447</v>
      </c>
      <c r="AY77" t="s">
        <v>121</v>
      </c>
      <c r="AZ77">
        <v>75</v>
      </c>
      <c r="BA77" t="s">
        <v>98</v>
      </c>
      <c r="BB77">
        <v>31</v>
      </c>
      <c r="BC77" t="s">
        <v>111</v>
      </c>
      <c r="BD77" t="s">
        <v>112</v>
      </c>
      <c r="BE77">
        <v>0</v>
      </c>
      <c r="BF77">
        <v>0</v>
      </c>
      <c r="BG77" t="b">
        <v>1</v>
      </c>
      <c r="BH77" t="s">
        <v>115</v>
      </c>
      <c r="CL77" s="2">
        <v>43245</v>
      </c>
      <c r="DJ77">
        <v>1</v>
      </c>
    </row>
    <row r="78" spans="1:114" x14ac:dyDescent="0.2">
      <c r="A78" s="2">
        <v>44417</v>
      </c>
      <c r="B78" s="2">
        <v>18893</v>
      </c>
      <c r="C78" t="s">
        <v>1485</v>
      </c>
      <c r="D78" t="s">
        <v>1494</v>
      </c>
      <c r="E78" t="s">
        <v>1399</v>
      </c>
      <c r="F78" t="s">
        <v>1390</v>
      </c>
      <c r="G78">
        <v>65</v>
      </c>
      <c r="H78">
        <v>1862.45</v>
      </c>
      <c r="I78">
        <f t="shared" si="1"/>
        <v>19.368377958579885</v>
      </c>
      <c r="J78" t="s">
        <v>100</v>
      </c>
      <c r="K78" t="s">
        <v>86</v>
      </c>
      <c r="L78">
        <v>1002001</v>
      </c>
      <c r="M78">
        <v>10020011358</v>
      </c>
      <c r="N78" t="s">
        <v>101</v>
      </c>
      <c r="O78">
        <v>27</v>
      </c>
      <c r="P78" t="s">
        <v>86</v>
      </c>
      <c r="Q78" t="s">
        <v>102</v>
      </c>
      <c r="R78">
        <v>2002</v>
      </c>
      <c r="S78" t="s">
        <v>103</v>
      </c>
      <c r="T78">
        <v>1</v>
      </c>
      <c r="U78" t="s">
        <v>90</v>
      </c>
      <c r="V78">
        <v>1</v>
      </c>
      <c r="W78">
        <v>27132</v>
      </c>
      <c r="X78" t="s">
        <v>13</v>
      </c>
      <c r="Y78" t="s">
        <v>104</v>
      </c>
      <c r="Z78" t="s">
        <v>280</v>
      </c>
      <c r="AA78" t="s">
        <v>281</v>
      </c>
      <c r="AB78">
        <v>82</v>
      </c>
      <c r="AC78" t="s">
        <v>107</v>
      </c>
      <c r="AF78" t="s">
        <v>282</v>
      </c>
      <c r="AG78" t="s">
        <v>283</v>
      </c>
      <c r="AH78" s="1">
        <v>44419</v>
      </c>
      <c r="AI78">
        <v>10537</v>
      </c>
      <c r="AJ78">
        <v>27132</v>
      </c>
      <c r="AM78" t="s">
        <v>319</v>
      </c>
      <c r="AN78" t="s">
        <v>320</v>
      </c>
      <c r="AW78">
        <v>12009430</v>
      </c>
      <c r="AX78">
        <v>27132</v>
      </c>
      <c r="AY78" t="s">
        <v>121</v>
      </c>
      <c r="AZ78">
        <v>165</v>
      </c>
      <c r="BA78" t="s">
        <v>321</v>
      </c>
      <c r="BB78">
        <v>53</v>
      </c>
      <c r="BC78" t="s">
        <v>111</v>
      </c>
      <c r="BD78" t="s">
        <v>123</v>
      </c>
      <c r="BE78">
        <v>0</v>
      </c>
      <c r="BF78">
        <v>0</v>
      </c>
      <c r="BG78" t="b">
        <v>1</v>
      </c>
      <c r="BH78" t="s">
        <v>322</v>
      </c>
      <c r="BI78" t="s">
        <v>180</v>
      </c>
      <c r="BJ78" t="s">
        <v>130</v>
      </c>
      <c r="CJ78" s="2">
        <v>41228</v>
      </c>
      <c r="CU78" s="2">
        <v>43640</v>
      </c>
      <c r="CY78" s="2">
        <v>42012</v>
      </c>
      <c r="DJ78">
        <v>1</v>
      </c>
    </row>
    <row r="79" spans="1:114" x14ac:dyDescent="0.2">
      <c r="A79" s="2">
        <v>44417</v>
      </c>
      <c r="B79" s="2">
        <v>26996</v>
      </c>
      <c r="C79" t="s">
        <v>1392</v>
      </c>
      <c r="D79" t="s">
        <v>1494</v>
      </c>
      <c r="E79" t="s">
        <v>1399</v>
      </c>
      <c r="F79" t="s">
        <v>1390</v>
      </c>
      <c r="G79">
        <v>67</v>
      </c>
      <c r="H79">
        <v>1875.2</v>
      </c>
      <c r="I79">
        <f t="shared" si="1"/>
        <v>18.35411004678102</v>
      </c>
      <c r="J79" t="s">
        <v>84</v>
      </c>
      <c r="K79" t="s">
        <v>86</v>
      </c>
      <c r="L79">
        <v>1004001</v>
      </c>
      <c r="M79">
        <v>10040010172</v>
      </c>
      <c r="N79" t="s">
        <v>87</v>
      </c>
      <c r="O79">
        <v>27</v>
      </c>
      <c r="P79" t="s">
        <v>86</v>
      </c>
      <c r="Q79" t="s">
        <v>88</v>
      </c>
      <c r="R79">
        <v>689</v>
      </c>
      <c r="S79" t="s">
        <v>103</v>
      </c>
      <c r="T79">
        <v>1</v>
      </c>
      <c r="U79" t="s">
        <v>90</v>
      </c>
      <c r="V79">
        <v>1</v>
      </c>
      <c r="W79">
        <v>27130</v>
      </c>
      <c r="X79" t="s">
        <v>13</v>
      </c>
      <c r="Y79" t="s">
        <v>104</v>
      </c>
      <c r="Z79" t="s">
        <v>105</v>
      </c>
      <c r="AA79" t="s">
        <v>106</v>
      </c>
      <c r="AB79" t="s">
        <v>94</v>
      </c>
      <c r="AF79" t="s">
        <v>145</v>
      </c>
      <c r="AG79" t="s">
        <v>146</v>
      </c>
      <c r="AI79">
        <v>10535</v>
      </c>
      <c r="AJ79">
        <v>27130</v>
      </c>
      <c r="AW79">
        <v>12293670</v>
      </c>
      <c r="AX79">
        <v>27130</v>
      </c>
      <c r="AY79" t="s">
        <v>97</v>
      </c>
      <c r="AZ79">
        <v>40</v>
      </c>
      <c r="BA79" t="s">
        <v>260</v>
      </c>
      <c r="BB79">
        <v>9</v>
      </c>
      <c r="BC79" t="s">
        <v>99</v>
      </c>
      <c r="BD79" t="s">
        <v>85</v>
      </c>
      <c r="BE79">
        <v>0</v>
      </c>
      <c r="BF79">
        <v>0</v>
      </c>
      <c r="BG79" t="b">
        <v>1</v>
      </c>
      <c r="BH79" t="s">
        <v>323</v>
      </c>
      <c r="CP79" s="2">
        <v>43642</v>
      </c>
      <c r="DJ79">
        <v>2</v>
      </c>
    </row>
    <row r="80" spans="1:114" x14ac:dyDescent="0.2">
      <c r="A80" s="2">
        <v>44417</v>
      </c>
      <c r="B80" s="2">
        <v>20685</v>
      </c>
      <c r="C80" t="s">
        <v>1486</v>
      </c>
      <c r="D80" t="s">
        <v>1393</v>
      </c>
      <c r="E80" t="s">
        <v>1393</v>
      </c>
      <c r="F80" t="s">
        <v>1390</v>
      </c>
      <c r="G80">
        <v>66</v>
      </c>
      <c r="H80" t="s">
        <v>1387</v>
      </c>
      <c r="I80" t="e">
        <f t="shared" si="1"/>
        <v>#VALUE!</v>
      </c>
      <c r="J80" t="s">
        <v>84</v>
      </c>
      <c r="K80" t="s">
        <v>86</v>
      </c>
      <c r="L80">
        <v>1003001</v>
      </c>
      <c r="M80">
        <v>10030010001</v>
      </c>
      <c r="N80" t="s">
        <v>324</v>
      </c>
      <c r="O80">
        <v>27</v>
      </c>
      <c r="P80" t="s">
        <v>86</v>
      </c>
      <c r="Q80" t="s">
        <v>153</v>
      </c>
      <c r="R80">
        <v>690</v>
      </c>
      <c r="S80" t="s">
        <v>131</v>
      </c>
      <c r="T80">
        <v>1</v>
      </c>
      <c r="U80" t="s">
        <v>90</v>
      </c>
      <c r="V80">
        <v>1</v>
      </c>
      <c r="W80">
        <v>27488</v>
      </c>
      <c r="X80" t="s">
        <v>13</v>
      </c>
      <c r="Y80" t="s">
        <v>325</v>
      </c>
      <c r="Z80" t="s">
        <v>326</v>
      </c>
      <c r="AA80" t="s">
        <v>327</v>
      </c>
      <c r="AB80">
        <v>78</v>
      </c>
      <c r="AC80" t="s">
        <v>107</v>
      </c>
      <c r="AD80" t="s">
        <v>159</v>
      </c>
      <c r="AF80" t="s">
        <v>328</v>
      </c>
      <c r="AG80" t="s">
        <v>329</v>
      </c>
      <c r="AI80">
        <v>10827</v>
      </c>
      <c r="AJ80">
        <v>27488</v>
      </c>
      <c r="AW80">
        <v>12982183</v>
      </c>
      <c r="AX80">
        <v>27488</v>
      </c>
      <c r="AY80" t="s">
        <v>121</v>
      </c>
      <c r="AZ80">
        <v>385</v>
      </c>
      <c r="BA80" t="s">
        <v>330</v>
      </c>
      <c r="BB80">
        <v>394</v>
      </c>
      <c r="BC80" t="s">
        <v>111</v>
      </c>
      <c r="BD80" t="s">
        <v>163</v>
      </c>
      <c r="BE80">
        <v>0</v>
      </c>
      <c r="BF80">
        <v>0</v>
      </c>
      <c r="BG80" t="b">
        <v>1</v>
      </c>
      <c r="BH80" t="s">
        <v>331</v>
      </c>
      <c r="CV80" s="2">
        <v>43361</v>
      </c>
      <c r="DJ80">
        <v>0</v>
      </c>
    </row>
    <row r="81" spans="1:114" x14ac:dyDescent="0.2">
      <c r="A81" s="2">
        <v>44417</v>
      </c>
      <c r="B81" s="2">
        <v>30764</v>
      </c>
      <c r="C81" t="s">
        <v>1485</v>
      </c>
      <c r="D81" t="s">
        <v>1494</v>
      </c>
      <c r="E81" t="s">
        <v>1409</v>
      </c>
      <c r="F81" t="s">
        <v>1391</v>
      </c>
      <c r="G81">
        <v>64</v>
      </c>
      <c r="H81">
        <v>3641.6</v>
      </c>
      <c r="I81">
        <f t="shared" si="1"/>
        <v>39.063183593749997</v>
      </c>
      <c r="J81" t="s">
        <v>100</v>
      </c>
      <c r="K81" t="s">
        <v>86</v>
      </c>
      <c r="L81">
        <v>1001001</v>
      </c>
      <c r="M81">
        <v>10010010036</v>
      </c>
      <c r="N81" t="s">
        <v>143</v>
      </c>
      <c r="O81">
        <v>27</v>
      </c>
      <c r="P81" t="s">
        <v>86</v>
      </c>
      <c r="Q81" t="s">
        <v>144</v>
      </c>
      <c r="R81">
        <v>2057</v>
      </c>
      <c r="S81" t="s">
        <v>243</v>
      </c>
      <c r="T81">
        <v>1</v>
      </c>
      <c r="U81" t="s">
        <v>90</v>
      </c>
      <c r="V81">
        <v>1</v>
      </c>
      <c r="W81">
        <v>27447</v>
      </c>
      <c r="X81" t="s">
        <v>13</v>
      </c>
      <c r="Y81" t="s">
        <v>91</v>
      </c>
      <c r="Z81" t="s">
        <v>92</v>
      </c>
      <c r="AA81" t="s">
        <v>93</v>
      </c>
      <c r="AB81" t="s">
        <v>107</v>
      </c>
      <c r="AF81" t="s">
        <v>154</v>
      </c>
      <c r="AG81" t="s">
        <v>155</v>
      </c>
      <c r="AI81">
        <v>10793</v>
      </c>
      <c r="AJ81">
        <v>27447</v>
      </c>
      <c r="AW81">
        <v>12599669</v>
      </c>
      <c r="AX81">
        <v>27447</v>
      </c>
      <c r="AY81" t="s">
        <v>121</v>
      </c>
      <c r="AZ81">
        <v>75</v>
      </c>
      <c r="BA81" t="s">
        <v>223</v>
      </c>
      <c r="BB81">
        <v>30</v>
      </c>
      <c r="BC81" t="s">
        <v>111</v>
      </c>
      <c r="BD81" t="s">
        <v>122</v>
      </c>
      <c r="BE81">
        <v>0</v>
      </c>
      <c r="BF81">
        <v>0</v>
      </c>
      <c r="BG81" t="b">
        <v>1</v>
      </c>
      <c r="BH81" t="s">
        <v>239</v>
      </c>
      <c r="CV81" s="2">
        <v>35551</v>
      </c>
      <c r="DJ81">
        <v>0</v>
      </c>
    </row>
    <row r="82" spans="1:114" x14ac:dyDescent="0.2">
      <c r="A82" s="2">
        <v>44417</v>
      </c>
      <c r="B82" s="2">
        <v>30764</v>
      </c>
      <c r="C82" t="s">
        <v>1485</v>
      </c>
      <c r="D82" t="s">
        <v>1494</v>
      </c>
      <c r="E82" t="s">
        <v>1417</v>
      </c>
      <c r="F82" t="s">
        <v>1391</v>
      </c>
      <c r="G82">
        <v>62</v>
      </c>
      <c r="H82">
        <v>1888</v>
      </c>
      <c r="I82">
        <f t="shared" si="1"/>
        <v>21.580124869927158</v>
      </c>
      <c r="J82" t="s">
        <v>100</v>
      </c>
      <c r="K82" t="s">
        <v>86</v>
      </c>
      <c r="L82">
        <v>1004001</v>
      </c>
      <c r="M82">
        <v>10040010172</v>
      </c>
      <c r="N82" t="s">
        <v>87</v>
      </c>
      <c r="O82">
        <v>27</v>
      </c>
      <c r="P82" t="s">
        <v>86</v>
      </c>
      <c r="Q82" t="s">
        <v>88</v>
      </c>
      <c r="R82">
        <v>689</v>
      </c>
      <c r="S82" t="s">
        <v>103</v>
      </c>
      <c r="T82">
        <v>1</v>
      </c>
      <c r="U82" t="s">
        <v>90</v>
      </c>
      <c r="V82">
        <v>1</v>
      </c>
      <c r="W82">
        <v>27447</v>
      </c>
      <c r="X82" t="s">
        <v>13</v>
      </c>
      <c r="Y82" t="s">
        <v>91</v>
      </c>
      <c r="Z82" t="s">
        <v>92</v>
      </c>
      <c r="AA82" t="s">
        <v>93</v>
      </c>
      <c r="AB82">
        <v>82</v>
      </c>
      <c r="AC82" t="s">
        <v>107</v>
      </c>
      <c r="AF82" t="s">
        <v>154</v>
      </c>
      <c r="AG82" t="s">
        <v>155</v>
      </c>
      <c r="AI82">
        <v>10793</v>
      </c>
      <c r="AJ82">
        <v>27447</v>
      </c>
      <c r="AW82">
        <v>12309798</v>
      </c>
      <c r="AX82">
        <v>27447</v>
      </c>
      <c r="AY82" t="s">
        <v>121</v>
      </c>
      <c r="AZ82">
        <v>75</v>
      </c>
      <c r="BA82" t="s">
        <v>98</v>
      </c>
      <c r="BB82">
        <v>11</v>
      </c>
      <c r="BC82" t="s">
        <v>99</v>
      </c>
      <c r="BD82" t="s">
        <v>85</v>
      </c>
      <c r="BE82">
        <v>0</v>
      </c>
      <c r="BF82">
        <v>0</v>
      </c>
      <c r="BG82" t="b">
        <v>1</v>
      </c>
      <c r="BH82" t="s">
        <v>130</v>
      </c>
      <c r="CU82" s="2">
        <v>37567</v>
      </c>
      <c r="DJ82">
        <v>0</v>
      </c>
    </row>
    <row r="83" spans="1:114" x14ac:dyDescent="0.2">
      <c r="A83" s="2">
        <v>44417</v>
      </c>
      <c r="B83" s="2">
        <v>19879</v>
      </c>
      <c r="C83" t="s">
        <v>1483</v>
      </c>
      <c r="D83" t="s">
        <v>1494</v>
      </c>
      <c r="E83" t="s">
        <v>1399</v>
      </c>
      <c r="F83" t="s">
        <v>1390</v>
      </c>
      <c r="G83">
        <v>67</v>
      </c>
      <c r="H83">
        <v>2912</v>
      </c>
      <c r="I83">
        <f t="shared" si="1"/>
        <v>28.502116284250391</v>
      </c>
      <c r="J83" t="s">
        <v>84</v>
      </c>
      <c r="K83" t="s">
        <v>86</v>
      </c>
      <c r="L83">
        <v>1004001</v>
      </c>
      <c r="M83">
        <v>10040010172</v>
      </c>
      <c r="N83" t="s">
        <v>87</v>
      </c>
      <c r="O83">
        <v>27</v>
      </c>
      <c r="P83" t="s">
        <v>86</v>
      </c>
      <c r="Q83" t="s">
        <v>88</v>
      </c>
      <c r="R83">
        <v>689</v>
      </c>
      <c r="S83" t="s">
        <v>243</v>
      </c>
      <c r="T83">
        <v>1</v>
      </c>
      <c r="U83" t="s">
        <v>90</v>
      </c>
      <c r="V83">
        <v>1</v>
      </c>
      <c r="W83">
        <v>27447</v>
      </c>
      <c r="X83" t="s">
        <v>13</v>
      </c>
      <c r="Y83" t="s">
        <v>91</v>
      </c>
      <c r="Z83" t="s">
        <v>92</v>
      </c>
      <c r="AA83" t="s">
        <v>93</v>
      </c>
      <c r="AB83" t="s">
        <v>107</v>
      </c>
      <c r="AF83" t="s">
        <v>154</v>
      </c>
      <c r="AG83" t="s">
        <v>155</v>
      </c>
      <c r="AI83">
        <v>10793</v>
      </c>
      <c r="AJ83">
        <v>27447</v>
      </c>
      <c r="AW83">
        <v>12853034</v>
      </c>
      <c r="AX83">
        <v>27447</v>
      </c>
      <c r="AY83" t="s">
        <v>121</v>
      </c>
      <c r="AZ83">
        <v>90</v>
      </c>
      <c r="BA83" t="s">
        <v>332</v>
      </c>
      <c r="BB83">
        <v>9</v>
      </c>
      <c r="BC83" t="s">
        <v>111</v>
      </c>
      <c r="BD83" t="s">
        <v>141</v>
      </c>
      <c r="BE83">
        <v>0</v>
      </c>
      <c r="BF83">
        <v>0</v>
      </c>
      <c r="BG83" t="b">
        <v>1</v>
      </c>
      <c r="DJ83">
        <v>0</v>
      </c>
    </row>
    <row r="84" spans="1:114" x14ac:dyDescent="0.2">
      <c r="A84" s="2">
        <v>44417</v>
      </c>
      <c r="B84" s="2">
        <v>17440</v>
      </c>
      <c r="C84" t="s">
        <v>1392</v>
      </c>
      <c r="D84" t="s">
        <v>1494</v>
      </c>
      <c r="E84" t="s">
        <v>1399</v>
      </c>
      <c r="F84" t="s">
        <v>1390</v>
      </c>
      <c r="G84">
        <v>70</v>
      </c>
      <c r="H84">
        <v>4579.2</v>
      </c>
      <c r="I84">
        <f t="shared" si="1"/>
        <v>41.060938775510202</v>
      </c>
      <c r="J84" t="s">
        <v>84</v>
      </c>
      <c r="K84" t="s">
        <v>86</v>
      </c>
      <c r="L84">
        <v>1004001</v>
      </c>
      <c r="M84">
        <v>10040010172</v>
      </c>
      <c r="N84" t="s">
        <v>87</v>
      </c>
      <c r="O84">
        <v>27</v>
      </c>
      <c r="P84" t="s">
        <v>86</v>
      </c>
      <c r="Q84" t="s">
        <v>88</v>
      </c>
      <c r="R84">
        <v>689</v>
      </c>
      <c r="S84" t="s">
        <v>89</v>
      </c>
      <c r="T84">
        <v>1</v>
      </c>
      <c r="U84" t="s">
        <v>90</v>
      </c>
      <c r="V84">
        <v>1</v>
      </c>
      <c r="W84">
        <v>27446</v>
      </c>
      <c r="X84" t="s">
        <v>13</v>
      </c>
      <c r="Y84" t="s">
        <v>117</v>
      </c>
      <c r="Z84" t="s">
        <v>118</v>
      </c>
      <c r="AA84" t="s">
        <v>119</v>
      </c>
      <c r="AB84" t="s">
        <v>107</v>
      </c>
      <c r="AC84" t="s">
        <v>159</v>
      </c>
      <c r="AF84" t="s">
        <v>154</v>
      </c>
      <c r="AG84" t="s">
        <v>155</v>
      </c>
      <c r="AI84">
        <v>10791</v>
      </c>
      <c r="AJ84">
        <v>27446</v>
      </c>
      <c r="AW84">
        <v>11992295</v>
      </c>
      <c r="AX84">
        <v>27446</v>
      </c>
      <c r="AY84" t="s">
        <v>121</v>
      </c>
      <c r="AZ84">
        <v>90</v>
      </c>
      <c r="BA84" t="s">
        <v>333</v>
      </c>
      <c r="BB84">
        <v>7</v>
      </c>
      <c r="BC84" t="s">
        <v>99</v>
      </c>
      <c r="BD84" t="s">
        <v>205</v>
      </c>
      <c r="BE84">
        <v>0</v>
      </c>
      <c r="BF84">
        <v>0</v>
      </c>
      <c r="BG84" t="b">
        <v>1</v>
      </c>
      <c r="BH84" t="s">
        <v>135</v>
      </c>
      <c r="CY84" s="2">
        <v>35720</v>
      </c>
      <c r="DJ84">
        <v>0</v>
      </c>
    </row>
    <row r="85" spans="1:114" x14ac:dyDescent="0.2">
      <c r="A85" s="2">
        <v>44417</v>
      </c>
      <c r="B85" s="2">
        <v>16686</v>
      </c>
      <c r="C85" t="s">
        <v>1484</v>
      </c>
      <c r="D85" t="s">
        <v>1494</v>
      </c>
      <c r="E85" t="s">
        <v>1419</v>
      </c>
      <c r="F85" t="s">
        <v>1391</v>
      </c>
      <c r="G85">
        <v>64</v>
      </c>
      <c r="H85">
        <v>3392</v>
      </c>
      <c r="I85">
        <f t="shared" si="1"/>
        <v>36.3857421875</v>
      </c>
      <c r="J85" t="s">
        <v>100</v>
      </c>
      <c r="K85" t="s">
        <v>86</v>
      </c>
      <c r="L85">
        <v>1004001</v>
      </c>
      <c r="M85">
        <v>10040010172</v>
      </c>
      <c r="N85" t="s">
        <v>87</v>
      </c>
      <c r="O85">
        <v>27</v>
      </c>
      <c r="P85" t="s">
        <v>86</v>
      </c>
      <c r="Q85" t="s">
        <v>88</v>
      </c>
      <c r="R85">
        <v>698</v>
      </c>
      <c r="S85" t="s">
        <v>192</v>
      </c>
      <c r="T85">
        <v>1</v>
      </c>
      <c r="U85" t="s">
        <v>90</v>
      </c>
      <c r="V85">
        <v>1</v>
      </c>
      <c r="W85">
        <v>27447</v>
      </c>
      <c r="X85" t="s">
        <v>13</v>
      </c>
      <c r="Y85" t="s">
        <v>91</v>
      </c>
      <c r="Z85" t="s">
        <v>92</v>
      </c>
      <c r="AA85" t="s">
        <v>93</v>
      </c>
      <c r="AB85" t="s">
        <v>107</v>
      </c>
      <c r="AF85" t="s">
        <v>154</v>
      </c>
      <c r="AG85" t="s">
        <v>155</v>
      </c>
      <c r="AI85">
        <v>10793</v>
      </c>
      <c r="AJ85">
        <v>27447</v>
      </c>
      <c r="AW85">
        <v>12548539</v>
      </c>
      <c r="AX85">
        <v>27447</v>
      </c>
      <c r="AY85" t="s">
        <v>121</v>
      </c>
      <c r="AZ85">
        <v>80</v>
      </c>
      <c r="BA85" t="s">
        <v>334</v>
      </c>
      <c r="BB85">
        <v>76</v>
      </c>
      <c r="BC85" t="s">
        <v>111</v>
      </c>
      <c r="BD85" t="s">
        <v>151</v>
      </c>
      <c r="BE85">
        <v>0</v>
      </c>
      <c r="BF85">
        <v>0</v>
      </c>
      <c r="BG85" t="b">
        <v>1</v>
      </c>
      <c r="DJ85">
        <v>0</v>
      </c>
    </row>
    <row r="86" spans="1:114" x14ac:dyDescent="0.2">
      <c r="A86" s="2">
        <v>44417</v>
      </c>
      <c r="B86" s="2">
        <v>15948</v>
      </c>
      <c r="C86" t="s">
        <v>1484</v>
      </c>
      <c r="D86" t="s">
        <v>1494</v>
      </c>
      <c r="E86" t="s">
        <v>1399</v>
      </c>
      <c r="F86" t="s">
        <v>1390</v>
      </c>
      <c r="G86">
        <v>61</v>
      </c>
      <c r="H86">
        <v>3096</v>
      </c>
      <c r="I86">
        <f t="shared" si="1"/>
        <v>36.557511421660841</v>
      </c>
      <c r="J86" t="s">
        <v>100</v>
      </c>
      <c r="K86" t="s">
        <v>86</v>
      </c>
      <c r="L86">
        <v>1003001</v>
      </c>
      <c r="M86">
        <v>10030010406</v>
      </c>
      <c r="N86" t="s">
        <v>152</v>
      </c>
      <c r="O86">
        <v>27</v>
      </c>
      <c r="P86" t="s">
        <v>86</v>
      </c>
      <c r="Q86" t="s">
        <v>153</v>
      </c>
      <c r="R86">
        <v>690</v>
      </c>
      <c r="S86" t="s">
        <v>243</v>
      </c>
      <c r="T86">
        <v>1</v>
      </c>
      <c r="U86" t="s">
        <v>90</v>
      </c>
      <c r="V86">
        <v>1</v>
      </c>
      <c r="W86">
        <v>27487</v>
      </c>
      <c r="X86" t="s">
        <v>13</v>
      </c>
      <c r="Y86" t="s">
        <v>182</v>
      </c>
      <c r="Z86" t="s">
        <v>183</v>
      </c>
      <c r="AA86" t="s">
        <v>184</v>
      </c>
      <c r="AB86">
        <v>82</v>
      </c>
      <c r="AC86">
        <v>79</v>
      </c>
      <c r="AD86" t="s">
        <v>107</v>
      </c>
      <c r="AF86" t="s">
        <v>185</v>
      </c>
      <c r="AG86" t="s">
        <v>186</v>
      </c>
      <c r="AI86">
        <v>10825</v>
      </c>
      <c r="AJ86">
        <v>27487</v>
      </c>
      <c r="AM86" t="s">
        <v>335</v>
      </c>
      <c r="AN86" t="s">
        <v>336</v>
      </c>
      <c r="AO86" t="s">
        <v>264</v>
      </c>
      <c r="AP86" t="s">
        <v>265</v>
      </c>
      <c r="AQ86" t="s">
        <v>337</v>
      </c>
      <c r="AR86" t="s">
        <v>338</v>
      </c>
      <c r="AS86" t="s">
        <v>339</v>
      </c>
      <c r="AT86" t="s">
        <v>340</v>
      </c>
      <c r="AW86">
        <v>13154583</v>
      </c>
      <c r="AX86">
        <v>27487</v>
      </c>
      <c r="AY86" t="s">
        <v>121</v>
      </c>
      <c r="AZ86">
        <v>190</v>
      </c>
      <c r="BA86" t="s">
        <v>341</v>
      </c>
      <c r="BB86">
        <v>253</v>
      </c>
      <c r="BC86" t="s">
        <v>161</v>
      </c>
      <c r="BD86" t="s">
        <v>290</v>
      </c>
      <c r="BE86">
        <v>0</v>
      </c>
      <c r="BF86">
        <v>0</v>
      </c>
      <c r="BG86" t="b">
        <v>1</v>
      </c>
      <c r="BH86" t="s">
        <v>342</v>
      </c>
      <c r="CI86" s="2">
        <v>40708</v>
      </c>
      <c r="DJ86">
        <v>1</v>
      </c>
    </row>
    <row r="87" spans="1:114" x14ac:dyDescent="0.2">
      <c r="A87" s="2">
        <v>44417</v>
      </c>
      <c r="B87" s="2">
        <v>19900</v>
      </c>
      <c r="C87" t="s">
        <v>1489</v>
      </c>
      <c r="D87" t="s">
        <v>1494</v>
      </c>
      <c r="E87" t="s">
        <v>1404</v>
      </c>
      <c r="F87" t="s">
        <v>1390</v>
      </c>
      <c r="G87">
        <v>66</v>
      </c>
      <c r="H87">
        <v>3040</v>
      </c>
      <c r="I87">
        <f t="shared" si="1"/>
        <v>30.663452708907254</v>
      </c>
      <c r="J87" t="s">
        <v>100</v>
      </c>
      <c r="K87" t="s">
        <v>86</v>
      </c>
      <c r="L87">
        <v>1004001</v>
      </c>
      <c r="M87">
        <v>10040010172</v>
      </c>
      <c r="N87" t="s">
        <v>87</v>
      </c>
      <c r="O87">
        <v>27</v>
      </c>
      <c r="P87" t="s">
        <v>86</v>
      </c>
      <c r="Q87" t="s">
        <v>88</v>
      </c>
      <c r="R87">
        <v>689</v>
      </c>
      <c r="S87" t="s">
        <v>243</v>
      </c>
      <c r="T87">
        <v>1</v>
      </c>
      <c r="U87" t="s">
        <v>90</v>
      </c>
      <c r="V87">
        <v>1</v>
      </c>
      <c r="W87">
        <v>27447</v>
      </c>
      <c r="X87" t="s">
        <v>13</v>
      </c>
      <c r="Y87" t="s">
        <v>91</v>
      </c>
      <c r="Z87" t="s">
        <v>92</v>
      </c>
      <c r="AA87" t="s">
        <v>93</v>
      </c>
      <c r="AB87">
        <v>82</v>
      </c>
      <c r="AC87" t="s">
        <v>107</v>
      </c>
      <c r="AF87" t="s">
        <v>154</v>
      </c>
      <c r="AG87" t="s">
        <v>155</v>
      </c>
      <c r="AI87">
        <v>10793</v>
      </c>
      <c r="AJ87">
        <v>27447</v>
      </c>
      <c r="AW87">
        <v>12685646</v>
      </c>
      <c r="AX87">
        <v>27447</v>
      </c>
      <c r="AY87" t="s">
        <v>121</v>
      </c>
      <c r="AZ87">
        <v>90</v>
      </c>
      <c r="BA87" t="s">
        <v>332</v>
      </c>
      <c r="BB87">
        <v>33</v>
      </c>
      <c r="BC87" t="s">
        <v>111</v>
      </c>
      <c r="BD87" t="s">
        <v>141</v>
      </c>
      <c r="BE87">
        <v>0</v>
      </c>
      <c r="BF87">
        <v>0</v>
      </c>
      <c r="BG87" t="b">
        <v>1</v>
      </c>
      <c r="DJ87">
        <v>0</v>
      </c>
    </row>
    <row r="88" spans="1:114" x14ac:dyDescent="0.2">
      <c r="A88" s="2">
        <v>44417</v>
      </c>
      <c r="B88" s="2">
        <v>20033</v>
      </c>
      <c r="C88" t="s">
        <v>1483</v>
      </c>
      <c r="D88" t="s">
        <v>1494</v>
      </c>
      <c r="E88" t="s">
        <v>1399</v>
      </c>
      <c r="F88" t="s">
        <v>1390</v>
      </c>
      <c r="G88">
        <v>64</v>
      </c>
      <c r="H88">
        <v>2528</v>
      </c>
      <c r="I88">
        <f t="shared" si="1"/>
        <v>27.11767578125</v>
      </c>
      <c r="J88" t="s">
        <v>84</v>
      </c>
      <c r="K88" t="s">
        <v>86</v>
      </c>
      <c r="L88">
        <v>1019001</v>
      </c>
      <c r="M88">
        <v>10190010055</v>
      </c>
      <c r="N88" t="s">
        <v>177</v>
      </c>
      <c r="O88">
        <v>27</v>
      </c>
      <c r="P88" t="s">
        <v>86</v>
      </c>
      <c r="Q88" t="s">
        <v>178</v>
      </c>
      <c r="R88">
        <v>9061</v>
      </c>
      <c r="S88" t="s">
        <v>131</v>
      </c>
      <c r="T88">
        <v>1</v>
      </c>
      <c r="U88" t="s">
        <v>90</v>
      </c>
      <c r="V88">
        <v>1</v>
      </c>
      <c r="W88">
        <v>27447</v>
      </c>
      <c r="X88" t="s">
        <v>13</v>
      </c>
      <c r="Y88" t="s">
        <v>91</v>
      </c>
      <c r="Z88" t="s">
        <v>92</v>
      </c>
      <c r="AA88" t="s">
        <v>93</v>
      </c>
      <c r="AB88" t="s">
        <v>179</v>
      </c>
      <c r="AC88" t="s">
        <v>107</v>
      </c>
      <c r="AF88" t="s">
        <v>154</v>
      </c>
      <c r="AG88" t="s">
        <v>155</v>
      </c>
      <c r="AI88">
        <v>10793</v>
      </c>
      <c r="AJ88">
        <v>20985</v>
      </c>
      <c r="AK88">
        <v>27447</v>
      </c>
      <c r="AW88">
        <v>12846999</v>
      </c>
      <c r="AX88">
        <v>27447</v>
      </c>
      <c r="AY88" t="s">
        <v>121</v>
      </c>
      <c r="AZ88">
        <v>115</v>
      </c>
      <c r="BA88" t="s">
        <v>98</v>
      </c>
      <c r="BB88">
        <v>29</v>
      </c>
      <c r="BC88" t="s">
        <v>111</v>
      </c>
      <c r="BD88" t="s">
        <v>176</v>
      </c>
      <c r="BE88">
        <v>0</v>
      </c>
      <c r="BF88">
        <v>0</v>
      </c>
      <c r="BG88" t="b">
        <v>1</v>
      </c>
      <c r="DJ88">
        <v>0</v>
      </c>
    </row>
    <row r="89" spans="1:114" x14ac:dyDescent="0.2">
      <c r="A89" s="2">
        <v>44417</v>
      </c>
      <c r="B89" s="2">
        <v>19594</v>
      </c>
      <c r="C89" t="s">
        <v>1484</v>
      </c>
      <c r="D89" t="s">
        <v>1494</v>
      </c>
      <c r="E89" t="s">
        <v>1401</v>
      </c>
      <c r="F89" t="s">
        <v>1391</v>
      </c>
      <c r="G89">
        <v>64</v>
      </c>
      <c r="H89">
        <v>2672</v>
      </c>
      <c r="I89">
        <f t="shared" si="1"/>
        <v>28.662353515625</v>
      </c>
      <c r="J89" t="s">
        <v>84</v>
      </c>
      <c r="K89" t="s">
        <v>86</v>
      </c>
      <c r="L89">
        <v>1002001</v>
      </c>
      <c r="M89">
        <v>10020011358</v>
      </c>
      <c r="N89" t="s">
        <v>101</v>
      </c>
      <c r="O89">
        <v>27</v>
      </c>
      <c r="P89" t="s">
        <v>86</v>
      </c>
      <c r="Q89" t="s">
        <v>102</v>
      </c>
      <c r="R89">
        <v>2003</v>
      </c>
      <c r="S89" t="s">
        <v>103</v>
      </c>
      <c r="T89">
        <v>1</v>
      </c>
      <c r="U89" t="s">
        <v>90</v>
      </c>
      <c r="V89">
        <v>1</v>
      </c>
      <c r="W89">
        <v>27134</v>
      </c>
      <c r="X89" t="s">
        <v>13</v>
      </c>
      <c r="Y89" t="s">
        <v>164</v>
      </c>
      <c r="Z89" t="s">
        <v>165</v>
      </c>
      <c r="AA89" t="s">
        <v>166</v>
      </c>
      <c r="AB89">
        <v>82</v>
      </c>
      <c r="AC89" t="s">
        <v>94</v>
      </c>
      <c r="AF89" t="s">
        <v>343</v>
      </c>
      <c r="AG89" t="s">
        <v>344</v>
      </c>
      <c r="AI89">
        <v>10539</v>
      </c>
      <c r="AJ89">
        <v>27134</v>
      </c>
      <c r="AM89" t="s">
        <v>169</v>
      </c>
      <c r="AN89" t="s">
        <v>170</v>
      </c>
      <c r="AW89">
        <v>13141371</v>
      </c>
      <c r="AX89">
        <v>27134</v>
      </c>
      <c r="AY89" t="s">
        <v>97</v>
      </c>
      <c r="AZ89">
        <v>90</v>
      </c>
      <c r="BA89" t="s">
        <v>345</v>
      </c>
      <c r="BB89">
        <v>28</v>
      </c>
      <c r="BC89" t="s">
        <v>111</v>
      </c>
      <c r="BD89" t="s">
        <v>126</v>
      </c>
      <c r="BE89">
        <v>0</v>
      </c>
      <c r="BF89">
        <v>0</v>
      </c>
      <c r="BG89" t="b">
        <v>1</v>
      </c>
      <c r="DJ89">
        <v>0</v>
      </c>
    </row>
    <row r="90" spans="1:114" x14ac:dyDescent="0.2">
      <c r="A90" s="2">
        <v>44417</v>
      </c>
      <c r="B90" s="2">
        <v>19594</v>
      </c>
      <c r="C90" t="s">
        <v>1484</v>
      </c>
      <c r="D90" t="s">
        <v>1494</v>
      </c>
      <c r="E90" t="s">
        <v>1399</v>
      </c>
      <c r="F90" t="s">
        <v>1391</v>
      </c>
      <c r="G90">
        <v>71</v>
      </c>
      <c r="H90">
        <v>2688</v>
      </c>
      <c r="I90">
        <f t="shared" si="1"/>
        <v>23.428684784764929</v>
      </c>
      <c r="J90" t="s">
        <v>100</v>
      </c>
      <c r="K90" t="s">
        <v>191</v>
      </c>
      <c r="L90">
        <v>1002001</v>
      </c>
      <c r="M90">
        <v>10020011358</v>
      </c>
      <c r="N90" t="s">
        <v>101</v>
      </c>
      <c r="O90">
        <v>121</v>
      </c>
      <c r="P90" t="s">
        <v>191</v>
      </c>
      <c r="Q90" t="s">
        <v>102</v>
      </c>
      <c r="R90">
        <v>2003</v>
      </c>
      <c r="S90" t="s">
        <v>192</v>
      </c>
      <c r="T90">
        <v>1</v>
      </c>
      <c r="U90" t="s">
        <v>90</v>
      </c>
      <c r="V90">
        <v>1</v>
      </c>
      <c r="W90">
        <v>11981</v>
      </c>
      <c r="X90" t="s">
        <v>13</v>
      </c>
      <c r="Y90" t="s">
        <v>209</v>
      </c>
      <c r="Z90" t="s">
        <v>210</v>
      </c>
      <c r="AA90" t="s">
        <v>211</v>
      </c>
      <c r="AB90" t="s">
        <v>159</v>
      </c>
      <c r="AC90" t="s">
        <v>196</v>
      </c>
      <c r="AF90" t="s">
        <v>197</v>
      </c>
      <c r="AG90" t="s">
        <v>198</v>
      </c>
      <c r="AI90">
        <v>8137</v>
      </c>
      <c r="AJ90">
        <v>11981</v>
      </c>
      <c r="AW90">
        <v>12623142</v>
      </c>
      <c r="AX90">
        <v>11981</v>
      </c>
      <c r="AZ90">
        <v>10</v>
      </c>
      <c r="BA90" t="s">
        <v>347</v>
      </c>
      <c r="BB90">
        <v>4</v>
      </c>
      <c r="BC90" t="s">
        <v>99</v>
      </c>
      <c r="BD90" t="s">
        <v>346</v>
      </c>
      <c r="BE90">
        <v>0</v>
      </c>
      <c r="BF90">
        <v>0</v>
      </c>
      <c r="BG90" t="b">
        <v>1</v>
      </c>
      <c r="DJ90">
        <v>0</v>
      </c>
    </row>
    <row r="91" spans="1:114" x14ac:dyDescent="0.2">
      <c r="A91" s="2">
        <v>44417</v>
      </c>
      <c r="B91" s="2">
        <v>18502</v>
      </c>
      <c r="C91" t="s">
        <v>1486</v>
      </c>
      <c r="D91" t="s">
        <v>1494</v>
      </c>
      <c r="E91" t="s">
        <v>1399</v>
      </c>
      <c r="F91" t="s">
        <v>1390</v>
      </c>
      <c r="G91">
        <v>30.75</v>
      </c>
      <c r="H91">
        <v>4694.3999999999996</v>
      </c>
      <c r="I91">
        <f t="shared" si="1"/>
        <v>218.1349196906603</v>
      </c>
      <c r="J91" t="s">
        <v>100</v>
      </c>
      <c r="K91" t="s">
        <v>86</v>
      </c>
      <c r="L91">
        <v>1004001</v>
      </c>
      <c r="M91">
        <v>10040010172</v>
      </c>
      <c r="N91" t="s">
        <v>87</v>
      </c>
      <c r="O91">
        <v>27</v>
      </c>
      <c r="P91" t="s">
        <v>86</v>
      </c>
      <c r="Q91" t="s">
        <v>88</v>
      </c>
      <c r="R91">
        <v>689</v>
      </c>
      <c r="S91" t="s">
        <v>243</v>
      </c>
      <c r="T91">
        <v>1</v>
      </c>
      <c r="U91" t="s">
        <v>90</v>
      </c>
      <c r="V91">
        <v>1</v>
      </c>
      <c r="W91">
        <v>27447</v>
      </c>
      <c r="X91" t="s">
        <v>13</v>
      </c>
      <c r="Y91" t="s">
        <v>91</v>
      </c>
      <c r="Z91" t="s">
        <v>92</v>
      </c>
      <c r="AA91" t="s">
        <v>93</v>
      </c>
      <c r="AB91">
        <v>82</v>
      </c>
      <c r="AC91" t="s">
        <v>94</v>
      </c>
      <c r="AF91" t="s">
        <v>95</v>
      </c>
      <c r="AG91" t="s">
        <v>96</v>
      </c>
      <c r="AI91">
        <v>10793</v>
      </c>
      <c r="AJ91">
        <v>27447</v>
      </c>
      <c r="AK91">
        <v>20985</v>
      </c>
      <c r="AW91">
        <v>12343579</v>
      </c>
      <c r="AX91">
        <v>27447</v>
      </c>
      <c r="AY91" t="s">
        <v>97</v>
      </c>
      <c r="AZ91">
        <v>110</v>
      </c>
      <c r="BA91" t="s">
        <v>207</v>
      </c>
      <c r="BB91">
        <v>56</v>
      </c>
      <c r="BC91" t="s">
        <v>111</v>
      </c>
      <c r="BD91" t="s">
        <v>163</v>
      </c>
      <c r="BE91">
        <v>0</v>
      </c>
      <c r="BF91">
        <v>0</v>
      </c>
      <c r="BG91" t="b">
        <v>1</v>
      </c>
      <c r="BH91" t="s">
        <v>348</v>
      </c>
      <c r="CU91" s="2">
        <v>43721</v>
      </c>
      <c r="DJ91">
        <v>0</v>
      </c>
    </row>
    <row r="92" spans="1:114" x14ac:dyDescent="0.2">
      <c r="A92" s="2">
        <v>44417</v>
      </c>
      <c r="B92" s="2">
        <v>18539</v>
      </c>
      <c r="C92" t="s">
        <v>1483</v>
      </c>
      <c r="D92" t="s">
        <v>1494</v>
      </c>
      <c r="E92" t="s">
        <v>1399</v>
      </c>
      <c r="F92" t="s">
        <v>1391</v>
      </c>
      <c r="G92">
        <v>33</v>
      </c>
      <c r="H92">
        <v>4961.6000000000004</v>
      </c>
      <c r="I92">
        <f t="shared" si="1"/>
        <v>200.18393021120295</v>
      </c>
      <c r="J92" t="s">
        <v>100</v>
      </c>
      <c r="K92" t="s">
        <v>86</v>
      </c>
      <c r="L92">
        <v>1019001</v>
      </c>
      <c r="M92">
        <v>10190010055</v>
      </c>
      <c r="N92" t="s">
        <v>177</v>
      </c>
      <c r="O92">
        <v>27</v>
      </c>
      <c r="P92" t="s">
        <v>86</v>
      </c>
      <c r="Q92" t="s">
        <v>178</v>
      </c>
      <c r="R92">
        <v>9061</v>
      </c>
      <c r="S92" t="s">
        <v>103</v>
      </c>
      <c r="T92">
        <v>1</v>
      </c>
      <c r="U92" t="s">
        <v>90</v>
      </c>
      <c r="V92">
        <v>1</v>
      </c>
      <c r="W92">
        <v>27447</v>
      </c>
      <c r="X92" t="s">
        <v>13</v>
      </c>
      <c r="Y92" t="s">
        <v>91</v>
      </c>
      <c r="Z92" t="s">
        <v>92</v>
      </c>
      <c r="AA92" t="s">
        <v>93</v>
      </c>
      <c r="AB92" t="s">
        <v>107</v>
      </c>
      <c r="AF92" t="s">
        <v>154</v>
      </c>
      <c r="AG92" t="s">
        <v>155</v>
      </c>
      <c r="AI92">
        <v>10793</v>
      </c>
      <c r="AJ92">
        <v>27447</v>
      </c>
      <c r="AK92">
        <v>20985</v>
      </c>
      <c r="AW92">
        <v>12728648</v>
      </c>
      <c r="AX92">
        <v>27447</v>
      </c>
      <c r="AY92" t="s">
        <v>121</v>
      </c>
      <c r="AZ92">
        <v>110</v>
      </c>
      <c r="BA92" t="s">
        <v>98</v>
      </c>
      <c r="BB92">
        <v>33</v>
      </c>
      <c r="BC92" t="s">
        <v>111</v>
      </c>
      <c r="BD92" t="s">
        <v>176</v>
      </c>
      <c r="BE92">
        <v>0</v>
      </c>
      <c r="BF92">
        <v>0</v>
      </c>
      <c r="BG92" t="b">
        <v>1</v>
      </c>
      <c r="BH92" t="s">
        <v>202</v>
      </c>
      <c r="BI92" t="s">
        <v>136</v>
      </c>
      <c r="BJ92" t="s">
        <v>180</v>
      </c>
      <c r="BK92" t="s">
        <v>189</v>
      </c>
      <c r="BL92" t="s">
        <v>180</v>
      </c>
      <c r="BM92" t="s">
        <v>189</v>
      </c>
      <c r="CH92" s="2">
        <v>40386</v>
      </c>
      <c r="CX92" s="2">
        <v>34920</v>
      </c>
      <c r="CY92" s="2">
        <v>42638</v>
      </c>
      <c r="DJ92">
        <v>1</v>
      </c>
    </row>
    <row r="93" spans="1:114" x14ac:dyDescent="0.2">
      <c r="A93" s="2">
        <v>44417</v>
      </c>
      <c r="B93" s="2">
        <v>18539</v>
      </c>
      <c r="C93" t="s">
        <v>1483</v>
      </c>
      <c r="D93" t="s">
        <v>1494</v>
      </c>
      <c r="E93" t="s">
        <v>1392</v>
      </c>
      <c r="F93" t="s">
        <v>1391</v>
      </c>
      <c r="G93">
        <v>70</v>
      </c>
      <c r="H93">
        <v>2832</v>
      </c>
      <c r="I93">
        <f t="shared" si="1"/>
        <v>25.394081632653062</v>
      </c>
      <c r="J93" t="s">
        <v>100</v>
      </c>
      <c r="K93" t="s">
        <v>86</v>
      </c>
      <c r="L93">
        <v>1003001</v>
      </c>
      <c r="M93">
        <v>10030010406</v>
      </c>
      <c r="N93" t="s">
        <v>152</v>
      </c>
      <c r="O93">
        <v>27</v>
      </c>
      <c r="P93" t="s">
        <v>86</v>
      </c>
      <c r="Q93" t="s">
        <v>153</v>
      </c>
      <c r="R93">
        <v>690</v>
      </c>
      <c r="S93" t="s">
        <v>131</v>
      </c>
      <c r="T93">
        <v>1</v>
      </c>
      <c r="U93" t="s">
        <v>90</v>
      </c>
      <c r="V93">
        <v>1</v>
      </c>
      <c r="W93">
        <v>27487</v>
      </c>
      <c r="X93" t="s">
        <v>13</v>
      </c>
      <c r="Y93" t="s">
        <v>182</v>
      </c>
      <c r="Z93" t="s">
        <v>183</v>
      </c>
      <c r="AA93" t="s">
        <v>184</v>
      </c>
      <c r="AB93" t="s">
        <v>107</v>
      </c>
      <c r="AC93" t="s">
        <v>159</v>
      </c>
      <c r="AF93" t="s">
        <v>349</v>
      </c>
      <c r="AG93" t="s">
        <v>350</v>
      </c>
      <c r="AI93">
        <v>10825</v>
      </c>
      <c r="AJ93">
        <v>27487</v>
      </c>
      <c r="AM93" t="s">
        <v>351</v>
      </c>
      <c r="AN93" t="s">
        <v>352</v>
      </c>
      <c r="AW93">
        <v>12729411</v>
      </c>
      <c r="AX93">
        <v>27487</v>
      </c>
      <c r="AY93" t="s">
        <v>121</v>
      </c>
      <c r="AZ93">
        <v>175</v>
      </c>
      <c r="BA93" t="s">
        <v>353</v>
      </c>
      <c r="BB93">
        <v>76</v>
      </c>
      <c r="BC93" t="s">
        <v>111</v>
      </c>
      <c r="BD93" t="s">
        <v>148</v>
      </c>
      <c r="BE93">
        <v>0</v>
      </c>
      <c r="BF93">
        <v>0</v>
      </c>
      <c r="BG93" t="b">
        <v>1</v>
      </c>
      <c r="BH93" t="s">
        <v>354</v>
      </c>
      <c r="BI93" t="s">
        <v>354</v>
      </c>
      <c r="BJ93" t="s">
        <v>354</v>
      </c>
      <c r="DB93" s="2">
        <v>42318</v>
      </c>
      <c r="DF93" s="2">
        <v>42318</v>
      </c>
      <c r="DG93" s="2">
        <v>42318</v>
      </c>
      <c r="DJ93">
        <v>0</v>
      </c>
    </row>
    <row r="94" spans="1:114" x14ac:dyDescent="0.2">
      <c r="A94" s="2">
        <v>44417</v>
      </c>
      <c r="B94" s="2">
        <v>34332</v>
      </c>
      <c r="C94" t="s">
        <v>1486</v>
      </c>
      <c r="D94" t="s">
        <v>1494</v>
      </c>
      <c r="E94" t="s">
        <v>1399</v>
      </c>
      <c r="F94" t="s">
        <v>1390</v>
      </c>
      <c r="G94">
        <v>65</v>
      </c>
      <c r="H94">
        <v>2736</v>
      </c>
      <c r="I94">
        <f t="shared" si="1"/>
        <v>28.452781065088757</v>
      </c>
      <c r="J94" t="s">
        <v>84</v>
      </c>
      <c r="K94" t="s">
        <v>86</v>
      </c>
      <c r="L94">
        <v>1019001</v>
      </c>
      <c r="M94">
        <v>10190010055</v>
      </c>
      <c r="N94" t="s">
        <v>177</v>
      </c>
      <c r="O94">
        <v>27</v>
      </c>
      <c r="P94" t="s">
        <v>86</v>
      </c>
      <c r="Q94" t="s">
        <v>178</v>
      </c>
      <c r="R94">
        <v>9061</v>
      </c>
      <c r="S94" t="s">
        <v>157</v>
      </c>
      <c r="T94">
        <v>1</v>
      </c>
      <c r="U94" t="s">
        <v>90</v>
      </c>
      <c r="V94">
        <v>1</v>
      </c>
      <c r="W94">
        <v>27447</v>
      </c>
      <c r="X94" t="s">
        <v>13</v>
      </c>
      <c r="Y94" t="s">
        <v>91</v>
      </c>
      <c r="Z94" t="s">
        <v>92</v>
      </c>
      <c r="AA94" t="s">
        <v>93</v>
      </c>
      <c r="AB94" t="s">
        <v>179</v>
      </c>
      <c r="AC94" t="s">
        <v>107</v>
      </c>
      <c r="AF94" t="s">
        <v>154</v>
      </c>
      <c r="AG94" t="s">
        <v>155</v>
      </c>
      <c r="AI94">
        <v>10793</v>
      </c>
      <c r="AJ94">
        <v>20985</v>
      </c>
      <c r="AK94">
        <v>27447</v>
      </c>
      <c r="AW94">
        <v>12416094</v>
      </c>
      <c r="AX94">
        <v>27447</v>
      </c>
      <c r="AY94" t="s">
        <v>121</v>
      </c>
      <c r="AZ94">
        <v>110</v>
      </c>
      <c r="BA94" t="s">
        <v>98</v>
      </c>
      <c r="BB94">
        <v>53</v>
      </c>
      <c r="BC94" t="s">
        <v>99</v>
      </c>
      <c r="BD94" t="s">
        <v>176</v>
      </c>
      <c r="BE94">
        <v>0</v>
      </c>
      <c r="BF94">
        <v>0</v>
      </c>
      <c r="BG94" t="b">
        <v>1</v>
      </c>
      <c r="DJ94">
        <v>0</v>
      </c>
    </row>
    <row r="95" spans="1:114" x14ac:dyDescent="0.2">
      <c r="A95" s="2">
        <v>44417</v>
      </c>
      <c r="B95" s="2">
        <v>19870</v>
      </c>
      <c r="C95" t="s">
        <v>1483</v>
      </c>
      <c r="D95" t="s">
        <v>1494</v>
      </c>
      <c r="E95" t="s">
        <v>1399</v>
      </c>
      <c r="F95" t="s">
        <v>1390</v>
      </c>
      <c r="G95">
        <v>65</v>
      </c>
      <c r="H95">
        <v>2928</v>
      </c>
      <c r="I95">
        <f t="shared" si="1"/>
        <v>30.449467455621303</v>
      </c>
      <c r="J95" t="s">
        <v>100</v>
      </c>
      <c r="K95" t="s">
        <v>86</v>
      </c>
      <c r="L95">
        <v>1003001</v>
      </c>
      <c r="M95">
        <v>10030010406</v>
      </c>
      <c r="N95" t="s">
        <v>152</v>
      </c>
      <c r="O95">
        <v>27</v>
      </c>
      <c r="P95" t="s">
        <v>86</v>
      </c>
      <c r="Q95" t="s">
        <v>153</v>
      </c>
      <c r="R95">
        <v>678</v>
      </c>
      <c r="S95" t="s">
        <v>116</v>
      </c>
      <c r="T95">
        <v>1</v>
      </c>
      <c r="U95" t="s">
        <v>90</v>
      </c>
      <c r="V95">
        <v>1</v>
      </c>
      <c r="W95">
        <v>27447</v>
      </c>
      <c r="X95" t="s">
        <v>13</v>
      </c>
      <c r="Y95" t="s">
        <v>91</v>
      </c>
      <c r="Z95" t="s">
        <v>92</v>
      </c>
      <c r="AA95" t="s">
        <v>93</v>
      </c>
      <c r="AB95" t="s">
        <v>94</v>
      </c>
      <c r="AC95" t="s">
        <v>159</v>
      </c>
      <c r="AF95" t="s">
        <v>95</v>
      </c>
      <c r="AG95" t="s">
        <v>96</v>
      </c>
      <c r="AI95">
        <v>10793</v>
      </c>
      <c r="AJ95">
        <v>27447</v>
      </c>
      <c r="AW95">
        <v>12903010</v>
      </c>
      <c r="AX95">
        <v>27447</v>
      </c>
      <c r="AY95" t="s">
        <v>97</v>
      </c>
      <c r="AZ95">
        <v>120</v>
      </c>
      <c r="BA95" t="s">
        <v>98</v>
      </c>
      <c r="BB95">
        <v>105</v>
      </c>
      <c r="BC95" t="s">
        <v>111</v>
      </c>
      <c r="BD95" t="s">
        <v>163</v>
      </c>
      <c r="BE95">
        <v>0</v>
      </c>
      <c r="BF95">
        <v>0</v>
      </c>
      <c r="BG95" t="b">
        <v>1</v>
      </c>
      <c r="BH95" t="s">
        <v>136</v>
      </c>
      <c r="BI95" t="s">
        <v>202</v>
      </c>
      <c r="BJ95" t="s">
        <v>355</v>
      </c>
      <c r="BK95" t="s">
        <v>130</v>
      </c>
      <c r="BL95" t="s">
        <v>356</v>
      </c>
      <c r="CH95" s="2">
        <v>39702</v>
      </c>
      <c r="CU95" s="2">
        <v>41236</v>
      </c>
      <c r="CV95" s="2">
        <v>43629</v>
      </c>
      <c r="CX95" s="2">
        <v>39297</v>
      </c>
      <c r="DJ95">
        <v>1</v>
      </c>
    </row>
    <row r="96" spans="1:114" x14ac:dyDescent="0.2">
      <c r="A96" s="2">
        <v>44417</v>
      </c>
      <c r="B96" s="2">
        <v>24670</v>
      </c>
      <c r="C96" t="s">
        <v>1483</v>
      </c>
      <c r="D96" t="s">
        <v>1393</v>
      </c>
      <c r="E96" t="s">
        <v>1393</v>
      </c>
      <c r="F96" t="s">
        <v>1390</v>
      </c>
      <c r="G96">
        <v>64</v>
      </c>
      <c r="H96">
        <v>1760</v>
      </c>
      <c r="I96">
        <f t="shared" si="1"/>
        <v>18.87939453125</v>
      </c>
      <c r="J96" t="s">
        <v>84</v>
      </c>
      <c r="K96" t="s">
        <v>86</v>
      </c>
      <c r="L96">
        <v>1019001</v>
      </c>
      <c r="M96">
        <v>10190010055</v>
      </c>
      <c r="N96" t="s">
        <v>177</v>
      </c>
      <c r="O96">
        <v>27</v>
      </c>
      <c r="P96" t="s">
        <v>86</v>
      </c>
      <c r="Q96" t="s">
        <v>178</v>
      </c>
      <c r="R96">
        <v>9061</v>
      </c>
      <c r="S96" t="s">
        <v>131</v>
      </c>
      <c r="T96">
        <v>1</v>
      </c>
      <c r="U96" t="s">
        <v>90</v>
      </c>
      <c r="V96">
        <v>1</v>
      </c>
      <c r="W96">
        <v>27130</v>
      </c>
      <c r="X96" t="s">
        <v>13</v>
      </c>
      <c r="Y96" t="s">
        <v>104</v>
      </c>
      <c r="Z96" t="s">
        <v>105</v>
      </c>
      <c r="AA96" t="s">
        <v>106</v>
      </c>
      <c r="AF96" t="s">
        <v>108</v>
      </c>
      <c r="AG96" t="s">
        <v>109</v>
      </c>
      <c r="AI96">
        <v>10535</v>
      </c>
      <c r="AJ96">
        <v>27130</v>
      </c>
      <c r="AW96">
        <v>12456088</v>
      </c>
      <c r="AX96">
        <v>27130</v>
      </c>
      <c r="AY96" t="s">
        <v>121</v>
      </c>
      <c r="AZ96">
        <v>115</v>
      </c>
      <c r="BA96" t="s">
        <v>110</v>
      </c>
      <c r="BB96">
        <v>34</v>
      </c>
      <c r="BC96" t="s">
        <v>111</v>
      </c>
      <c r="BD96" t="s">
        <v>176</v>
      </c>
      <c r="BE96">
        <v>0</v>
      </c>
      <c r="BF96">
        <v>0</v>
      </c>
      <c r="BG96" t="b">
        <v>1</v>
      </c>
      <c r="DJ96">
        <v>0</v>
      </c>
    </row>
    <row r="97" spans="1:114" x14ac:dyDescent="0.2">
      <c r="A97" s="2">
        <v>44417</v>
      </c>
      <c r="B97" s="2">
        <v>16836</v>
      </c>
      <c r="C97" t="s">
        <v>1484</v>
      </c>
      <c r="D97" t="s">
        <v>1494</v>
      </c>
      <c r="E97" t="s">
        <v>1399</v>
      </c>
      <c r="F97" t="s">
        <v>1390</v>
      </c>
      <c r="G97">
        <v>65</v>
      </c>
      <c r="H97">
        <v>2736</v>
      </c>
      <c r="I97">
        <f t="shared" si="1"/>
        <v>28.452781065088757</v>
      </c>
      <c r="J97" t="s">
        <v>100</v>
      </c>
      <c r="K97" t="s">
        <v>86</v>
      </c>
      <c r="L97">
        <v>1019001</v>
      </c>
      <c r="M97">
        <v>10190010055</v>
      </c>
      <c r="N97" t="s">
        <v>177</v>
      </c>
      <c r="O97">
        <v>27</v>
      </c>
      <c r="P97" t="s">
        <v>86</v>
      </c>
      <c r="Q97" t="s">
        <v>178</v>
      </c>
      <c r="R97">
        <v>9061</v>
      </c>
      <c r="S97" t="s">
        <v>131</v>
      </c>
      <c r="T97">
        <v>1</v>
      </c>
      <c r="U97" t="s">
        <v>90</v>
      </c>
      <c r="V97">
        <v>1</v>
      </c>
      <c r="W97">
        <v>27130</v>
      </c>
      <c r="X97" t="s">
        <v>13</v>
      </c>
      <c r="Y97" t="s">
        <v>104</v>
      </c>
      <c r="Z97" t="s">
        <v>105</v>
      </c>
      <c r="AA97" t="s">
        <v>106</v>
      </c>
      <c r="AB97" t="s">
        <v>107</v>
      </c>
      <c r="AF97" t="s">
        <v>108</v>
      </c>
      <c r="AG97" t="s">
        <v>109</v>
      </c>
      <c r="AI97">
        <v>10535</v>
      </c>
      <c r="AJ97">
        <v>27130</v>
      </c>
      <c r="AW97">
        <v>12840674</v>
      </c>
      <c r="AX97">
        <v>27130</v>
      </c>
      <c r="AY97" t="s">
        <v>121</v>
      </c>
      <c r="AZ97">
        <v>65</v>
      </c>
      <c r="BA97" t="s">
        <v>110</v>
      </c>
      <c r="BB97">
        <v>35</v>
      </c>
      <c r="BC97" t="s">
        <v>99</v>
      </c>
      <c r="BD97" t="s">
        <v>258</v>
      </c>
      <c r="BE97">
        <v>0</v>
      </c>
      <c r="BF97">
        <v>0</v>
      </c>
      <c r="BG97" t="b">
        <v>1</v>
      </c>
      <c r="DJ97">
        <v>0</v>
      </c>
    </row>
    <row r="98" spans="1:114" x14ac:dyDescent="0.2">
      <c r="A98" s="2">
        <v>44417</v>
      </c>
      <c r="B98" s="2">
        <v>20317</v>
      </c>
      <c r="C98" t="s">
        <v>1486</v>
      </c>
      <c r="D98" t="s">
        <v>1494</v>
      </c>
      <c r="E98" t="s">
        <v>1407</v>
      </c>
      <c r="F98" t="s">
        <v>1395</v>
      </c>
      <c r="G98">
        <v>65.25</v>
      </c>
      <c r="H98">
        <v>3392</v>
      </c>
      <c r="I98">
        <f t="shared" si="1"/>
        <v>35.0050057985056</v>
      </c>
      <c r="J98" t="s">
        <v>100</v>
      </c>
      <c r="K98" t="s">
        <v>86</v>
      </c>
      <c r="L98">
        <v>1019001</v>
      </c>
      <c r="M98">
        <v>10190010055</v>
      </c>
      <c r="N98" t="s">
        <v>177</v>
      </c>
      <c r="O98">
        <v>27</v>
      </c>
      <c r="P98" t="s">
        <v>86</v>
      </c>
      <c r="Q98" t="s">
        <v>178</v>
      </c>
      <c r="R98">
        <v>9061</v>
      </c>
      <c r="S98" t="s">
        <v>103</v>
      </c>
      <c r="T98">
        <v>1</v>
      </c>
      <c r="U98" t="s">
        <v>90</v>
      </c>
      <c r="V98">
        <v>1</v>
      </c>
      <c r="W98">
        <v>27130</v>
      </c>
      <c r="X98" t="s">
        <v>13</v>
      </c>
      <c r="Y98" t="s">
        <v>104</v>
      </c>
      <c r="Z98" t="s">
        <v>105</v>
      </c>
      <c r="AA98" t="s">
        <v>106</v>
      </c>
      <c r="AF98" t="s">
        <v>108</v>
      </c>
      <c r="AG98" t="s">
        <v>109</v>
      </c>
      <c r="AI98">
        <v>10535</v>
      </c>
      <c r="AJ98">
        <v>27130</v>
      </c>
      <c r="AW98">
        <v>12417295</v>
      </c>
      <c r="AX98">
        <v>27130</v>
      </c>
      <c r="AY98" t="s">
        <v>121</v>
      </c>
      <c r="AZ98">
        <v>115</v>
      </c>
      <c r="BA98" t="s">
        <v>110</v>
      </c>
      <c r="BB98">
        <v>152</v>
      </c>
      <c r="BC98" t="s">
        <v>111</v>
      </c>
      <c r="BD98" t="s">
        <v>176</v>
      </c>
      <c r="BE98">
        <v>0</v>
      </c>
      <c r="BF98">
        <v>0</v>
      </c>
      <c r="BG98" t="b">
        <v>1</v>
      </c>
      <c r="BH98" t="s">
        <v>357</v>
      </c>
      <c r="BI98" t="s">
        <v>358</v>
      </c>
      <c r="BJ98" t="s">
        <v>180</v>
      </c>
      <c r="BK98" t="s">
        <v>359</v>
      </c>
      <c r="BL98" t="s">
        <v>115</v>
      </c>
      <c r="BM98" t="s">
        <v>310</v>
      </c>
      <c r="BN98" t="s">
        <v>130</v>
      </c>
      <c r="CD98" s="2">
        <v>43082</v>
      </c>
      <c r="CE98" s="2">
        <v>43152</v>
      </c>
      <c r="CF98" s="2">
        <v>39785</v>
      </c>
      <c r="CL98" s="2">
        <v>41693</v>
      </c>
      <c r="CU98" s="2">
        <v>39829</v>
      </c>
      <c r="CY98" s="2">
        <v>39750</v>
      </c>
      <c r="DJ98">
        <v>4</v>
      </c>
    </row>
    <row r="99" spans="1:114" x14ac:dyDescent="0.2">
      <c r="A99" s="2">
        <v>44417</v>
      </c>
      <c r="B99" s="2">
        <v>20162</v>
      </c>
      <c r="C99" t="s">
        <v>1486</v>
      </c>
      <c r="D99" t="s">
        <v>1494</v>
      </c>
      <c r="E99" t="s">
        <v>1399</v>
      </c>
      <c r="F99" t="s">
        <v>1391</v>
      </c>
      <c r="G99">
        <v>64</v>
      </c>
      <c r="H99">
        <v>1296</v>
      </c>
      <c r="I99">
        <f t="shared" si="1"/>
        <v>13.902099609375</v>
      </c>
      <c r="J99" t="s">
        <v>100</v>
      </c>
      <c r="K99" t="s">
        <v>86</v>
      </c>
      <c r="L99">
        <v>1003001</v>
      </c>
      <c r="M99">
        <v>10030010406</v>
      </c>
      <c r="N99" t="s">
        <v>152</v>
      </c>
      <c r="O99">
        <v>27</v>
      </c>
      <c r="P99" t="s">
        <v>86</v>
      </c>
      <c r="Q99" t="s">
        <v>153</v>
      </c>
      <c r="R99">
        <v>690</v>
      </c>
      <c r="S99" t="s">
        <v>89</v>
      </c>
      <c r="T99">
        <v>1</v>
      </c>
      <c r="U99" t="s">
        <v>90</v>
      </c>
      <c r="V99">
        <v>1</v>
      </c>
      <c r="W99">
        <v>27447</v>
      </c>
      <c r="X99" t="s">
        <v>13</v>
      </c>
      <c r="Y99" t="s">
        <v>91</v>
      </c>
      <c r="Z99" t="s">
        <v>92</v>
      </c>
      <c r="AA99" t="s">
        <v>93</v>
      </c>
      <c r="AB99" t="s">
        <v>94</v>
      </c>
      <c r="AC99" t="s">
        <v>159</v>
      </c>
      <c r="AF99" t="s">
        <v>95</v>
      </c>
      <c r="AG99" t="s">
        <v>96</v>
      </c>
      <c r="AI99">
        <v>10793</v>
      </c>
      <c r="AJ99">
        <v>27447</v>
      </c>
      <c r="AW99">
        <v>12273539</v>
      </c>
      <c r="AX99">
        <v>27447</v>
      </c>
      <c r="AY99" t="s">
        <v>97</v>
      </c>
      <c r="AZ99">
        <v>90</v>
      </c>
      <c r="BA99" t="s">
        <v>360</v>
      </c>
      <c r="BB99">
        <v>79</v>
      </c>
      <c r="BC99" t="s">
        <v>161</v>
      </c>
      <c r="BD99" t="s">
        <v>151</v>
      </c>
      <c r="BE99">
        <v>0</v>
      </c>
      <c r="BF99">
        <v>0</v>
      </c>
      <c r="BG99" t="b">
        <v>1</v>
      </c>
      <c r="BH99" t="s">
        <v>138</v>
      </c>
      <c r="BI99" t="s">
        <v>361</v>
      </c>
      <c r="BJ99" t="s">
        <v>189</v>
      </c>
      <c r="BK99" t="s">
        <v>136</v>
      </c>
      <c r="BL99" t="s">
        <v>162</v>
      </c>
      <c r="CC99" s="2">
        <v>43515</v>
      </c>
      <c r="CH99" s="2">
        <v>38268</v>
      </c>
      <c r="CX99" s="2">
        <v>43515</v>
      </c>
      <c r="DJ99">
        <v>2</v>
      </c>
    </row>
    <row r="100" spans="1:114" x14ac:dyDescent="0.2">
      <c r="A100" s="2">
        <v>44417</v>
      </c>
      <c r="B100" s="2">
        <v>21596</v>
      </c>
      <c r="C100" t="s">
        <v>1483</v>
      </c>
      <c r="D100" t="s">
        <v>1494</v>
      </c>
      <c r="E100" t="s">
        <v>1420</v>
      </c>
      <c r="F100" t="s">
        <v>1390</v>
      </c>
      <c r="G100">
        <v>35</v>
      </c>
      <c r="H100">
        <v>3152</v>
      </c>
      <c r="I100">
        <f t="shared" si="1"/>
        <v>113.05387755102041</v>
      </c>
      <c r="J100" t="s">
        <v>100</v>
      </c>
      <c r="K100" t="s">
        <v>86</v>
      </c>
      <c r="L100">
        <v>1003001</v>
      </c>
      <c r="M100">
        <v>10030010406</v>
      </c>
      <c r="N100" t="s">
        <v>152</v>
      </c>
      <c r="O100">
        <v>27</v>
      </c>
      <c r="P100" t="s">
        <v>86</v>
      </c>
      <c r="Q100" t="s">
        <v>153</v>
      </c>
      <c r="R100">
        <v>690</v>
      </c>
      <c r="S100" t="s">
        <v>103</v>
      </c>
      <c r="T100">
        <v>1</v>
      </c>
      <c r="U100" t="s">
        <v>90</v>
      </c>
      <c r="V100">
        <v>1</v>
      </c>
      <c r="W100">
        <v>27130</v>
      </c>
      <c r="X100" t="s">
        <v>13</v>
      </c>
      <c r="Y100" t="s">
        <v>104</v>
      </c>
      <c r="Z100" t="s">
        <v>105</v>
      </c>
      <c r="AA100" t="s">
        <v>106</v>
      </c>
      <c r="AB100" t="s">
        <v>107</v>
      </c>
      <c r="AC100" t="s">
        <v>159</v>
      </c>
      <c r="AF100" t="s">
        <v>108</v>
      </c>
      <c r="AG100" t="s">
        <v>109</v>
      </c>
      <c r="AI100">
        <v>10535</v>
      </c>
      <c r="AJ100">
        <v>27130</v>
      </c>
      <c r="AW100">
        <v>12641233</v>
      </c>
      <c r="AX100">
        <v>27130</v>
      </c>
      <c r="AY100" t="s">
        <v>121</v>
      </c>
      <c r="AZ100">
        <v>100</v>
      </c>
      <c r="BA100" t="s">
        <v>158</v>
      </c>
      <c r="BB100">
        <v>61</v>
      </c>
      <c r="BC100" t="s">
        <v>99</v>
      </c>
      <c r="BD100" t="s">
        <v>148</v>
      </c>
      <c r="BE100">
        <v>0</v>
      </c>
      <c r="BF100">
        <v>0</v>
      </c>
      <c r="BG100" t="b">
        <v>1</v>
      </c>
      <c r="BH100" t="s">
        <v>115</v>
      </c>
      <c r="BI100" t="s">
        <v>214</v>
      </c>
      <c r="BJ100" t="s">
        <v>130</v>
      </c>
      <c r="CL100" s="2">
        <v>44383</v>
      </c>
      <c r="CU100" s="2">
        <v>44383</v>
      </c>
      <c r="CX100" s="2">
        <v>44383</v>
      </c>
      <c r="DJ100">
        <v>1</v>
      </c>
    </row>
    <row r="101" spans="1:114" x14ac:dyDescent="0.2">
      <c r="A101" s="2">
        <v>44417</v>
      </c>
      <c r="B101" s="2">
        <v>22186</v>
      </c>
      <c r="C101" t="s">
        <v>1490</v>
      </c>
      <c r="D101" t="s">
        <v>1494</v>
      </c>
      <c r="E101" t="s">
        <v>1410</v>
      </c>
      <c r="F101" t="s">
        <v>1395</v>
      </c>
      <c r="G101">
        <v>39.606000000000002</v>
      </c>
      <c r="H101">
        <v>2416</v>
      </c>
      <c r="I101">
        <f t="shared" si="1"/>
        <v>67.672201646246833</v>
      </c>
      <c r="J101" t="s">
        <v>84</v>
      </c>
      <c r="K101" t="s">
        <v>86</v>
      </c>
      <c r="L101">
        <v>1003001</v>
      </c>
      <c r="M101">
        <v>10030010314</v>
      </c>
      <c r="N101" t="s">
        <v>362</v>
      </c>
      <c r="O101">
        <v>27</v>
      </c>
      <c r="P101" t="s">
        <v>86</v>
      </c>
      <c r="Q101" t="s">
        <v>153</v>
      </c>
      <c r="R101">
        <v>690</v>
      </c>
      <c r="S101" t="s">
        <v>89</v>
      </c>
      <c r="T101">
        <v>1</v>
      </c>
      <c r="U101" t="s">
        <v>90</v>
      </c>
      <c r="V101">
        <v>1</v>
      </c>
      <c r="W101">
        <v>27447</v>
      </c>
      <c r="X101" t="s">
        <v>13</v>
      </c>
      <c r="Y101" t="s">
        <v>91</v>
      </c>
      <c r="Z101" t="s">
        <v>92</v>
      </c>
      <c r="AA101" t="s">
        <v>93</v>
      </c>
      <c r="AB101">
        <v>22</v>
      </c>
      <c r="AC101" t="s">
        <v>107</v>
      </c>
      <c r="AD101" t="s">
        <v>159</v>
      </c>
      <c r="AF101" t="s">
        <v>154</v>
      </c>
      <c r="AG101" t="s">
        <v>155</v>
      </c>
      <c r="AI101">
        <v>10793</v>
      </c>
      <c r="AJ101">
        <v>27447</v>
      </c>
      <c r="AW101">
        <v>12775528</v>
      </c>
      <c r="AX101">
        <v>27447</v>
      </c>
      <c r="AY101" t="s">
        <v>121</v>
      </c>
      <c r="AZ101">
        <v>170</v>
      </c>
      <c r="BA101" t="s">
        <v>363</v>
      </c>
      <c r="BB101">
        <v>56</v>
      </c>
      <c r="BC101" t="s">
        <v>99</v>
      </c>
      <c r="BD101" t="s">
        <v>205</v>
      </c>
      <c r="BE101">
        <v>0</v>
      </c>
      <c r="BF101">
        <v>0</v>
      </c>
      <c r="BG101" t="b">
        <v>1</v>
      </c>
      <c r="DJ101">
        <v>0</v>
      </c>
    </row>
    <row r="102" spans="1:114" x14ac:dyDescent="0.2">
      <c r="A102" s="2">
        <v>44417</v>
      </c>
      <c r="B102" s="2">
        <v>18415</v>
      </c>
      <c r="C102" t="s">
        <v>1483</v>
      </c>
      <c r="D102" t="s">
        <v>1494</v>
      </c>
      <c r="E102" t="s">
        <v>1399</v>
      </c>
      <c r="F102" t="s">
        <v>1391</v>
      </c>
      <c r="G102">
        <v>40.5</v>
      </c>
      <c r="H102">
        <v>1920</v>
      </c>
      <c r="I102">
        <f t="shared" si="1"/>
        <v>51.431184270690444</v>
      </c>
      <c r="J102" t="s">
        <v>100</v>
      </c>
      <c r="K102" t="s">
        <v>86</v>
      </c>
      <c r="L102">
        <v>1004001</v>
      </c>
      <c r="M102">
        <v>10040010172</v>
      </c>
      <c r="N102" t="s">
        <v>87</v>
      </c>
      <c r="O102">
        <v>27</v>
      </c>
      <c r="P102" t="s">
        <v>86</v>
      </c>
      <c r="Q102" t="s">
        <v>88</v>
      </c>
      <c r="R102">
        <v>689</v>
      </c>
      <c r="S102" t="s">
        <v>103</v>
      </c>
      <c r="T102">
        <v>1</v>
      </c>
      <c r="U102" t="s">
        <v>90</v>
      </c>
      <c r="V102">
        <v>1</v>
      </c>
      <c r="W102">
        <v>27447</v>
      </c>
      <c r="X102" t="s">
        <v>13</v>
      </c>
      <c r="Y102" t="s">
        <v>91</v>
      </c>
      <c r="Z102" t="s">
        <v>92</v>
      </c>
      <c r="AA102" t="s">
        <v>93</v>
      </c>
      <c r="AB102" t="s">
        <v>94</v>
      </c>
      <c r="AF102" t="s">
        <v>95</v>
      </c>
      <c r="AG102" t="s">
        <v>96</v>
      </c>
      <c r="AI102">
        <v>10793</v>
      </c>
      <c r="AJ102">
        <v>27447</v>
      </c>
      <c r="AW102">
        <v>12525541</v>
      </c>
      <c r="AX102">
        <v>27447</v>
      </c>
      <c r="AY102" t="s">
        <v>97</v>
      </c>
      <c r="AZ102">
        <v>85</v>
      </c>
      <c r="BA102" t="s">
        <v>269</v>
      </c>
      <c r="BB102">
        <v>26</v>
      </c>
      <c r="BC102" t="s">
        <v>111</v>
      </c>
      <c r="BD102" t="s">
        <v>141</v>
      </c>
      <c r="BE102">
        <v>0</v>
      </c>
      <c r="BF102">
        <v>0</v>
      </c>
      <c r="BG102" t="b">
        <v>1</v>
      </c>
      <c r="BH102" t="s">
        <v>310</v>
      </c>
      <c r="CF102" s="2">
        <v>44154</v>
      </c>
      <c r="DJ102">
        <v>1</v>
      </c>
    </row>
    <row r="103" spans="1:114" x14ac:dyDescent="0.2">
      <c r="A103" s="2">
        <v>44417</v>
      </c>
      <c r="B103" s="2">
        <v>22629</v>
      </c>
      <c r="C103" t="s">
        <v>1483</v>
      </c>
      <c r="D103" t="s">
        <v>1494</v>
      </c>
      <c r="E103" t="s">
        <v>1408</v>
      </c>
      <c r="F103" t="s">
        <v>1390</v>
      </c>
      <c r="G103">
        <v>63</v>
      </c>
      <c r="H103">
        <v>3648</v>
      </c>
      <c r="I103">
        <f t="shared" si="1"/>
        <v>40.383975812547241</v>
      </c>
      <c r="J103" t="s">
        <v>84</v>
      </c>
      <c r="K103" t="s">
        <v>86</v>
      </c>
      <c r="L103">
        <v>1003001</v>
      </c>
      <c r="M103">
        <v>10030010406</v>
      </c>
      <c r="N103" t="s">
        <v>152</v>
      </c>
      <c r="O103">
        <v>27</v>
      </c>
      <c r="P103" t="s">
        <v>86</v>
      </c>
      <c r="Q103" t="s">
        <v>153</v>
      </c>
      <c r="R103">
        <v>678</v>
      </c>
      <c r="S103" t="s">
        <v>89</v>
      </c>
      <c r="T103">
        <v>1</v>
      </c>
      <c r="U103" t="s">
        <v>90</v>
      </c>
      <c r="V103">
        <v>1</v>
      </c>
      <c r="W103">
        <v>27130</v>
      </c>
      <c r="X103" t="s">
        <v>13</v>
      </c>
      <c r="Y103" t="s">
        <v>104</v>
      </c>
      <c r="Z103" t="s">
        <v>105</v>
      </c>
      <c r="AA103" t="s">
        <v>106</v>
      </c>
      <c r="AB103" t="s">
        <v>107</v>
      </c>
      <c r="AC103" t="s">
        <v>159</v>
      </c>
      <c r="AF103" t="s">
        <v>108</v>
      </c>
      <c r="AG103" t="s">
        <v>109</v>
      </c>
      <c r="AI103">
        <v>10535</v>
      </c>
      <c r="AJ103">
        <v>27130</v>
      </c>
      <c r="AW103">
        <v>12668998</v>
      </c>
      <c r="AX103">
        <v>27130</v>
      </c>
      <c r="AY103" t="s">
        <v>121</v>
      </c>
      <c r="AZ103">
        <v>105</v>
      </c>
      <c r="BA103" t="s">
        <v>160</v>
      </c>
      <c r="BB103">
        <v>36</v>
      </c>
      <c r="BC103" t="s">
        <v>99</v>
      </c>
      <c r="BD103" t="s">
        <v>151</v>
      </c>
      <c r="BE103">
        <v>0</v>
      </c>
      <c r="BF103">
        <v>0</v>
      </c>
      <c r="BG103" t="b">
        <v>1</v>
      </c>
      <c r="DJ103">
        <v>0</v>
      </c>
    </row>
    <row r="104" spans="1:114" x14ac:dyDescent="0.2">
      <c r="A104" s="2">
        <v>44417</v>
      </c>
      <c r="B104" s="2">
        <v>17709</v>
      </c>
      <c r="C104" t="s">
        <v>1483</v>
      </c>
      <c r="D104" t="s">
        <v>1494</v>
      </c>
      <c r="E104" t="s">
        <v>1399</v>
      </c>
      <c r="F104" t="s">
        <v>1390</v>
      </c>
      <c r="G104">
        <v>63.5</v>
      </c>
      <c r="H104">
        <v>2800</v>
      </c>
      <c r="I104">
        <f t="shared" si="1"/>
        <v>30.510261020522041</v>
      </c>
      <c r="J104" t="s">
        <v>84</v>
      </c>
      <c r="K104" t="s">
        <v>86</v>
      </c>
      <c r="L104">
        <v>1004001</v>
      </c>
      <c r="M104">
        <v>10040010172</v>
      </c>
      <c r="N104" t="s">
        <v>87</v>
      </c>
      <c r="O104">
        <v>27</v>
      </c>
      <c r="P104" t="s">
        <v>86</v>
      </c>
      <c r="Q104" t="s">
        <v>88</v>
      </c>
      <c r="R104">
        <v>689</v>
      </c>
      <c r="S104" t="s">
        <v>103</v>
      </c>
      <c r="T104">
        <v>1</v>
      </c>
      <c r="U104" t="s">
        <v>90</v>
      </c>
      <c r="V104">
        <v>1</v>
      </c>
      <c r="W104">
        <v>27446</v>
      </c>
      <c r="X104" t="s">
        <v>13</v>
      </c>
      <c r="Y104" t="s">
        <v>117</v>
      </c>
      <c r="Z104" t="s">
        <v>118</v>
      </c>
      <c r="AA104" t="s">
        <v>119</v>
      </c>
      <c r="AB104" t="s">
        <v>107</v>
      </c>
      <c r="AF104" t="s">
        <v>154</v>
      </c>
      <c r="AG104" t="s">
        <v>155</v>
      </c>
      <c r="AI104">
        <v>10791</v>
      </c>
      <c r="AJ104">
        <v>27446</v>
      </c>
      <c r="AW104">
        <v>12155305</v>
      </c>
      <c r="AX104">
        <v>27446</v>
      </c>
      <c r="AY104" t="s">
        <v>121</v>
      </c>
      <c r="AZ104">
        <v>80</v>
      </c>
      <c r="BA104" t="s">
        <v>364</v>
      </c>
      <c r="BB104">
        <v>30</v>
      </c>
      <c r="BC104" t="s">
        <v>111</v>
      </c>
      <c r="BD104" t="s">
        <v>141</v>
      </c>
      <c r="BE104">
        <v>0</v>
      </c>
      <c r="BF104">
        <v>0</v>
      </c>
      <c r="BG104" t="b">
        <v>1</v>
      </c>
      <c r="DJ104">
        <v>0</v>
      </c>
    </row>
    <row r="105" spans="1:114" x14ac:dyDescent="0.2">
      <c r="A105" s="2">
        <v>44417</v>
      </c>
      <c r="B105" s="2">
        <v>19774</v>
      </c>
      <c r="C105" t="s">
        <v>1483</v>
      </c>
      <c r="D105" t="s">
        <v>1494</v>
      </c>
      <c r="E105" t="s">
        <v>1399</v>
      </c>
      <c r="F105" t="s">
        <v>1390</v>
      </c>
      <c r="G105">
        <v>64</v>
      </c>
      <c r="H105">
        <v>2812.8</v>
      </c>
      <c r="I105">
        <f t="shared" si="1"/>
        <v>30.172705078125002</v>
      </c>
      <c r="J105" t="s">
        <v>100</v>
      </c>
      <c r="K105" t="s">
        <v>86</v>
      </c>
      <c r="L105">
        <v>1004001</v>
      </c>
      <c r="M105">
        <v>10040010172</v>
      </c>
      <c r="N105" t="s">
        <v>87</v>
      </c>
      <c r="O105">
        <v>27</v>
      </c>
      <c r="P105" t="s">
        <v>86</v>
      </c>
      <c r="Q105" t="s">
        <v>88</v>
      </c>
      <c r="R105">
        <v>689</v>
      </c>
      <c r="S105" t="s">
        <v>131</v>
      </c>
      <c r="T105">
        <v>1</v>
      </c>
      <c r="U105" t="s">
        <v>90</v>
      </c>
      <c r="V105">
        <v>1</v>
      </c>
      <c r="W105">
        <v>27447</v>
      </c>
      <c r="X105" t="s">
        <v>13</v>
      </c>
      <c r="Y105" t="s">
        <v>91</v>
      </c>
      <c r="Z105" t="s">
        <v>92</v>
      </c>
      <c r="AA105" t="s">
        <v>93</v>
      </c>
      <c r="AB105" t="s">
        <v>94</v>
      </c>
      <c r="AF105" t="s">
        <v>95</v>
      </c>
      <c r="AG105" t="s">
        <v>96</v>
      </c>
      <c r="AI105">
        <v>10793</v>
      </c>
      <c r="AJ105">
        <v>27447</v>
      </c>
      <c r="AW105">
        <v>12273839</v>
      </c>
      <c r="AX105">
        <v>27447</v>
      </c>
      <c r="AY105" t="s">
        <v>97</v>
      </c>
      <c r="AZ105">
        <v>90</v>
      </c>
      <c r="BA105" t="s">
        <v>269</v>
      </c>
      <c r="BB105">
        <v>29</v>
      </c>
      <c r="BC105" t="s">
        <v>111</v>
      </c>
      <c r="BD105" t="s">
        <v>141</v>
      </c>
      <c r="BE105">
        <v>0</v>
      </c>
      <c r="BF105">
        <v>0</v>
      </c>
      <c r="BG105" t="b">
        <v>1</v>
      </c>
      <c r="BH105" t="s">
        <v>130</v>
      </c>
      <c r="CU105" s="2">
        <v>44369</v>
      </c>
      <c r="DJ105">
        <v>0</v>
      </c>
    </row>
    <row r="106" spans="1:114" x14ac:dyDescent="0.2">
      <c r="A106" s="2">
        <v>44417</v>
      </c>
      <c r="B106" s="2">
        <v>19156</v>
      </c>
      <c r="C106" t="s">
        <v>1394</v>
      </c>
      <c r="D106" t="s">
        <v>1494</v>
      </c>
      <c r="E106" t="s">
        <v>1404</v>
      </c>
      <c r="F106" t="s">
        <v>1394</v>
      </c>
      <c r="G106">
        <v>63.25</v>
      </c>
      <c r="H106">
        <v>1920</v>
      </c>
      <c r="I106">
        <f t="shared" si="1"/>
        <v>21.087034635754346</v>
      </c>
      <c r="J106" t="s">
        <v>100</v>
      </c>
      <c r="K106" t="s">
        <v>86</v>
      </c>
      <c r="L106">
        <v>1004001</v>
      </c>
      <c r="M106">
        <v>10040010172</v>
      </c>
      <c r="N106" t="s">
        <v>87</v>
      </c>
      <c r="O106">
        <v>27</v>
      </c>
      <c r="P106" t="s">
        <v>86</v>
      </c>
      <c r="Q106" t="s">
        <v>88</v>
      </c>
      <c r="R106">
        <v>689</v>
      </c>
      <c r="S106" t="s">
        <v>103</v>
      </c>
      <c r="T106">
        <v>1</v>
      </c>
      <c r="U106" t="s">
        <v>90</v>
      </c>
      <c r="V106">
        <v>1</v>
      </c>
      <c r="W106">
        <v>20985</v>
      </c>
      <c r="X106" t="s">
        <v>13</v>
      </c>
      <c r="Y106" t="s">
        <v>275</v>
      </c>
      <c r="Z106" t="s">
        <v>276</v>
      </c>
      <c r="AA106" t="s">
        <v>277</v>
      </c>
      <c r="AB106" t="s">
        <v>159</v>
      </c>
      <c r="AF106" t="s">
        <v>108</v>
      </c>
      <c r="AG106" t="s">
        <v>109</v>
      </c>
      <c r="AI106">
        <v>64222</v>
      </c>
      <c r="AJ106">
        <v>27130</v>
      </c>
      <c r="AK106">
        <v>20985</v>
      </c>
      <c r="AW106">
        <v>12960710</v>
      </c>
      <c r="AX106">
        <v>20985</v>
      </c>
      <c r="AY106" t="s">
        <v>121</v>
      </c>
      <c r="AZ106">
        <v>120</v>
      </c>
      <c r="BA106" t="s">
        <v>228</v>
      </c>
      <c r="BB106">
        <v>34</v>
      </c>
      <c r="BC106" t="s">
        <v>111</v>
      </c>
      <c r="BD106" t="s">
        <v>163</v>
      </c>
      <c r="BE106">
        <v>0</v>
      </c>
      <c r="BF106">
        <v>0</v>
      </c>
      <c r="BG106" t="b">
        <v>1</v>
      </c>
      <c r="DJ106">
        <v>0</v>
      </c>
    </row>
    <row r="107" spans="1:114" x14ac:dyDescent="0.2">
      <c r="A107" s="2">
        <v>44417</v>
      </c>
      <c r="B107" s="2">
        <v>19156</v>
      </c>
      <c r="C107" t="s">
        <v>1394</v>
      </c>
      <c r="D107" t="s">
        <v>1494</v>
      </c>
      <c r="E107" t="s">
        <v>1393</v>
      </c>
      <c r="F107" t="s">
        <v>1394</v>
      </c>
      <c r="G107">
        <v>61.5</v>
      </c>
      <c r="H107">
        <v>2928</v>
      </c>
      <c r="I107">
        <f t="shared" si="1"/>
        <v>34.013880626611147</v>
      </c>
      <c r="J107" t="s">
        <v>100</v>
      </c>
      <c r="K107" t="s">
        <v>86</v>
      </c>
      <c r="L107">
        <v>1004001</v>
      </c>
      <c r="M107">
        <v>10040010172</v>
      </c>
      <c r="N107" t="s">
        <v>87</v>
      </c>
      <c r="O107">
        <v>27</v>
      </c>
      <c r="P107" t="s">
        <v>86</v>
      </c>
      <c r="Q107" t="s">
        <v>88</v>
      </c>
      <c r="R107">
        <v>689</v>
      </c>
      <c r="S107" t="s">
        <v>103</v>
      </c>
      <c r="T107">
        <v>1</v>
      </c>
      <c r="U107" t="s">
        <v>90</v>
      </c>
      <c r="V107">
        <v>1</v>
      </c>
      <c r="W107">
        <v>27447</v>
      </c>
      <c r="X107" t="s">
        <v>13</v>
      </c>
      <c r="Y107" t="s">
        <v>91</v>
      </c>
      <c r="Z107" t="s">
        <v>92</v>
      </c>
      <c r="AA107" t="s">
        <v>93</v>
      </c>
      <c r="AB107">
        <v>82</v>
      </c>
      <c r="AC107" t="s">
        <v>94</v>
      </c>
      <c r="AF107" t="s">
        <v>95</v>
      </c>
      <c r="AG107" t="s">
        <v>96</v>
      </c>
      <c r="AI107">
        <v>10793</v>
      </c>
      <c r="AJ107">
        <v>27447</v>
      </c>
      <c r="AW107">
        <v>12359529</v>
      </c>
      <c r="AX107">
        <v>27447</v>
      </c>
      <c r="AY107" t="s">
        <v>97</v>
      </c>
      <c r="AZ107">
        <v>80</v>
      </c>
      <c r="BA107" t="s">
        <v>98</v>
      </c>
      <c r="BB107">
        <v>25</v>
      </c>
      <c r="BC107" t="s">
        <v>111</v>
      </c>
      <c r="BD107" t="s">
        <v>85</v>
      </c>
      <c r="BE107">
        <v>0</v>
      </c>
      <c r="BF107">
        <v>0</v>
      </c>
      <c r="BG107" t="b">
        <v>1</v>
      </c>
      <c r="BH107" t="s">
        <v>130</v>
      </c>
      <c r="CU107" s="2">
        <v>43571</v>
      </c>
      <c r="DJ107">
        <v>0</v>
      </c>
    </row>
    <row r="108" spans="1:114" x14ac:dyDescent="0.2">
      <c r="A108" s="2">
        <v>44417</v>
      </c>
      <c r="B108" s="2">
        <v>25540</v>
      </c>
      <c r="C108" t="s">
        <v>1485</v>
      </c>
      <c r="D108" t="s">
        <v>1494</v>
      </c>
      <c r="E108" t="s">
        <v>1399</v>
      </c>
      <c r="F108" t="s">
        <v>1390</v>
      </c>
      <c r="G108">
        <v>65</v>
      </c>
      <c r="H108">
        <v>3248</v>
      </c>
      <c r="I108">
        <f t="shared" si="1"/>
        <v>33.777278106508874</v>
      </c>
      <c r="J108" t="s">
        <v>100</v>
      </c>
      <c r="K108" t="s">
        <v>86</v>
      </c>
      <c r="L108">
        <v>1004001</v>
      </c>
      <c r="M108">
        <v>10040010172</v>
      </c>
      <c r="N108" t="s">
        <v>87</v>
      </c>
      <c r="O108">
        <v>27</v>
      </c>
      <c r="P108" t="s">
        <v>86</v>
      </c>
      <c r="Q108" t="s">
        <v>88</v>
      </c>
      <c r="R108">
        <v>689</v>
      </c>
      <c r="S108" t="s">
        <v>131</v>
      </c>
      <c r="T108">
        <v>1</v>
      </c>
      <c r="U108" t="s">
        <v>90</v>
      </c>
      <c r="V108">
        <v>1</v>
      </c>
      <c r="W108">
        <v>27447</v>
      </c>
      <c r="X108" t="s">
        <v>13</v>
      </c>
      <c r="Y108" t="s">
        <v>91</v>
      </c>
      <c r="Z108" t="s">
        <v>92</v>
      </c>
      <c r="AA108" t="s">
        <v>93</v>
      </c>
      <c r="AB108" t="s">
        <v>94</v>
      </c>
      <c r="AC108" t="s">
        <v>159</v>
      </c>
      <c r="AF108" t="s">
        <v>95</v>
      </c>
      <c r="AG108" t="s">
        <v>96</v>
      </c>
      <c r="AI108">
        <v>10793</v>
      </c>
      <c r="AJ108">
        <v>27447</v>
      </c>
      <c r="AW108">
        <v>12153651</v>
      </c>
      <c r="AX108">
        <v>27447</v>
      </c>
      <c r="AY108" t="s">
        <v>97</v>
      </c>
      <c r="AZ108">
        <v>37</v>
      </c>
      <c r="BA108" t="s">
        <v>98</v>
      </c>
      <c r="BB108">
        <v>31</v>
      </c>
      <c r="BC108" t="s">
        <v>111</v>
      </c>
      <c r="BD108" t="s">
        <v>85</v>
      </c>
      <c r="BE108">
        <v>0</v>
      </c>
      <c r="BF108">
        <v>0</v>
      </c>
      <c r="BG108" t="b">
        <v>1</v>
      </c>
      <c r="BH108" t="s">
        <v>365</v>
      </c>
      <c r="BI108" t="s">
        <v>115</v>
      </c>
      <c r="CG108" s="2">
        <v>44389</v>
      </c>
      <c r="CL108" s="2">
        <v>42507</v>
      </c>
      <c r="DJ108">
        <v>2</v>
      </c>
    </row>
    <row r="109" spans="1:114" x14ac:dyDescent="0.2">
      <c r="A109" s="2">
        <v>44417</v>
      </c>
      <c r="B109" s="2">
        <v>22766</v>
      </c>
      <c r="C109" t="s">
        <v>1484</v>
      </c>
      <c r="D109" t="s">
        <v>1494</v>
      </c>
      <c r="E109" t="s">
        <v>1399</v>
      </c>
      <c r="F109" t="s">
        <v>1390</v>
      </c>
      <c r="G109">
        <v>65</v>
      </c>
      <c r="H109">
        <v>1573.2</v>
      </c>
      <c r="I109">
        <f t="shared" si="1"/>
        <v>16.360349112426036</v>
      </c>
      <c r="J109" t="s">
        <v>100</v>
      </c>
      <c r="K109" t="s">
        <v>86</v>
      </c>
      <c r="L109">
        <v>1004001</v>
      </c>
      <c r="M109">
        <v>10040010172</v>
      </c>
      <c r="N109" t="s">
        <v>87</v>
      </c>
      <c r="O109">
        <v>27</v>
      </c>
      <c r="P109" t="s">
        <v>86</v>
      </c>
      <c r="Q109" t="s">
        <v>88</v>
      </c>
      <c r="R109">
        <v>689</v>
      </c>
      <c r="S109" t="s">
        <v>103</v>
      </c>
      <c r="T109">
        <v>1</v>
      </c>
      <c r="U109" t="s">
        <v>90</v>
      </c>
      <c r="V109">
        <v>1</v>
      </c>
      <c r="W109">
        <v>27447</v>
      </c>
      <c r="X109" t="s">
        <v>13</v>
      </c>
      <c r="Y109" t="s">
        <v>91</v>
      </c>
      <c r="Z109" t="s">
        <v>92</v>
      </c>
      <c r="AA109" t="s">
        <v>93</v>
      </c>
      <c r="AB109" t="s">
        <v>94</v>
      </c>
      <c r="AF109" t="s">
        <v>95</v>
      </c>
      <c r="AG109" t="s">
        <v>96</v>
      </c>
      <c r="AI109">
        <v>10793</v>
      </c>
      <c r="AJ109">
        <v>27447</v>
      </c>
      <c r="AW109">
        <v>12616473</v>
      </c>
      <c r="AX109">
        <v>27447</v>
      </c>
      <c r="AY109" t="s">
        <v>97</v>
      </c>
      <c r="AZ109">
        <v>80</v>
      </c>
      <c r="BA109" t="s">
        <v>360</v>
      </c>
      <c r="BB109">
        <v>29</v>
      </c>
      <c r="BC109" t="s">
        <v>99</v>
      </c>
      <c r="BD109" t="s">
        <v>151</v>
      </c>
      <c r="BE109">
        <v>0</v>
      </c>
      <c r="BF109">
        <v>0</v>
      </c>
      <c r="BG109" t="b">
        <v>1</v>
      </c>
      <c r="BH109" t="s">
        <v>114</v>
      </c>
      <c r="BI109" t="s">
        <v>130</v>
      </c>
      <c r="CP109" s="2">
        <v>37729</v>
      </c>
      <c r="CU109" s="2">
        <v>37904</v>
      </c>
      <c r="DJ109">
        <v>2</v>
      </c>
    </row>
    <row r="110" spans="1:114" x14ac:dyDescent="0.2">
      <c r="A110" s="2">
        <v>44417</v>
      </c>
      <c r="B110" s="2">
        <v>19974</v>
      </c>
      <c r="C110" t="s">
        <v>1484</v>
      </c>
      <c r="D110" t="s">
        <v>1494</v>
      </c>
      <c r="E110" t="s">
        <v>1421</v>
      </c>
      <c r="F110" t="s">
        <v>1392</v>
      </c>
      <c r="G110">
        <v>62</v>
      </c>
      <c r="H110">
        <v>258.10000000000002</v>
      </c>
      <c r="I110">
        <f t="shared" si="1"/>
        <v>2.9501219432882415</v>
      </c>
      <c r="J110" t="s">
        <v>84</v>
      </c>
      <c r="K110" t="s">
        <v>86</v>
      </c>
      <c r="L110">
        <v>1004001</v>
      </c>
      <c r="M110">
        <v>10040010092</v>
      </c>
      <c r="N110" t="s">
        <v>250</v>
      </c>
      <c r="O110">
        <v>27</v>
      </c>
      <c r="P110" t="s">
        <v>86</v>
      </c>
      <c r="Q110" t="s">
        <v>88</v>
      </c>
      <c r="R110">
        <v>689</v>
      </c>
      <c r="S110" t="s">
        <v>243</v>
      </c>
      <c r="T110">
        <v>1</v>
      </c>
      <c r="U110" t="s">
        <v>90</v>
      </c>
      <c r="V110">
        <v>1</v>
      </c>
      <c r="W110">
        <v>27447</v>
      </c>
      <c r="X110" t="s">
        <v>13</v>
      </c>
      <c r="Y110" t="s">
        <v>91</v>
      </c>
      <c r="Z110" t="s">
        <v>92</v>
      </c>
      <c r="AA110" t="s">
        <v>93</v>
      </c>
      <c r="AB110">
        <v>82</v>
      </c>
      <c r="AC110" t="s">
        <v>94</v>
      </c>
      <c r="AF110" t="s">
        <v>95</v>
      </c>
      <c r="AG110" t="s">
        <v>96</v>
      </c>
      <c r="AI110">
        <v>10793</v>
      </c>
      <c r="AJ110">
        <v>27447</v>
      </c>
      <c r="AK110">
        <v>20985</v>
      </c>
      <c r="AW110">
        <v>12342270</v>
      </c>
      <c r="AX110">
        <v>27447</v>
      </c>
      <c r="AY110" t="s">
        <v>97</v>
      </c>
      <c r="AZ110">
        <v>115</v>
      </c>
      <c r="BA110" t="s">
        <v>207</v>
      </c>
      <c r="BB110">
        <v>8</v>
      </c>
      <c r="BC110" t="s">
        <v>99</v>
      </c>
      <c r="BD110" t="s">
        <v>163</v>
      </c>
      <c r="BE110">
        <v>0</v>
      </c>
      <c r="BF110">
        <v>0</v>
      </c>
      <c r="BG110" t="b">
        <v>1</v>
      </c>
      <c r="BH110" t="s">
        <v>366</v>
      </c>
      <c r="BI110" t="s">
        <v>263</v>
      </c>
      <c r="BJ110" t="s">
        <v>136</v>
      </c>
      <c r="CH110" s="2">
        <v>43553</v>
      </c>
      <c r="CX110" s="2">
        <v>38243</v>
      </c>
      <c r="CY110" s="2">
        <v>38737</v>
      </c>
      <c r="DJ110">
        <v>1</v>
      </c>
    </row>
    <row r="111" spans="1:114" x14ac:dyDescent="0.2">
      <c r="A111" s="2">
        <v>44417</v>
      </c>
      <c r="B111" s="2">
        <v>37362</v>
      </c>
      <c r="C111" t="s">
        <v>1486</v>
      </c>
      <c r="D111" t="s">
        <v>1494</v>
      </c>
      <c r="E111" t="s">
        <v>1399</v>
      </c>
      <c r="F111" t="s">
        <v>1390</v>
      </c>
      <c r="G111">
        <v>62.5</v>
      </c>
      <c r="H111">
        <v>272</v>
      </c>
      <c r="I111">
        <f t="shared" si="1"/>
        <v>3.059456</v>
      </c>
      <c r="J111" t="s">
        <v>100</v>
      </c>
      <c r="K111" t="s">
        <v>86</v>
      </c>
      <c r="L111">
        <v>1015001</v>
      </c>
      <c r="M111">
        <v>10150010060</v>
      </c>
      <c r="N111" t="s">
        <v>229</v>
      </c>
      <c r="O111">
        <v>27</v>
      </c>
      <c r="P111" t="s">
        <v>86</v>
      </c>
      <c r="Q111" t="s">
        <v>230</v>
      </c>
      <c r="R111">
        <v>2696</v>
      </c>
      <c r="S111" t="s">
        <v>243</v>
      </c>
      <c r="T111">
        <v>1</v>
      </c>
      <c r="U111" t="s">
        <v>90</v>
      </c>
      <c r="V111">
        <v>1</v>
      </c>
      <c r="W111">
        <v>27447</v>
      </c>
      <c r="X111" t="s">
        <v>13</v>
      </c>
      <c r="Y111" t="s">
        <v>91</v>
      </c>
      <c r="Z111" t="s">
        <v>92</v>
      </c>
      <c r="AA111" t="s">
        <v>93</v>
      </c>
      <c r="AB111" t="s">
        <v>179</v>
      </c>
      <c r="AC111" t="s">
        <v>94</v>
      </c>
      <c r="AF111" t="s">
        <v>95</v>
      </c>
      <c r="AG111" t="s">
        <v>96</v>
      </c>
      <c r="AH111" s="1">
        <v>44455</v>
      </c>
      <c r="AI111">
        <v>10793</v>
      </c>
      <c r="AJ111">
        <v>27447</v>
      </c>
      <c r="AW111">
        <v>12611300</v>
      </c>
      <c r="AX111">
        <v>27447</v>
      </c>
      <c r="AY111" t="s">
        <v>97</v>
      </c>
      <c r="AZ111">
        <v>100</v>
      </c>
      <c r="BA111" t="s">
        <v>367</v>
      </c>
      <c r="BB111">
        <v>51</v>
      </c>
      <c r="BC111" t="s">
        <v>111</v>
      </c>
      <c r="BD111" t="s">
        <v>237</v>
      </c>
      <c r="BE111">
        <v>0</v>
      </c>
      <c r="BF111">
        <v>0</v>
      </c>
      <c r="BG111" t="b">
        <v>1</v>
      </c>
      <c r="BH111" t="s">
        <v>368</v>
      </c>
      <c r="BI111" t="s">
        <v>342</v>
      </c>
      <c r="BJ111" t="s">
        <v>369</v>
      </c>
      <c r="CI111" s="2">
        <v>43045</v>
      </c>
      <c r="CY111" s="2">
        <v>43963</v>
      </c>
      <c r="DJ111">
        <v>1</v>
      </c>
    </row>
    <row r="112" spans="1:114" x14ac:dyDescent="0.2">
      <c r="A112" s="2">
        <v>44417</v>
      </c>
      <c r="B112" s="2">
        <v>18200</v>
      </c>
      <c r="C112" t="s">
        <v>1484</v>
      </c>
      <c r="D112" t="s">
        <v>1494</v>
      </c>
      <c r="E112" t="s">
        <v>1399</v>
      </c>
      <c r="F112" t="s">
        <v>1390</v>
      </c>
      <c r="G112">
        <v>69.5</v>
      </c>
      <c r="H112">
        <v>276</v>
      </c>
      <c r="I112">
        <f t="shared" si="1"/>
        <v>2.5105843382847679</v>
      </c>
      <c r="J112" t="s">
        <v>84</v>
      </c>
      <c r="K112" t="s">
        <v>86</v>
      </c>
      <c r="L112">
        <v>1004001</v>
      </c>
      <c r="M112">
        <v>10040010172</v>
      </c>
      <c r="N112" t="s">
        <v>87</v>
      </c>
      <c r="O112">
        <v>27</v>
      </c>
      <c r="P112" t="s">
        <v>86</v>
      </c>
      <c r="Q112" t="s">
        <v>88</v>
      </c>
      <c r="R112">
        <v>689</v>
      </c>
      <c r="S112" t="s">
        <v>103</v>
      </c>
      <c r="T112">
        <v>1</v>
      </c>
      <c r="U112" t="s">
        <v>90</v>
      </c>
      <c r="V112">
        <v>1</v>
      </c>
      <c r="W112">
        <v>27446</v>
      </c>
      <c r="X112" t="s">
        <v>13</v>
      </c>
      <c r="Y112" t="s">
        <v>117</v>
      </c>
      <c r="Z112" t="s">
        <v>118</v>
      </c>
      <c r="AA112" t="s">
        <v>119</v>
      </c>
      <c r="AB112" t="s">
        <v>94</v>
      </c>
      <c r="AC112" t="s">
        <v>159</v>
      </c>
      <c r="AF112" t="s">
        <v>95</v>
      </c>
      <c r="AG112" t="s">
        <v>96</v>
      </c>
      <c r="AI112">
        <v>10791</v>
      </c>
      <c r="AJ112">
        <v>27446</v>
      </c>
      <c r="AK112">
        <v>20985</v>
      </c>
      <c r="AW112">
        <v>12683453</v>
      </c>
      <c r="AX112">
        <v>27446</v>
      </c>
      <c r="AY112" t="s">
        <v>97</v>
      </c>
      <c r="AZ112">
        <v>115</v>
      </c>
      <c r="BA112" t="s">
        <v>370</v>
      </c>
      <c r="BB112">
        <v>26</v>
      </c>
      <c r="BC112" t="s">
        <v>111</v>
      </c>
      <c r="BD112" t="s">
        <v>163</v>
      </c>
      <c r="BE112">
        <v>0</v>
      </c>
      <c r="BF112">
        <v>0</v>
      </c>
      <c r="BG112" t="b">
        <v>1</v>
      </c>
      <c r="DJ112">
        <v>0</v>
      </c>
    </row>
    <row r="113" spans="1:114" x14ac:dyDescent="0.2">
      <c r="A113" s="2">
        <v>44417</v>
      </c>
      <c r="B113" s="2">
        <v>28696</v>
      </c>
      <c r="C113" t="s">
        <v>1485</v>
      </c>
      <c r="D113" t="s">
        <v>1494</v>
      </c>
      <c r="E113" t="s">
        <v>1399</v>
      </c>
      <c r="F113" t="s">
        <v>1390</v>
      </c>
      <c r="G113">
        <v>69.5</v>
      </c>
      <c r="H113">
        <v>313</v>
      </c>
      <c r="I113">
        <f t="shared" si="1"/>
        <v>2.8471481807359869</v>
      </c>
      <c r="J113" t="s">
        <v>100</v>
      </c>
      <c r="K113" t="s">
        <v>86</v>
      </c>
      <c r="L113">
        <v>1001001</v>
      </c>
      <c r="M113">
        <v>10010010036</v>
      </c>
      <c r="N113" t="s">
        <v>143</v>
      </c>
      <c r="O113">
        <v>27</v>
      </c>
      <c r="P113" t="s">
        <v>86</v>
      </c>
      <c r="Q113" t="s">
        <v>144</v>
      </c>
      <c r="R113">
        <v>2058</v>
      </c>
      <c r="S113" t="s">
        <v>103</v>
      </c>
      <c r="T113">
        <v>1</v>
      </c>
      <c r="U113" t="s">
        <v>90</v>
      </c>
      <c r="V113">
        <v>1</v>
      </c>
      <c r="W113">
        <v>27446</v>
      </c>
      <c r="X113" t="s">
        <v>13</v>
      </c>
      <c r="Y113" t="s">
        <v>117</v>
      </c>
      <c r="Z113" t="s">
        <v>118</v>
      </c>
      <c r="AA113" t="s">
        <v>119</v>
      </c>
      <c r="AB113">
        <v>82</v>
      </c>
      <c r="AC113" t="s">
        <v>94</v>
      </c>
      <c r="AF113" t="s">
        <v>95</v>
      </c>
      <c r="AG113" t="s">
        <v>96</v>
      </c>
      <c r="AI113">
        <v>10791</v>
      </c>
      <c r="AJ113">
        <v>27446</v>
      </c>
      <c r="AW113">
        <v>12120567</v>
      </c>
      <c r="AX113">
        <v>27446</v>
      </c>
      <c r="AY113" t="s">
        <v>97</v>
      </c>
      <c r="AZ113">
        <v>55</v>
      </c>
      <c r="BA113" t="s">
        <v>371</v>
      </c>
      <c r="BB113">
        <v>29</v>
      </c>
      <c r="BC113" t="s">
        <v>111</v>
      </c>
      <c r="BD113" t="s">
        <v>112</v>
      </c>
      <c r="BE113">
        <v>0</v>
      </c>
      <c r="BF113">
        <v>0</v>
      </c>
      <c r="BG113" t="b">
        <v>1</v>
      </c>
      <c r="BH113" t="s">
        <v>372</v>
      </c>
      <c r="BI113" t="s">
        <v>373</v>
      </c>
      <c r="BJ113" t="s">
        <v>374</v>
      </c>
      <c r="BK113" t="s">
        <v>202</v>
      </c>
      <c r="CP113" s="2">
        <v>42522</v>
      </c>
      <c r="CX113" s="2">
        <v>43369</v>
      </c>
      <c r="DJ113">
        <v>2</v>
      </c>
    </row>
    <row r="114" spans="1:114" x14ac:dyDescent="0.2">
      <c r="A114" s="2">
        <v>44417</v>
      </c>
      <c r="B114" s="2">
        <v>17681</v>
      </c>
      <c r="C114" t="s">
        <v>1392</v>
      </c>
      <c r="D114" t="s">
        <v>1494</v>
      </c>
      <c r="E114" t="s">
        <v>1404</v>
      </c>
      <c r="F114" t="s">
        <v>1390</v>
      </c>
      <c r="G114">
        <v>68.5</v>
      </c>
      <c r="H114">
        <v>456</v>
      </c>
      <c r="I114">
        <f t="shared" si="1"/>
        <v>4.2699131546699345</v>
      </c>
      <c r="J114" t="s">
        <v>100</v>
      </c>
      <c r="K114" t="s">
        <v>86</v>
      </c>
      <c r="L114">
        <v>1001001</v>
      </c>
      <c r="M114">
        <v>10010010036</v>
      </c>
      <c r="N114" t="s">
        <v>143</v>
      </c>
      <c r="O114">
        <v>27</v>
      </c>
      <c r="P114" t="s">
        <v>86</v>
      </c>
      <c r="Q114" t="s">
        <v>144</v>
      </c>
      <c r="R114">
        <v>2058</v>
      </c>
      <c r="S114" t="s">
        <v>103</v>
      </c>
      <c r="T114">
        <v>1</v>
      </c>
      <c r="U114" t="s">
        <v>90</v>
      </c>
      <c r="V114">
        <v>1</v>
      </c>
      <c r="W114">
        <v>27130</v>
      </c>
      <c r="X114" t="s">
        <v>13</v>
      </c>
      <c r="Y114" t="s">
        <v>104</v>
      </c>
      <c r="Z114" t="s">
        <v>105</v>
      </c>
      <c r="AA114" t="s">
        <v>106</v>
      </c>
      <c r="AB114" t="s">
        <v>107</v>
      </c>
      <c r="AF114" t="s">
        <v>108</v>
      </c>
      <c r="AG114" t="s">
        <v>109</v>
      </c>
      <c r="AI114">
        <v>10535</v>
      </c>
      <c r="AJ114">
        <v>27130</v>
      </c>
      <c r="AW114">
        <v>12666042</v>
      </c>
      <c r="AX114">
        <v>27130</v>
      </c>
      <c r="AY114" t="s">
        <v>121</v>
      </c>
      <c r="AZ114">
        <v>75</v>
      </c>
      <c r="BA114" t="s">
        <v>375</v>
      </c>
      <c r="BB114">
        <v>75</v>
      </c>
      <c r="BC114" t="s">
        <v>111</v>
      </c>
      <c r="BD114" t="s">
        <v>112</v>
      </c>
      <c r="BE114">
        <v>0</v>
      </c>
      <c r="BF114">
        <v>0</v>
      </c>
      <c r="BG114" t="b">
        <v>1</v>
      </c>
      <c r="BH114" t="s">
        <v>150</v>
      </c>
      <c r="BI114" t="s">
        <v>130</v>
      </c>
      <c r="BJ114" t="s">
        <v>202</v>
      </c>
      <c r="BK114" t="s">
        <v>376</v>
      </c>
      <c r="BL114" t="s">
        <v>377</v>
      </c>
      <c r="CH114" s="2">
        <v>43011</v>
      </c>
      <c r="CP114" s="2">
        <v>38867</v>
      </c>
      <c r="CU114" s="2">
        <v>39842</v>
      </c>
      <c r="CX114" s="2">
        <v>38867</v>
      </c>
      <c r="CY114" s="2">
        <v>38867</v>
      </c>
      <c r="DJ114">
        <v>3</v>
      </c>
    </row>
    <row r="115" spans="1:114" x14ac:dyDescent="0.2">
      <c r="A115" s="2">
        <v>44417</v>
      </c>
      <c r="B115" s="2">
        <v>18370</v>
      </c>
      <c r="C115" t="s">
        <v>1394</v>
      </c>
      <c r="D115" t="s">
        <v>1494</v>
      </c>
      <c r="E115" t="s">
        <v>1408</v>
      </c>
      <c r="F115" t="s">
        <v>1390</v>
      </c>
      <c r="G115">
        <v>68.5</v>
      </c>
      <c r="H115">
        <v>3168</v>
      </c>
      <c r="I115">
        <f t="shared" si="1"/>
        <v>29.664659811391125</v>
      </c>
      <c r="J115" t="s">
        <v>100</v>
      </c>
      <c r="K115" t="s">
        <v>86</v>
      </c>
      <c r="L115">
        <v>1015001</v>
      </c>
      <c r="M115">
        <v>10150010060</v>
      </c>
      <c r="N115" t="s">
        <v>229</v>
      </c>
      <c r="O115">
        <v>27</v>
      </c>
      <c r="P115" t="s">
        <v>86</v>
      </c>
      <c r="Q115" t="s">
        <v>230</v>
      </c>
      <c r="R115">
        <v>2695</v>
      </c>
      <c r="S115" t="s">
        <v>103</v>
      </c>
      <c r="T115">
        <v>1</v>
      </c>
      <c r="U115" t="s">
        <v>90</v>
      </c>
      <c r="V115">
        <v>1</v>
      </c>
      <c r="W115">
        <v>27447</v>
      </c>
      <c r="X115" t="s">
        <v>13</v>
      </c>
      <c r="Y115" t="s">
        <v>91</v>
      </c>
      <c r="Z115" t="s">
        <v>92</v>
      </c>
      <c r="AA115" t="s">
        <v>93</v>
      </c>
      <c r="AB115" t="s">
        <v>94</v>
      </c>
      <c r="AF115" t="s">
        <v>95</v>
      </c>
      <c r="AG115" t="s">
        <v>96</v>
      </c>
      <c r="AI115">
        <v>10793</v>
      </c>
      <c r="AJ115">
        <v>27447</v>
      </c>
      <c r="AW115">
        <v>12641274</v>
      </c>
      <c r="AX115">
        <v>27447</v>
      </c>
      <c r="AY115" t="s">
        <v>97</v>
      </c>
      <c r="AZ115">
        <v>105</v>
      </c>
      <c r="BA115" t="s">
        <v>367</v>
      </c>
      <c r="BB115">
        <v>53</v>
      </c>
      <c r="BC115" t="s">
        <v>111</v>
      </c>
      <c r="BD115" t="s">
        <v>237</v>
      </c>
      <c r="BE115">
        <v>0</v>
      </c>
      <c r="BF115">
        <v>0</v>
      </c>
      <c r="BG115" t="b">
        <v>1</v>
      </c>
      <c r="DJ115">
        <v>0</v>
      </c>
    </row>
    <row r="116" spans="1:114" x14ac:dyDescent="0.2">
      <c r="A116" s="2">
        <v>44417</v>
      </c>
      <c r="B116" s="2">
        <v>36095</v>
      </c>
      <c r="C116" t="s">
        <v>1486</v>
      </c>
      <c r="D116" t="s">
        <v>1495</v>
      </c>
      <c r="E116" t="s">
        <v>1409</v>
      </c>
      <c r="F116" t="s">
        <v>1395</v>
      </c>
      <c r="G116">
        <v>64</v>
      </c>
      <c r="H116">
        <v>3408</v>
      </c>
      <c r="I116">
        <f t="shared" si="1"/>
        <v>36.557373046875</v>
      </c>
      <c r="J116" t="s">
        <v>84</v>
      </c>
      <c r="K116" t="s">
        <v>86</v>
      </c>
      <c r="L116">
        <v>1002001</v>
      </c>
      <c r="M116">
        <v>10020010646</v>
      </c>
      <c r="N116" t="s">
        <v>378</v>
      </c>
      <c r="O116">
        <v>27</v>
      </c>
      <c r="P116" t="s">
        <v>86</v>
      </c>
      <c r="Q116" t="s">
        <v>102</v>
      </c>
      <c r="R116">
        <v>2002</v>
      </c>
      <c r="S116" t="s">
        <v>103</v>
      </c>
      <c r="T116">
        <v>1</v>
      </c>
      <c r="U116" t="s">
        <v>90</v>
      </c>
      <c r="V116">
        <v>1</v>
      </c>
      <c r="W116">
        <v>27134</v>
      </c>
      <c r="X116" t="s">
        <v>13</v>
      </c>
      <c r="Y116" t="s">
        <v>164</v>
      </c>
      <c r="Z116" t="s">
        <v>165</v>
      </c>
      <c r="AA116" t="s">
        <v>166</v>
      </c>
      <c r="AB116">
        <v>82</v>
      </c>
      <c r="AC116" t="s">
        <v>107</v>
      </c>
      <c r="AF116" t="s">
        <v>379</v>
      </c>
      <c r="AG116" t="s">
        <v>380</v>
      </c>
      <c r="AI116">
        <v>10539</v>
      </c>
      <c r="AJ116">
        <v>27134</v>
      </c>
      <c r="AM116" t="s">
        <v>381</v>
      </c>
      <c r="AN116" t="s">
        <v>382</v>
      </c>
      <c r="AW116">
        <v>12894090</v>
      </c>
      <c r="AX116">
        <v>27134</v>
      </c>
      <c r="AY116" t="s">
        <v>121</v>
      </c>
      <c r="AZ116">
        <v>110</v>
      </c>
      <c r="BA116" t="s">
        <v>383</v>
      </c>
      <c r="BB116">
        <v>81</v>
      </c>
      <c r="BC116" t="s">
        <v>200</v>
      </c>
      <c r="BD116" t="s">
        <v>126</v>
      </c>
      <c r="BE116">
        <v>0</v>
      </c>
      <c r="BF116">
        <v>0</v>
      </c>
      <c r="BG116" t="b">
        <v>1</v>
      </c>
      <c r="DJ116">
        <v>0</v>
      </c>
    </row>
    <row r="117" spans="1:114" x14ac:dyDescent="0.2">
      <c r="A117" s="2">
        <v>44417</v>
      </c>
      <c r="B117" s="2">
        <v>34727</v>
      </c>
      <c r="C117" t="s">
        <v>1487</v>
      </c>
      <c r="D117" t="s">
        <v>1494</v>
      </c>
      <c r="E117" t="s">
        <v>1410</v>
      </c>
      <c r="F117" t="s">
        <v>1395</v>
      </c>
      <c r="G117">
        <v>64</v>
      </c>
      <c r="H117">
        <v>3344</v>
      </c>
      <c r="I117">
        <f t="shared" si="1"/>
        <v>35.870849609375</v>
      </c>
      <c r="J117" t="s">
        <v>100</v>
      </c>
      <c r="K117" t="s">
        <v>86</v>
      </c>
      <c r="L117">
        <v>1001001</v>
      </c>
      <c r="M117">
        <v>10010010036</v>
      </c>
      <c r="N117" t="s">
        <v>143</v>
      </c>
      <c r="O117">
        <v>27</v>
      </c>
      <c r="P117" t="s">
        <v>86</v>
      </c>
      <c r="Q117" t="s">
        <v>144</v>
      </c>
      <c r="R117">
        <v>2058</v>
      </c>
      <c r="S117" t="s">
        <v>131</v>
      </c>
      <c r="T117">
        <v>1</v>
      </c>
      <c r="U117" t="s">
        <v>90</v>
      </c>
      <c r="V117">
        <v>1</v>
      </c>
      <c r="W117">
        <v>27447</v>
      </c>
      <c r="X117" t="s">
        <v>13</v>
      </c>
      <c r="Y117" t="s">
        <v>91</v>
      </c>
      <c r="Z117" t="s">
        <v>92</v>
      </c>
      <c r="AA117" t="s">
        <v>93</v>
      </c>
      <c r="AB117">
        <v>82</v>
      </c>
      <c r="AC117" t="s">
        <v>107</v>
      </c>
      <c r="AF117" t="s">
        <v>154</v>
      </c>
      <c r="AG117" t="s">
        <v>155</v>
      </c>
      <c r="AI117">
        <v>10793</v>
      </c>
      <c r="AJ117">
        <v>27447</v>
      </c>
      <c r="AW117">
        <v>12244861</v>
      </c>
      <c r="AX117">
        <v>27447</v>
      </c>
      <c r="AY117" t="s">
        <v>121</v>
      </c>
      <c r="AZ117">
        <v>70</v>
      </c>
      <c r="BA117" t="s">
        <v>223</v>
      </c>
      <c r="BB117">
        <v>9</v>
      </c>
      <c r="BC117" t="s">
        <v>99</v>
      </c>
      <c r="BD117" t="s">
        <v>112</v>
      </c>
      <c r="BE117">
        <v>0</v>
      </c>
      <c r="BF117">
        <v>0</v>
      </c>
      <c r="BG117" t="b">
        <v>1</v>
      </c>
      <c r="DJ117">
        <v>0</v>
      </c>
    </row>
    <row r="118" spans="1:114" x14ac:dyDescent="0.2">
      <c r="A118" s="2">
        <v>44417</v>
      </c>
      <c r="B118" s="2">
        <v>35657</v>
      </c>
      <c r="C118" t="s">
        <v>1486</v>
      </c>
      <c r="D118" t="s">
        <v>1495</v>
      </c>
      <c r="E118" t="s">
        <v>1409</v>
      </c>
      <c r="F118" t="s">
        <v>1394</v>
      </c>
      <c r="G118">
        <v>62</v>
      </c>
      <c r="H118">
        <v>3648</v>
      </c>
      <c r="I118">
        <f t="shared" si="1"/>
        <v>41.697190426638919</v>
      </c>
      <c r="J118" t="s">
        <v>84</v>
      </c>
      <c r="K118" t="s">
        <v>86</v>
      </c>
      <c r="L118">
        <v>1001001</v>
      </c>
      <c r="M118">
        <v>10010010036</v>
      </c>
      <c r="N118" t="s">
        <v>143</v>
      </c>
      <c r="O118">
        <v>27</v>
      </c>
      <c r="P118" t="s">
        <v>86</v>
      </c>
      <c r="Q118" t="s">
        <v>144</v>
      </c>
      <c r="R118">
        <v>2057</v>
      </c>
      <c r="S118" t="s">
        <v>103</v>
      </c>
      <c r="T118">
        <v>1</v>
      </c>
      <c r="U118" t="s">
        <v>90</v>
      </c>
      <c r="V118">
        <v>1</v>
      </c>
      <c r="W118">
        <v>27447</v>
      </c>
      <c r="X118" t="s">
        <v>13</v>
      </c>
      <c r="Y118" t="s">
        <v>91</v>
      </c>
      <c r="Z118" t="s">
        <v>92</v>
      </c>
      <c r="AA118" t="s">
        <v>93</v>
      </c>
      <c r="AB118" t="s">
        <v>107</v>
      </c>
      <c r="AF118" t="s">
        <v>154</v>
      </c>
      <c r="AG118" t="s">
        <v>155</v>
      </c>
      <c r="AI118">
        <v>10793</v>
      </c>
      <c r="AJ118">
        <v>27447</v>
      </c>
      <c r="AW118">
        <v>12599472</v>
      </c>
      <c r="AX118">
        <v>27447</v>
      </c>
      <c r="AY118" t="s">
        <v>121</v>
      </c>
      <c r="AZ118">
        <v>75</v>
      </c>
      <c r="BA118" t="s">
        <v>98</v>
      </c>
      <c r="BB118">
        <v>55</v>
      </c>
      <c r="BC118" t="s">
        <v>111</v>
      </c>
      <c r="BD118" t="s">
        <v>122</v>
      </c>
      <c r="BE118">
        <v>0</v>
      </c>
      <c r="BF118">
        <v>0</v>
      </c>
      <c r="BG118" t="b">
        <v>1</v>
      </c>
      <c r="BH118" t="s">
        <v>115</v>
      </c>
      <c r="BI118" t="s">
        <v>385</v>
      </c>
      <c r="CL118" s="2">
        <v>41529</v>
      </c>
      <c r="CV118" s="2">
        <v>41532</v>
      </c>
      <c r="DJ118">
        <v>1</v>
      </c>
    </row>
    <row r="119" spans="1:114" x14ac:dyDescent="0.2">
      <c r="A119" s="2">
        <v>44417</v>
      </c>
      <c r="B119" s="2">
        <v>22573</v>
      </c>
      <c r="C119" t="s">
        <v>1483</v>
      </c>
      <c r="D119" t="s">
        <v>1494</v>
      </c>
      <c r="E119" t="s">
        <v>1404</v>
      </c>
      <c r="F119" t="s">
        <v>1391</v>
      </c>
      <c r="G119">
        <v>67.5</v>
      </c>
      <c r="H119">
        <v>2576</v>
      </c>
      <c r="I119">
        <f t="shared" si="1"/>
        <v>24.841262002743484</v>
      </c>
      <c r="J119" t="s">
        <v>100</v>
      </c>
      <c r="K119" t="s">
        <v>86</v>
      </c>
      <c r="L119">
        <v>1001001</v>
      </c>
      <c r="M119">
        <v>10010010036</v>
      </c>
      <c r="N119" t="s">
        <v>143</v>
      </c>
      <c r="O119">
        <v>27</v>
      </c>
      <c r="P119" t="s">
        <v>86</v>
      </c>
      <c r="Q119" t="s">
        <v>144</v>
      </c>
      <c r="R119">
        <v>2058</v>
      </c>
      <c r="S119" t="s">
        <v>103</v>
      </c>
      <c r="T119">
        <v>1</v>
      </c>
      <c r="U119" t="s">
        <v>90</v>
      </c>
      <c r="V119">
        <v>1</v>
      </c>
      <c r="W119">
        <v>27447</v>
      </c>
      <c r="X119" t="s">
        <v>13</v>
      </c>
      <c r="Y119" t="s">
        <v>91</v>
      </c>
      <c r="Z119" t="s">
        <v>92</v>
      </c>
      <c r="AA119" t="s">
        <v>93</v>
      </c>
      <c r="AB119" t="s">
        <v>107</v>
      </c>
      <c r="AF119" t="s">
        <v>154</v>
      </c>
      <c r="AG119" t="s">
        <v>155</v>
      </c>
      <c r="AI119">
        <v>10793</v>
      </c>
      <c r="AJ119">
        <v>27447</v>
      </c>
      <c r="AW119">
        <v>12992160</v>
      </c>
      <c r="AX119">
        <v>27447</v>
      </c>
      <c r="AY119" t="s">
        <v>121</v>
      </c>
      <c r="AZ119">
        <v>80</v>
      </c>
      <c r="BA119" t="s">
        <v>98</v>
      </c>
      <c r="BB119">
        <v>28</v>
      </c>
      <c r="BC119" t="s">
        <v>111</v>
      </c>
      <c r="BD119" t="s">
        <v>112</v>
      </c>
      <c r="BE119">
        <v>0</v>
      </c>
      <c r="BF119">
        <v>0</v>
      </c>
      <c r="BG119" t="b">
        <v>1</v>
      </c>
      <c r="BH119" t="s">
        <v>317</v>
      </c>
      <c r="BI119" t="s">
        <v>310</v>
      </c>
      <c r="CF119" s="2">
        <v>43360</v>
      </c>
      <c r="CP119" s="2">
        <v>39324</v>
      </c>
      <c r="DJ119">
        <v>3</v>
      </c>
    </row>
    <row r="120" spans="1:114" x14ac:dyDescent="0.2">
      <c r="A120" s="2">
        <v>44417</v>
      </c>
      <c r="B120" s="2">
        <v>21723</v>
      </c>
      <c r="C120" t="s">
        <v>1483</v>
      </c>
      <c r="D120" t="s">
        <v>1494</v>
      </c>
      <c r="E120" t="s">
        <v>1399</v>
      </c>
      <c r="F120" t="s">
        <v>1391</v>
      </c>
      <c r="G120">
        <v>72</v>
      </c>
      <c r="H120">
        <v>2800</v>
      </c>
      <c r="I120">
        <f t="shared" si="1"/>
        <v>23.731674382716051</v>
      </c>
      <c r="J120" t="s">
        <v>100</v>
      </c>
      <c r="K120" t="s">
        <v>86</v>
      </c>
      <c r="L120">
        <v>1004001</v>
      </c>
      <c r="M120">
        <v>10040010172</v>
      </c>
      <c r="N120" t="s">
        <v>87</v>
      </c>
      <c r="O120">
        <v>27</v>
      </c>
      <c r="P120" t="s">
        <v>86</v>
      </c>
      <c r="Q120" t="s">
        <v>88</v>
      </c>
      <c r="R120">
        <v>689</v>
      </c>
      <c r="S120" t="s">
        <v>131</v>
      </c>
      <c r="T120">
        <v>1</v>
      </c>
      <c r="U120" t="s">
        <v>90</v>
      </c>
      <c r="V120">
        <v>1</v>
      </c>
      <c r="W120">
        <v>20985</v>
      </c>
      <c r="X120" t="s">
        <v>13</v>
      </c>
      <c r="Y120" t="s">
        <v>275</v>
      </c>
      <c r="Z120" t="s">
        <v>276</v>
      </c>
      <c r="AA120" t="s">
        <v>277</v>
      </c>
      <c r="AB120" t="s">
        <v>159</v>
      </c>
      <c r="AF120" t="s">
        <v>154</v>
      </c>
      <c r="AG120" t="s">
        <v>155</v>
      </c>
      <c r="AI120">
        <v>64222</v>
      </c>
      <c r="AJ120">
        <v>27447</v>
      </c>
      <c r="AK120">
        <v>20985</v>
      </c>
      <c r="AW120">
        <v>12606008</v>
      </c>
      <c r="AX120">
        <v>20985</v>
      </c>
      <c r="AY120" t="s">
        <v>121</v>
      </c>
      <c r="AZ120">
        <v>115</v>
      </c>
      <c r="BA120" t="s">
        <v>207</v>
      </c>
      <c r="BB120">
        <v>52</v>
      </c>
      <c r="BC120" t="s">
        <v>111</v>
      </c>
      <c r="BD120" t="s">
        <v>163</v>
      </c>
      <c r="BE120">
        <v>0</v>
      </c>
      <c r="BF120">
        <v>0</v>
      </c>
      <c r="BG120" t="b">
        <v>1</v>
      </c>
      <c r="DJ120">
        <v>0</v>
      </c>
    </row>
    <row r="121" spans="1:114" x14ac:dyDescent="0.2">
      <c r="A121" s="2">
        <v>44417</v>
      </c>
      <c r="B121" s="2">
        <v>33049</v>
      </c>
      <c r="C121" t="s">
        <v>1484</v>
      </c>
      <c r="D121" t="s">
        <v>1495</v>
      </c>
      <c r="E121" t="s">
        <v>1422</v>
      </c>
      <c r="F121" t="s">
        <v>1395</v>
      </c>
      <c r="G121">
        <v>72.5</v>
      </c>
      <c r="H121">
        <v>1928</v>
      </c>
      <c r="I121">
        <f t="shared" si="1"/>
        <v>16.116337693222356</v>
      </c>
      <c r="J121" t="s">
        <v>100</v>
      </c>
      <c r="K121" t="s">
        <v>86</v>
      </c>
      <c r="L121">
        <v>1004001</v>
      </c>
      <c r="M121">
        <v>10040010172</v>
      </c>
      <c r="N121" t="s">
        <v>87</v>
      </c>
      <c r="O121">
        <v>27</v>
      </c>
      <c r="P121" t="s">
        <v>86</v>
      </c>
      <c r="Q121" t="s">
        <v>88</v>
      </c>
      <c r="R121">
        <v>689</v>
      </c>
      <c r="S121" t="s">
        <v>131</v>
      </c>
      <c r="T121">
        <v>1</v>
      </c>
      <c r="U121" t="s">
        <v>90</v>
      </c>
      <c r="V121">
        <v>1</v>
      </c>
      <c r="W121">
        <v>27130</v>
      </c>
      <c r="X121" t="s">
        <v>13</v>
      </c>
      <c r="Y121" t="s">
        <v>104</v>
      </c>
      <c r="Z121" t="s">
        <v>105</v>
      </c>
      <c r="AA121" t="s">
        <v>106</v>
      </c>
      <c r="AB121" t="s">
        <v>107</v>
      </c>
      <c r="AC121" t="s">
        <v>159</v>
      </c>
      <c r="AF121" t="s">
        <v>108</v>
      </c>
      <c r="AG121" t="s">
        <v>109</v>
      </c>
      <c r="AI121">
        <v>10535</v>
      </c>
      <c r="AJ121">
        <v>27130</v>
      </c>
      <c r="AK121">
        <v>20985</v>
      </c>
      <c r="AW121">
        <v>12667463</v>
      </c>
      <c r="AX121">
        <v>27130</v>
      </c>
      <c r="AY121" t="s">
        <v>121</v>
      </c>
      <c r="AZ121">
        <v>110</v>
      </c>
      <c r="BA121" t="s">
        <v>228</v>
      </c>
      <c r="BB121">
        <v>29</v>
      </c>
      <c r="BC121" t="s">
        <v>111</v>
      </c>
      <c r="BD121" t="s">
        <v>163</v>
      </c>
      <c r="BE121">
        <v>0</v>
      </c>
      <c r="BF121">
        <v>0</v>
      </c>
      <c r="BG121" t="b">
        <v>1</v>
      </c>
      <c r="DJ121">
        <v>0</v>
      </c>
    </row>
    <row r="122" spans="1:114" x14ac:dyDescent="0.2">
      <c r="A122" s="2">
        <v>44417</v>
      </c>
      <c r="B122" s="2">
        <v>15946</v>
      </c>
      <c r="C122" t="s">
        <v>1483</v>
      </c>
      <c r="D122" t="s">
        <v>1494</v>
      </c>
      <c r="E122" t="s">
        <v>1404</v>
      </c>
      <c r="F122" t="s">
        <v>1390</v>
      </c>
      <c r="G122">
        <v>71.5</v>
      </c>
      <c r="H122">
        <v>1856</v>
      </c>
      <c r="I122">
        <f t="shared" si="1"/>
        <v>15.951489070370188</v>
      </c>
      <c r="J122" t="s">
        <v>100</v>
      </c>
      <c r="K122" t="s">
        <v>86</v>
      </c>
      <c r="L122">
        <v>1005002</v>
      </c>
      <c r="M122">
        <v>10050020061</v>
      </c>
      <c r="N122" t="s">
        <v>387</v>
      </c>
      <c r="O122">
        <v>27</v>
      </c>
      <c r="P122" t="s">
        <v>86</v>
      </c>
      <c r="Q122" t="s">
        <v>388</v>
      </c>
      <c r="R122">
        <v>600</v>
      </c>
      <c r="S122" t="s">
        <v>89</v>
      </c>
      <c r="T122">
        <v>1</v>
      </c>
      <c r="U122" t="s">
        <v>90</v>
      </c>
      <c r="V122">
        <v>1</v>
      </c>
      <c r="W122">
        <v>27130</v>
      </c>
      <c r="X122" t="s">
        <v>13</v>
      </c>
      <c r="Y122" t="s">
        <v>104</v>
      </c>
      <c r="Z122" t="s">
        <v>105</v>
      </c>
      <c r="AA122" t="s">
        <v>106</v>
      </c>
      <c r="AB122" t="s">
        <v>107</v>
      </c>
      <c r="AF122" t="s">
        <v>108</v>
      </c>
      <c r="AG122" t="s">
        <v>109</v>
      </c>
      <c r="AI122">
        <v>10535</v>
      </c>
      <c r="AJ122">
        <v>27130</v>
      </c>
      <c r="AW122">
        <v>12048374</v>
      </c>
      <c r="AX122">
        <v>27130</v>
      </c>
      <c r="AY122" t="s">
        <v>121</v>
      </c>
      <c r="AZ122">
        <v>135</v>
      </c>
      <c r="BA122" t="s">
        <v>228</v>
      </c>
      <c r="BB122">
        <v>53</v>
      </c>
      <c r="BC122" t="s">
        <v>99</v>
      </c>
      <c r="BD122" t="s">
        <v>386</v>
      </c>
      <c r="BE122">
        <v>0</v>
      </c>
      <c r="BF122">
        <v>0</v>
      </c>
      <c r="BG122" t="b">
        <v>1</v>
      </c>
      <c r="BH122" t="s">
        <v>268</v>
      </c>
      <c r="BI122" t="s">
        <v>389</v>
      </c>
      <c r="BJ122" t="s">
        <v>377</v>
      </c>
      <c r="BK122" t="s">
        <v>136</v>
      </c>
      <c r="CH122" s="2">
        <v>39185</v>
      </c>
      <c r="CV122" s="2">
        <v>44351</v>
      </c>
      <c r="DJ122">
        <v>1</v>
      </c>
    </row>
    <row r="123" spans="1:114" x14ac:dyDescent="0.2">
      <c r="A123" s="2">
        <v>44417</v>
      </c>
      <c r="B123" s="2">
        <v>22845</v>
      </c>
      <c r="C123" t="s">
        <v>1394</v>
      </c>
      <c r="D123" t="s">
        <v>1494</v>
      </c>
      <c r="E123" t="s">
        <v>1399</v>
      </c>
      <c r="F123" t="s">
        <v>1390</v>
      </c>
      <c r="G123">
        <v>70</v>
      </c>
      <c r="H123">
        <v>1888</v>
      </c>
      <c r="I123">
        <f t="shared" si="1"/>
        <v>16.929387755102042</v>
      </c>
      <c r="J123" t="s">
        <v>84</v>
      </c>
      <c r="K123" t="s">
        <v>86</v>
      </c>
      <c r="L123">
        <v>1004001</v>
      </c>
      <c r="M123">
        <v>10040010172</v>
      </c>
      <c r="N123" t="s">
        <v>87</v>
      </c>
      <c r="O123">
        <v>27</v>
      </c>
      <c r="P123" t="s">
        <v>86</v>
      </c>
      <c r="Q123" t="s">
        <v>88</v>
      </c>
      <c r="R123">
        <v>689</v>
      </c>
      <c r="S123" t="s">
        <v>103</v>
      </c>
      <c r="T123">
        <v>1</v>
      </c>
      <c r="U123" t="s">
        <v>90</v>
      </c>
      <c r="V123">
        <v>1</v>
      </c>
      <c r="W123">
        <v>27446</v>
      </c>
      <c r="X123" t="s">
        <v>13</v>
      </c>
      <c r="Y123" t="s">
        <v>117</v>
      </c>
      <c r="Z123" t="s">
        <v>118</v>
      </c>
      <c r="AA123" t="s">
        <v>119</v>
      </c>
      <c r="AB123" t="s">
        <v>94</v>
      </c>
      <c r="AC123" t="s">
        <v>159</v>
      </c>
      <c r="AF123" t="s">
        <v>95</v>
      </c>
      <c r="AG123" t="s">
        <v>96</v>
      </c>
      <c r="AI123">
        <v>10791</v>
      </c>
      <c r="AJ123">
        <v>27446</v>
      </c>
      <c r="AW123">
        <v>12206610</v>
      </c>
      <c r="AX123">
        <v>27446</v>
      </c>
      <c r="AY123" t="s">
        <v>97</v>
      </c>
      <c r="AZ123">
        <v>75</v>
      </c>
      <c r="BA123" t="s">
        <v>120</v>
      </c>
      <c r="BB123">
        <v>31</v>
      </c>
      <c r="BC123" t="s">
        <v>111</v>
      </c>
      <c r="BD123" t="s">
        <v>85</v>
      </c>
      <c r="BE123">
        <v>0</v>
      </c>
      <c r="BF123">
        <v>0</v>
      </c>
      <c r="BG123" t="b">
        <v>1</v>
      </c>
      <c r="BH123" t="s">
        <v>390</v>
      </c>
      <c r="BI123" t="s">
        <v>391</v>
      </c>
      <c r="BJ123" t="s">
        <v>392</v>
      </c>
      <c r="BK123" t="s">
        <v>393</v>
      </c>
      <c r="BL123" t="s">
        <v>394</v>
      </c>
      <c r="CF123" s="2">
        <v>43610</v>
      </c>
      <c r="CP123" s="2">
        <v>23743</v>
      </c>
      <c r="CV123" s="2">
        <v>43244</v>
      </c>
      <c r="CX123" s="2">
        <v>44092</v>
      </c>
      <c r="DJ123">
        <v>3</v>
      </c>
    </row>
    <row r="124" spans="1:114" x14ac:dyDescent="0.2">
      <c r="A124" s="2">
        <v>44417</v>
      </c>
      <c r="B124" s="2">
        <v>22212</v>
      </c>
      <c r="C124" t="s">
        <v>1486</v>
      </c>
      <c r="D124" t="s">
        <v>1494</v>
      </c>
      <c r="E124" t="s">
        <v>1392</v>
      </c>
      <c r="F124" t="s">
        <v>1392</v>
      </c>
      <c r="G124">
        <v>63</v>
      </c>
      <c r="H124">
        <v>1792</v>
      </c>
      <c r="I124">
        <f t="shared" si="1"/>
        <v>19.837742504409171</v>
      </c>
      <c r="J124" t="s">
        <v>100</v>
      </c>
      <c r="K124" t="s">
        <v>86</v>
      </c>
      <c r="L124">
        <v>1004001</v>
      </c>
      <c r="M124">
        <v>10040010172</v>
      </c>
      <c r="N124" t="s">
        <v>87</v>
      </c>
      <c r="O124">
        <v>27</v>
      </c>
      <c r="P124" t="s">
        <v>86</v>
      </c>
      <c r="Q124" t="s">
        <v>88</v>
      </c>
      <c r="R124">
        <v>689</v>
      </c>
      <c r="S124" t="s">
        <v>103</v>
      </c>
      <c r="T124">
        <v>1</v>
      </c>
      <c r="U124" t="s">
        <v>90</v>
      </c>
      <c r="V124">
        <v>1</v>
      </c>
      <c r="W124">
        <v>27130</v>
      </c>
      <c r="X124" t="s">
        <v>13</v>
      </c>
      <c r="Y124" t="s">
        <v>104</v>
      </c>
      <c r="Z124" t="s">
        <v>105</v>
      </c>
      <c r="AA124" t="s">
        <v>106</v>
      </c>
      <c r="AB124">
        <v>82</v>
      </c>
      <c r="AC124" t="s">
        <v>107</v>
      </c>
      <c r="AF124" t="s">
        <v>108</v>
      </c>
      <c r="AG124" t="s">
        <v>109</v>
      </c>
      <c r="AI124">
        <v>10535</v>
      </c>
      <c r="AJ124">
        <v>27130</v>
      </c>
      <c r="AW124">
        <v>12904990</v>
      </c>
      <c r="AX124">
        <v>27130</v>
      </c>
      <c r="AY124" t="s">
        <v>121</v>
      </c>
      <c r="AZ124">
        <v>95</v>
      </c>
      <c r="BA124" t="s">
        <v>160</v>
      </c>
      <c r="BB124">
        <v>26</v>
      </c>
      <c r="BC124" t="s">
        <v>111</v>
      </c>
      <c r="BD124" t="s">
        <v>151</v>
      </c>
      <c r="BE124">
        <v>0</v>
      </c>
      <c r="BF124">
        <v>0</v>
      </c>
      <c r="BG124" t="b">
        <v>1</v>
      </c>
      <c r="DJ124">
        <v>0</v>
      </c>
    </row>
    <row r="125" spans="1:114" x14ac:dyDescent="0.2">
      <c r="A125" s="2">
        <v>44417</v>
      </c>
      <c r="B125" s="2">
        <v>33331</v>
      </c>
      <c r="C125" t="s">
        <v>1487</v>
      </c>
      <c r="D125" t="s">
        <v>1495</v>
      </c>
      <c r="E125" t="s">
        <v>1409</v>
      </c>
      <c r="F125" t="s">
        <v>1394</v>
      </c>
      <c r="G125">
        <v>76</v>
      </c>
      <c r="H125">
        <v>1888</v>
      </c>
      <c r="I125">
        <f t="shared" si="1"/>
        <v>14.361842105263158</v>
      </c>
      <c r="J125" t="s">
        <v>100</v>
      </c>
      <c r="K125" t="s">
        <v>86</v>
      </c>
      <c r="L125">
        <v>1002001</v>
      </c>
      <c r="M125">
        <v>10020010646</v>
      </c>
      <c r="N125" t="s">
        <v>378</v>
      </c>
      <c r="O125">
        <v>27</v>
      </c>
      <c r="P125" t="s">
        <v>86</v>
      </c>
      <c r="Q125" t="s">
        <v>102</v>
      </c>
      <c r="R125">
        <v>2002</v>
      </c>
      <c r="S125" t="s">
        <v>103</v>
      </c>
      <c r="T125">
        <v>1</v>
      </c>
      <c r="U125" t="s">
        <v>90</v>
      </c>
      <c r="V125">
        <v>1</v>
      </c>
      <c r="W125">
        <v>27447</v>
      </c>
      <c r="X125" t="s">
        <v>13</v>
      </c>
      <c r="Y125" t="s">
        <v>91</v>
      </c>
      <c r="Z125" t="s">
        <v>92</v>
      </c>
      <c r="AA125" t="s">
        <v>93</v>
      </c>
      <c r="AB125">
        <v>82</v>
      </c>
      <c r="AC125" t="s">
        <v>107</v>
      </c>
      <c r="AF125" t="s">
        <v>154</v>
      </c>
      <c r="AG125" t="s">
        <v>155</v>
      </c>
      <c r="AI125">
        <v>10793</v>
      </c>
      <c r="AJ125">
        <v>27447</v>
      </c>
      <c r="AW125">
        <v>12862855</v>
      </c>
      <c r="AX125">
        <v>27447</v>
      </c>
      <c r="AY125" t="s">
        <v>121</v>
      </c>
      <c r="AZ125">
        <v>60</v>
      </c>
      <c r="BA125" t="s">
        <v>395</v>
      </c>
      <c r="BB125">
        <v>127</v>
      </c>
      <c r="BC125" t="s">
        <v>99</v>
      </c>
      <c r="BD125" t="s">
        <v>126</v>
      </c>
      <c r="BE125">
        <v>0</v>
      </c>
      <c r="BF125">
        <v>0</v>
      </c>
      <c r="BG125" t="b">
        <v>1</v>
      </c>
      <c r="DJ125">
        <v>0</v>
      </c>
    </row>
    <row r="126" spans="1:114" x14ac:dyDescent="0.2">
      <c r="A126" s="2">
        <v>44417</v>
      </c>
      <c r="B126" s="2">
        <v>14972</v>
      </c>
      <c r="C126" t="s">
        <v>1483</v>
      </c>
      <c r="D126" t="s">
        <v>1494</v>
      </c>
      <c r="E126" t="s">
        <v>1399</v>
      </c>
      <c r="F126" t="s">
        <v>1391</v>
      </c>
      <c r="G126">
        <v>72</v>
      </c>
      <c r="H126">
        <v>1952</v>
      </c>
      <c r="I126">
        <f t="shared" si="1"/>
        <v>16.544367283950617</v>
      </c>
      <c r="J126" t="s">
        <v>100</v>
      </c>
      <c r="K126" t="s">
        <v>86</v>
      </c>
      <c r="L126">
        <v>1002001</v>
      </c>
      <c r="M126">
        <v>10020010646</v>
      </c>
      <c r="N126" t="s">
        <v>378</v>
      </c>
      <c r="O126">
        <v>27</v>
      </c>
      <c r="P126" t="s">
        <v>86</v>
      </c>
      <c r="Q126" t="s">
        <v>102</v>
      </c>
      <c r="R126">
        <v>2002</v>
      </c>
      <c r="S126" t="s">
        <v>131</v>
      </c>
      <c r="T126">
        <v>1</v>
      </c>
      <c r="U126" t="s">
        <v>90</v>
      </c>
      <c r="V126">
        <v>1</v>
      </c>
      <c r="W126">
        <v>27447</v>
      </c>
      <c r="X126" t="s">
        <v>13</v>
      </c>
      <c r="Y126" t="s">
        <v>91</v>
      </c>
      <c r="Z126" t="s">
        <v>92</v>
      </c>
      <c r="AA126" t="s">
        <v>93</v>
      </c>
      <c r="AB126" t="s">
        <v>94</v>
      </c>
      <c r="AF126" t="s">
        <v>95</v>
      </c>
      <c r="AG126" t="s">
        <v>96</v>
      </c>
      <c r="AI126">
        <v>10793</v>
      </c>
      <c r="AJ126">
        <v>27447</v>
      </c>
      <c r="AW126">
        <v>12402121</v>
      </c>
      <c r="AX126">
        <v>27447</v>
      </c>
      <c r="AY126" t="s">
        <v>97</v>
      </c>
      <c r="AZ126">
        <v>60</v>
      </c>
      <c r="BA126" t="s">
        <v>396</v>
      </c>
      <c r="BB126">
        <v>127</v>
      </c>
      <c r="BC126" t="s">
        <v>200</v>
      </c>
      <c r="BD126" t="s">
        <v>126</v>
      </c>
      <c r="BE126">
        <v>0</v>
      </c>
      <c r="BF126">
        <v>0</v>
      </c>
      <c r="BG126" t="b">
        <v>1</v>
      </c>
      <c r="DJ126">
        <v>0</v>
      </c>
    </row>
    <row r="127" spans="1:114" x14ac:dyDescent="0.2">
      <c r="A127" s="2">
        <v>44417</v>
      </c>
      <c r="B127" s="2">
        <v>36098</v>
      </c>
      <c r="C127" t="s">
        <v>1392</v>
      </c>
      <c r="D127" t="s">
        <v>1495</v>
      </c>
      <c r="E127" t="s">
        <v>1409</v>
      </c>
      <c r="F127" t="s">
        <v>1395</v>
      </c>
      <c r="G127">
        <v>71</v>
      </c>
      <c r="H127">
        <v>1936</v>
      </c>
      <c r="I127">
        <f t="shared" si="1"/>
        <v>16.874231303312836</v>
      </c>
      <c r="J127" t="s">
        <v>100</v>
      </c>
      <c r="K127" t="s">
        <v>86</v>
      </c>
      <c r="L127">
        <v>1015001</v>
      </c>
      <c r="M127">
        <v>10150010067</v>
      </c>
      <c r="N127" t="s">
        <v>397</v>
      </c>
      <c r="O127">
        <v>27</v>
      </c>
      <c r="P127" t="s">
        <v>86</v>
      </c>
      <c r="Q127" t="s">
        <v>230</v>
      </c>
      <c r="R127">
        <v>2695</v>
      </c>
      <c r="S127" t="s">
        <v>103</v>
      </c>
      <c r="T127">
        <v>1</v>
      </c>
      <c r="U127" t="s">
        <v>90</v>
      </c>
      <c r="V127">
        <v>1</v>
      </c>
      <c r="W127">
        <v>27236</v>
      </c>
      <c r="X127" t="s">
        <v>13</v>
      </c>
      <c r="Y127" t="s">
        <v>231</v>
      </c>
      <c r="Z127" t="s">
        <v>232</v>
      </c>
      <c r="AA127" t="s">
        <v>233</v>
      </c>
      <c r="AB127" t="s">
        <v>107</v>
      </c>
      <c r="AF127" t="s">
        <v>398</v>
      </c>
      <c r="AG127" t="s">
        <v>399</v>
      </c>
      <c r="AI127">
        <v>10611</v>
      </c>
      <c r="AJ127">
        <v>27236</v>
      </c>
      <c r="AW127">
        <v>13276629</v>
      </c>
      <c r="AX127">
        <v>27236</v>
      </c>
      <c r="AY127" t="s">
        <v>121</v>
      </c>
      <c r="AZ127">
        <v>100</v>
      </c>
      <c r="BA127" t="s">
        <v>400</v>
      </c>
      <c r="BB127">
        <v>60</v>
      </c>
      <c r="BC127" t="s">
        <v>200</v>
      </c>
      <c r="BD127" t="s">
        <v>240</v>
      </c>
      <c r="BE127">
        <v>0</v>
      </c>
      <c r="BF127">
        <v>0</v>
      </c>
      <c r="BG127" t="b">
        <v>1</v>
      </c>
      <c r="DJ127">
        <v>0</v>
      </c>
    </row>
    <row r="128" spans="1:114" x14ac:dyDescent="0.2">
      <c r="A128" s="2">
        <v>44417</v>
      </c>
      <c r="B128" s="2">
        <v>14865</v>
      </c>
      <c r="C128" t="s">
        <v>1485</v>
      </c>
      <c r="D128" t="s">
        <v>1494</v>
      </c>
      <c r="E128" t="s">
        <v>1403</v>
      </c>
      <c r="F128" t="s">
        <v>1390</v>
      </c>
      <c r="G128">
        <v>71.5</v>
      </c>
      <c r="H128">
        <v>1888</v>
      </c>
      <c r="I128">
        <f t="shared" si="1"/>
        <v>16.22651474399726</v>
      </c>
      <c r="J128" t="s">
        <v>100</v>
      </c>
      <c r="K128" t="s">
        <v>86</v>
      </c>
      <c r="L128">
        <v>1004001</v>
      </c>
      <c r="M128">
        <v>10040010172</v>
      </c>
      <c r="N128" t="s">
        <v>87</v>
      </c>
      <c r="O128">
        <v>27</v>
      </c>
      <c r="P128" t="s">
        <v>86</v>
      </c>
      <c r="Q128" t="s">
        <v>88</v>
      </c>
      <c r="R128">
        <v>689</v>
      </c>
      <c r="S128" t="s">
        <v>131</v>
      </c>
      <c r="T128">
        <v>1</v>
      </c>
      <c r="U128" t="s">
        <v>90</v>
      </c>
      <c r="V128">
        <v>1</v>
      </c>
      <c r="W128">
        <v>27446</v>
      </c>
      <c r="X128" t="s">
        <v>13</v>
      </c>
      <c r="Y128" t="s">
        <v>117</v>
      </c>
      <c r="Z128" t="s">
        <v>118</v>
      </c>
      <c r="AA128" t="s">
        <v>119</v>
      </c>
      <c r="AB128">
        <v>82</v>
      </c>
      <c r="AC128" t="s">
        <v>107</v>
      </c>
      <c r="AF128" t="s">
        <v>154</v>
      </c>
      <c r="AG128" t="s">
        <v>155</v>
      </c>
      <c r="AI128">
        <v>10791</v>
      </c>
      <c r="AJ128">
        <v>27446</v>
      </c>
      <c r="AW128">
        <v>12483458</v>
      </c>
      <c r="AX128">
        <v>27446</v>
      </c>
      <c r="AY128" t="s">
        <v>121</v>
      </c>
      <c r="AZ128">
        <v>75</v>
      </c>
      <c r="BA128" t="s">
        <v>120</v>
      </c>
      <c r="BB128">
        <v>10</v>
      </c>
      <c r="BC128" t="s">
        <v>99</v>
      </c>
      <c r="BD128" t="s">
        <v>85</v>
      </c>
      <c r="BE128">
        <v>0</v>
      </c>
      <c r="BF128">
        <v>0</v>
      </c>
      <c r="BG128" t="b">
        <v>1</v>
      </c>
      <c r="DJ128">
        <v>0</v>
      </c>
    </row>
    <row r="129" spans="1:114" x14ac:dyDescent="0.2">
      <c r="A129" s="2">
        <v>44417</v>
      </c>
      <c r="B129" s="2">
        <v>30742</v>
      </c>
      <c r="C129" t="s">
        <v>1483</v>
      </c>
      <c r="D129" t="s">
        <v>1495</v>
      </c>
      <c r="E129" t="s">
        <v>1409</v>
      </c>
      <c r="F129" t="s">
        <v>1394</v>
      </c>
      <c r="G129">
        <v>66</v>
      </c>
      <c r="H129">
        <v>1888</v>
      </c>
      <c r="I129">
        <f t="shared" si="1"/>
        <v>19.043617998163452</v>
      </c>
      <c r="J129" t="s">
        <v>84</v>
      </c>
      <c r="K129" t="s">
        <v>86</v>
      </c>
      <c r="L129">
        <v>1004001</v>
      </c>
      <c r="M129">
        <v>10040010172</v>
      </c>
      <c r="N129" t="s">
        <v>87</v>
      </c>
      <c r="O129">
        <v>27</v>
      </c>
      <c r="P129" t="s">
        <v>86</v>
      </c>
      <c r="Q129" t="s">
        <v>88</v>
      </c>
      <c r="R129">
        <v>689</v>
      </c>
      <c r="S129" t="s">
        <v>131</v>
      </c>
      <c r="T129">
        <v>1</v>
      </c>
      <c r="U129" t="s">
        <v>90</v>
      </c>
      <c r="V129">
        <v>1</v>
      </c>
      <c r="W129">
        <v>27447</v>
      </c>
      <c r="X129" t="s">
        <v>13</v>
      </c>
      <c r="Y129" t="s">
        <v>91</v>
      </c>
      <c r="Z129" t="s">
        <v>92</v>
      </c>
      <c r="AA129" t="s">
        <v>93</v>
      </c>
      <c r="AB129">
        <v>82</v>
      </c>
      <c r="AC129" t="s">
        <v>94</v>
      </c>
      <c r="AF129" t="s">
        <v>95</v>
      </c>
      <c r="AG129" t="s">
        <v>96</v>
      </c>
      <c r="AI129">
        <v>10793</v>
      </c>
      <c r="AJ129">
        <v>27447</v>
      </c>
      <c r="AW129">
        <v>12567363</v>
      </c>
      <c r="AX129">
        <v>27447</v>
      </c>
      <c r="AY129" t="s">
        <v>97</v>
      </c>
      <c r="AZ129">
        <v>85</v>
      </c>
      <c r="BA129" t="s">
        <v>269</v>
      </c>
      <c r="BB129">
        <v>30</v>
      </c>
      <c r="BC129" t="s">
        <v>111</v>
      </c>
      <c r="BD129" t="s">
        <v>141</v>
      </c>
      <c r="BE129">
        <v>0</v>
      </c>
      <c r="BF129">
        <v>0</v>
      </c>
      <c r="BG129" t="b">
        <v>1</v>
      </c>
      <c r="BH129" t="s">
        <v>115</v>
      </c>
      <c r="BI129" t="s">
        <v>401</v>
      </c>
      <c r="CL129" s="2">
        <v>44394</v>
      </c>
      <c r="CX129" s="2">
        <v>43866</v>
      </c>
      <c r="DJ129">
        <v>1</v>
      </c>
    </row>
    <row r="130" spans="1:114" x14ac:dyDescent="0.2">
      <c r="A130" s="2">
        <v>44417</v>
      </c>
      <c r="B130" s="2">
        <v>36101</v>
      </c>
      <c r="C130" t="s">
        <v>1484</v>
      </c>
      <c r="D130" t="s">
        <v>1494</v>
      </c>
      <c r="E130" t="s">
        <v>1399</v>
      </c>
      <c r="F130" t="s">
        <v>1391</v>
      </c>
      <c r="G130">
        <v>67</v>
      </c>
      <c r="H130">
        <v>1904</v>
      </c>
      <c r="I130">
        <f t="shared" si="1"/>
        <v>18.635999108932946</v>
      </c>
      <c r="J130" t="s">
        <v>84</v>
      </c>
      <c r="K130" t="s">
        <v>86</v>
      </c>
      <c r="L130">
        <v>1001001</v>
      </c>
      <c r="M130">
        <v>10010010036</v>
      </c>
      <c r="N130" t="s">
        <v>143</v>
      </c>
      <c r="O130">
        <v>27</v>
      </c>
      <c r="P130" t="s">
        <v>86</v>
      </c>
      <c r="Q130" t="s">
        <v>144</v>
      </c>
      <c r="R130">
        <v>2057</v>
      </c>
      <c r="S130" t="s">
        <v>103</v>
      </c>
      <c r="T130">
        <v>1</v>
      </c>
      <c r="U130" t="s">
        <v>90</v>
      </c>
      <c r="V130">
        <v>1</v>
      </c>
      <c r="W130">
        <v>27130</v>
      </c>
      <c r="X130" t="s">
        <v>13</v>
      </c>
      <c r="Y130" t="s">
        <v>104</v>
      </c>
      <c r="Z130" t="s">
        <v>105</v>
      </c>
      <c r="AA130" t="s">
        <v>106</v>
      </c>
      <c r="AB130">
        <v>82</v>
      </c>
      <c r="AC130" t="s">
        <v>107</v>
      </c>
      <c r="AF130" t="s">
        <v>154</v>
      </c>
      <c r="AG130" t="s">
        <v>155</v>
      </c>
      <c r="AI130">
        <v>10535</v>
      </c>
      <c r="AJ130">
        <v>27130</v>
      </c>
      <c r="AW130">
        <v>12674040</v>
      </c>
      <c r="AX130">
        <v>27130</v>
      </c>
      <c r="AY130" t="s">
        <v>121</v>
      </c>
      <c r="AZ130">
        <v>85</v>
      </c>
      <c r="BA130" t="s">
        <v>375</v>
      </c>
      <c r="BB130">
        <v>31</v>
      </c>
      <c r="BC130" t="s">
        <v>111</v>
      </c>
      <c r="BD130" t="s">
        <v>122</v>
      </c>
      <c r="BE130">
        <v>0</v>
      </c>
      <c r="BF130">
        <v>0</v>
      </c>
      <c r="BG130" t="b">
        <v>1</v>
      </c>
      <c r="BH130" t="s">
        <v>115</v>
      </c>
      <c r="BI130" t="s">
        <v>115</v>
      </c>
      <c r="CL130" s="2">
        <v>41549</v>
      </c>
      <c r="DJ130">
        <v>1</v>
      </c>
    </row>
    <row r="131" spans="1:114" x14ac:dyDescent="0.2">
      <c r="A131" s="2">
        <v>44417</v>
      </c>
      <c r="B131" s="2">
        <v>14379</v>
      </c>
      <c r="C131" t="s">
        <v>1486</v>
      </c>
      <c r="D131" t="s">
        <v>1495</v>
      </c>
      <c r="E131" t="s">
        <v>1423</v>
      </c>
      <c r="F131" t="s">
        <v>1394</v>
      </c>
      <c r="G131">
        <v>66</v>
      </c>
      <c r="H131">
        <v>1968</v>
      </c>
      <c r="I131">
        <f t="shared" ref="I131:I194" si="2">(703*H131/16)/(G131^2)</f>
        <v>19.850550964187327</v>
      </c>
      <c r="J131" t="s">
        <v>100</v>
      </c>
      <c r="K131" t="s">
        <v>86</v>
      </c>
      <c r="L131">
        <v>1001001</v>
      </c>
      <c r="M131">
        <v>10010010036</v>
      </c>
      <c r="N131" t="s">
        <v>143</v>
      </c>
      <c r="O131">
        <v>27</v>
      </c>
      <c r="P131" t="s">
        <v>86</v>
      </c>
      <c r="Q131" t="s">
        <v>144</v>
      </c>
      <c r="R131">
        <v>2057</v>
      </c>
      <c r="S131" t="s">
        <v>116</v>
      </c>
      <c r="T131">
        <v>1</v>
      </c>
      <c r="U131" t="s">
        <v>90</v>
      </c>
      <c r="V131">
        <v>1</v>
      </c>
      <c r="W131">
        <v>27447</v>
      </c>
      <c r="X131" t="s">
        <v>13</v>
      </c>
      <c r="Y131" t="s">
        <v>91</v>
      </c>
      <c r="Z131" t="s">
        <v>92</v>
      </c>
      <c r="AA131" t="s">
        <v>93</v>
      </c>
      <c r="AB131" t="s">
        <v>107</v>
      </c>
      <c r="AF131" t="s">
        <v>154</v>
      </c>
      <c r="AG131" t="s">
        <v>155</v>
      </c>
      <c r="AI131">
        <v>10793</v>
      </c>
      <c r="AJ131">
        <v>27447</v>
      </c>
      <c r="AW131">
        <v>12363181</v>
      </c>
      <c r="AX131">
        <v>27447</v>
      </c>
      <c r="AY131" t="s">
        <v>121</v>
      </c>
      <c r="AZ131">
        <v>75</v>
      </c>
      <c r="BA131" t="s">
        <v>223</v>
      </c>
      <c r="BB131">
        <v>54</v>
      </c>
      <c r="BC131" t="s">
        <v>111</v>
      </c>
      <c r="BD131" t="s">
        <v>122</v>
      </c>
      <c r="BE131">
        <v>0</v>
      </c>
      <c r="BF131">
        <v>0</v>
      </c>
      <c r="BG131" t="b">
        <v>1</v>
      </c>
      <c r="DJ131">
        <v>0</v>
      </c>
    </row>
    <row r="132" spans="1:114" x14ac:dyDescent="0.2">
      <c r="A132" s="2">
        <v>44417</v>
      </c>
      <c r="B132" s="2">
        <v>18389</v>
      </c>
      <c r="C132" t="s">
        <v>1484</v>
      </c>
      <c r="D132" t="s">
        <v>1495</v>
      </c>
      <c r="E132" t="s">
        <v>1409</v>
      </c>
      <c r="F132" t="s">
        <v>1395</v>
      </c>
      <c r="G132">
        <v>61.75</v>
      </c>
      <c r="H132">
        <v>395</v>
      </c>
      <c r="I132">
        <f t="shared" si="2"/>
        <v>4.5515415758330739</v>
      </c>
      <c r="J132" t="s">
        <v>100</v>
      </c>
      <c r="K132" t="s">
        <v>86</v>
      </c>
      <c r="L132">
        <v>1004001</v>
      </c>
      <c r="M132">
        <v>10040010172</v>
      </c>
      <c r="N132" t="s">
        <v>87</v>
      </c>
      <c r="O132">
        <v>27</v>
      </c>
      <c r="P132" t="s">
        <v>86</v>
      </c>
      <c r="Q132" t="s">
        <v>88</v>
      </c>
      <c r="R132">
        <v>689</v>
      </c>
      <c r="S132" t="s">
        <v>131</v>
      </c>
      <c r="T132">
        <v>1</v>
      </c>
      <c r="U132" t="s">
        <v>90</v>
      </c>
      <c r="V132">
        <v>1</v>
      </c>
      <c r="W132">
        <v>27447</v>
      </c>
      <c r="X132" t="s">
        <v>13</v>
      </c>
      <c r="Y132" t="s">
        <v>91</v>
      </c>
      <c r="Z132" t="s">
        <v>92</v>
      </c>
      <c r="AA132" t="s">
        <v>93</v>
      </c>
      <c r="AB132" t="s">
        <v>107</v>
      </c>
      <c r="AF132" t="s">
        <v>154</v>
      </c>
      <c r="AG132" t="s">
        <v>155</v>
      </c>
      <c r="AI132">
        <v>10793</v>
      </c>
      <c r="AJ132">
        <v>27447</v>
      </c>
      <c r="AW132">
        <v>12866262</v>
      </c>
      <c r="AX132">
        <v>27447</v>
      </c>
      <c r="AY132" t="s">
        <v>121</v>
      </c>
      <c r="AZ132">
        <v>90</v>
      </c>
      <c r="BA132" t="s">
        <v>332</v>
      </c>
      <c r="BB132">
        <v>30</v>
      </c>
      <c r="BC132" t="s">
        <v>99</v>
      </c>
      <c r="BD132" t="s">
        <v>141</v>
      </c>
      <c r="BE132">
        <v>0</v>
      </c>
      <c r="BF132">
        <v>0</v>
      </c>
      <c r="BG132" t="b">
        <v>1</v>
      </c>
      <c r="DJ132">
        <v>0</v>
      </c>
    </row>
    <row r="133" spans="1:114" x14ac:dyDescent="0.2">
      <c r="A133" s="2">
        <v>44417</v>
      </c>
      <c r="B133" s="2">
        <v>18389</v>
      </c>
      <c r="C133" t="s">
        <v>1484</v>
      </c>
      <c r="D133" t="s">
        <v>1495</v>
      </c>
      <c r="E133" t="s">
        <v>1409</v>
      </c>
      <c r="F133" t="s">
        <v>1394</v>
      </c>
      <c r="G133">
        <v>62</v>
      </c>
      <c r="H133">
        <v>499.2</v>
      </c>
      <c r="I133">
        <f t="shared" si="2"/>
        <v>5.7059313215400618</v>
      </c>
      <c r="J133" t="s">
        <v>84</v>
      </c>
      <c r="K133" t="s">
        <v>86</v>
      </c>
      <c r="L133">
        <v>1004001</v>
      </c>
      <c r="M133">
        <v>10040010172</v>
      </c>
      <c r="N133" t="s">
        <v>87</v>
      </c>
      <c r="O133">
        <v>27</v>
      </c>
      <c r="P133" t="s">
        <v>86</v>
      </c>
      <c r="Q133" t="s">
        <v>88</v>
      </c>
      <c r="R133">
        <v>689</v>
      </c>
      <c r="S133" t="s">
        <v>103</v>
      </c>
      <c r="T133">
        <v>1</v>
      </c>
      <c r="U133" t="s">
        <v>90</v>
      </c>
      <c r="V133">
        <v>1</v>
      </c>
      <c r="W133">
        <v>27447</v>
      </c>
      <c r="X133" t="s">
        <v>13</v>
      </c>
      <c r="Y133" t="s">
        <v>91</v>
      </c>
      <c r="Z133" t="s">
        <v>92</v>
      </c>
      <c r="AA133" t="s">
        <v>93</v>
      </c>
      <c r="AB133">
        <v>82</v>
      </c>
      <c r="AC133" t="s">
        <v>94</v>
      </c>
      <c r="AF133" t="s">
        <v>95</v>
      </c>
      <c r="AG133" t="s">
        <v>96</v>
      </c>
      <c r="AI133">
        <v>10793</v>
      </c>
      <c r="AJ133">
        <v>20985</v>
      </c>
      <c r="AK133">
        <v>27447</v>
      </c>
      <c r="AW133">
        <v>12796138</v>
      </c>
      <c r="AX133">
        <v>27447</v>
      </c>
      <c r="AY133" t="s">
        <v>97</v>
      </c>
      <c r="AZ133">
        <v>110</v>
      </c>
      <c r="BA133" t="s">
        <v>207</v>
      </c>
      <c r="BB133">
        <v>33</v>
      </c>
      <c r="BC133" t="s">
        <v>111</v>
      </c>
      <c r="BD133" t="s">
        <v>163</v>
      </c>
      <c r="BE133">
        <v>0</v>
      </c>
      <c r="BF133">
        <v>0</v>
      </c>
      <c r="BG133" t="b">
        <v>1</v>
      </c>
      <c r="BH133" t="s">
        <v>180</v>
      </c>
      <c r="CY133" s="2">
        <v>39087</v>
      </c>
      <c r="DJ133">
        <v>0</v>
      </c>
    </row>
    <row r="134" spans="1:114" x14ac:dyDescent="0.2">
      <c r="A134" s="2">
        <v>44417</v>
      </c>
      <c r="B134" s="2">
        <v>13653</v>
      </c>
      <c r="C134" t="s">
        <v>1484</v>
      </c>
      <c r="D134" t="s">
        <v>1494</v>
      </c>
      <c r="E134" t="s">
        <v>1399</v>
      </c>
      <c r="F134" t="s">
        <v>1390</v>
      </c>
      <c r="G134">
        <v>67</v>
      </c>
      <c r="H134">
        <v>2755.2</v>
      </c>
      <c r="I134">
        <f t="shared" si="2"/>
        <v>26.967386945867673</v>
      </c>
      <c r="J134" t="s">
        <v>100</v>
      </c>
      <c r="K134" t="s">
        <v>86</v>
      </c>
      <c r="L134">
        <v>1001001</v>
      </c>
      <c r="M134">
        <v>10010010036</v>
      </c>
      <c r="N134" t="s">
        <v>143</v>
      </c>
      <c r="O134">
        <v>27</v>
      </c>
      <c r="P134" t="s">
        <v>86</v>
      </c>
      <c r="Q134" t="s">
        <v>144</v>
      </c>
      <c r="R134">
        <v>2058</v>
      </c>
      <c r="S134" t="s">
        <v>103</v>
      </c>
      <c r="T134">
        <v>1</v>
      </c>
      <c r="U134" t="s">
        <v>90</v>
      </c>
      <c r="V134">
        <v>1</v>
      </c>
      <c r="W134">
        <v>27447</v>
      </c>
      <c r="X134" t="s">
        <v>13</v>
      </c>
      <c r="Y134" t="s">
        <v>91</v>
      </c>
      <c r="Z134" t="s">
        <v>92</v>
      </c>
      <c r="AA134" t="s">
        <v>93</v>
      </c>
      <c r="AB134" t="s">
        <v>107</v>
      </c>
      <c r="AF134" t="s">
        <v>154</v>
      </c>
      <c r="AG134" t="s">
        <v>155</v>
      </c>
      <c r="AI134">
        <v>10793</v>
      </c>
      <c r="AJ134">
        <v>27447</v>
      </c>
      <c r="AW134">
        <v>12689421</v>
      </c>
      <c r="AX134">
        <v>27447</v>
      </c>
      <c r="AY134" t="s">
        <v>121</v>
      </c>
      <c r="AZ134">
        <v>75</v>
      </c>
      <c r="BA134" t="s">
        <v>223</v>
      </c>
      <c r="BB134">
        <v>27</v>
      </c>
      <c r="BC134" t="s">
        <v>111</v>
      </c>
      <c r="BD134" t="s">
        <v>112</v>
      </c>
      <c r="BE134">
        <v>0</v>
      </c>
      <c r="BF134">
        <v>0</v>
      </c>
      <c r="BG134" t="b">
        <v>1</v>
      </c>
      <c r="BH134" t="s">
        <v>239</v>
      </c>
      <c r="BI134" t="s">
        <v>342</v>
      </c>
      <c r="BJ134" t="s">
        <v>180</v>
      </c>
      <c r="BK134" t="s">
        <v>115</v>
      </c>
      <c r="BL134" t="s">
        <v>259</v>
      </c>
      <c r="BM134" t="s">
        <v>136</v>
      </c>
      <c r="CH134" s="2">
        <v>37144</v>
      </c>
      <c r="CI134" s="2">
        <v>43411</v>
      </c>
      <c r="CL134" s="2">
        <v>38261</v>
      </c>
      <c r="CV134" s="2">
        <v>43411</v>
      </c>
      <c r="CX134" s="2">
        <v>37144</v>
      </c>
      <c r="CY134" s="2">
        <v>43356</v>
      </c>
      <c r="DJ134">
        <v>3</v>
      </c>
    </row>
    <row r="135" spans="1:114" x14ac:dyDescent="0.2">
      <c r="A135" s="2">
        <v>44417</v>
      </c>
      <c r="B135" s="2">
        <v>21270</v>
      </c>
      <c r="C135" t="s">
        <v>1483</v>
      </c>
      <c r="D135" t="s">
        <v>1393</v>
      </c>
      <c r="E135" t="s">
        <v>1393</v>
      </c>
      <c r="F135" t="s">
        <v>1390</v>
      </c>
      <c r="G135">
        <v>58</v>
      </c>
      <c r="H135">
        <v>2992</v>
      </c>
      <c r="I135">
        <f t="shared" si="2"/>
        <v>39.078775267538646</v>
      </c>
      <c r="J135" t="s">
        <v>84</v>
      </c>
      <c r="K135" t="s">
        <v>86</v>
      </c>
      <c r="L135">
        <v>1004001</v>
      </c>
      <c r="M135">
        <v>10040010172</v>
      </c>
      <c r="N135" t="s">
        <v>87</v>
      </c>
      <c r="O135">
        <v>27</v>
      </c>
      <c r="P135" t="s">
        <v>86</v>
      </c>
      <c r="Q135" t="s">
        <v>88</v>
      </c>
      <c r="R135">
        <v>689</v>
      </c>
      <c r="S135" t="s">
        <v>103</v>
      </c>
      <c r="T135">
        <v>1</v>
      </c>
      <c r="U135" t="s">
        <v>90</v>
      </c>
      <c r="V135">
        <v>1</v>
      </c>
      <c r="W135">
        <v>27447</v>
      </c>
      <c r="X135" t="s">
        <v>13</v>
      </c>
      <c r="Y135" t="s">
        <v>91</v>
      </c>
      <c r="Z135" t="s">
        <v>92</v>
      </c>
      <c r="AA135" t="s">
        <v>93</v>
      </c>
      <c r="AB135" t="s">
        <v>107</v>
      </c>
      <c r="AC135" t="s">
        <v>159</v>
      </c>
      <c r="AF135" t="s">
        <v>154</v>
      </c>
      <c r="AG135" t="s">
        <v>155</v>
      </c>
      <c r="AI135">
        <v>10793</v>
      </c>
      <c r="AJ135">
        <v>27447</v>
      </c>
      <c r="AW135">
        <v>12536327</v>
      </c>
      <c r="AX135">
        <v>27447</v>
      </c>
      <c r="AY135" t="s">
        <v>121</v>
      </c>
      <c r="AZ135">
        <v>42</v>
      </c>
      <c r="BA135" t="s">
        <v>98</v>
      </c>
      <c r="BB135">
        <v>31</v>
      </c>
      <c r="BC135" t="s">
        <v>99</v>
      </c>
      <c r="BD135" t="s">
        <v>85</v>
      </c>
      <c r="BE135">
        <v>0</v>
      </c>
      <c r="BF135">
        <v>0</v>
      </c>
      <c r="BG135" t="b">
        <v>1</v>
      </c>
      <c r="DJ135">
        <v>0</v>
      </c>
    </row>
    <row r="136" spans="1:114" x14ac:dyDescent="0.2">
      <c r="A136" s="2">
        <v>44417</v>
      </c>
      <c r="B136" s="2">
        <v>18099</v>
      </c>
      <c r="C136" t="s">
        <v>1483</v>
      </c>
      <c r="D136" t="s">
        <v>1494</v>
      </c>
      <c r="E136" t="s">
        <v>1399</v>
      </c>
      <c r="F136" t="s">
        <v>1390</v>
      </c>
      <c r="G136">
        <v>58</v>
      </c>
      <c r="H136">
        <v>2416</v>
      </c>
      <c r="I136">
        <f t="shared" si="2"/>
        <v>31.555588585017837</v>
      </c>
      <c r="J136" t="s">
        <v>100</v>
      </c>
      <c r="K136" t="s">
        <v>86</v>
      </c>
      <c r="L136">
        <v>1004001</v>
      </c>
      <c r="M136">
        <v>10040010172</v>
      </c>
      <c r="N136" t="s">
        <v>87</v>
      </c>
      <c r="O136">
        <v>27</v>
      </c>
      <c r="P136" t="s">
        <v>86</v>
      </c>
      <c r="Q136" t="s">
        <v>88</v>
      </c>
      <c r="R136">
        <v>698</v>
      </c>
      <c r="S136" t="s">
        <v>89</v>
      </c>
      <c r="T136">
        <v>1</v>
      </c>
      <c r="U136" t="s">
        <v>90</v>
      </c>
      <c r="V136">
        <v>1</v>
      </c>
      <c r="W136">
        <v>27447</v>
      </c>
      <c r="X136" t="s">
        <v>13</v>
      </c>
      <c r="Y136" t="s">
        <v>91</v>
      </c>
      <c r="Z136" t="s">
        <v>92</v>
      </c>
      <c r="AA136" t="s">
        <v>93</v>
      </c>
      <c r="AB136">
        <v>82</v>
      </c>
      <c r="AC136" t="s">
        <v>107</v>
      </c>
      <c r="AF136" t="s">
        <v>154</v>
      </c>
      <c r="AG136" t="s">
        <v>155</v>
      </c>
      <c r="AI136">
        <v>10793</v>
      </c>
      <c r="AJ136">
        <v>27447</v>
      </c>
      <c r="AW136">
        <v>12926439</v>
      </c>
      <c r="AX136">
        <v>27447</v>
      </c>
      <c r="AY136" t="s">
        <v>121</v>
      </c>
      <c r="AZ136">
        <v>85</v>
      </c>
      <c r="BA136" t="s">
        <v>156</v>
      </c>
      <c r="BB136">
        <v>27</v>
      </c>
      <c r="BC136" t="s">
        <v>111</v>
      </c>
      <c r="BD136" t="s">
        <v>151</v>
      </c>
      <c r="BE136">
        <v>0</v>
      </c>
      <c r="BF136">
        <v>0</v>
      </c>
      <c r="BG136" t="b">
        <v>1</v>
      </c>
      <c r="BH136" t="s">
        <v>189</v>
      </c>
      <c r="CX136" s="2">
        <v>43159</v>
      </c>
      <c r="DJ136">
        <v>0</v>
      </c>
    </row>
    <row r="137" spans="1:114" x14ac:dyDescent="0.2">
      <c r="A137" s="2">
        <v>44417</v>
      </c>
      <c r="B137" s="2">
        <v>17099</v>
      </c>
      <c r="C137" t="s">
        <v>1483</v>
      </c>
      <c r="D137" t="s">
        <v>1494</v>
      </c>
      <c r="E137" t="s">
        <v>1416</v>
      </c>
      <c r="F137" t="s">
        <v>1391</v>
      </c>
      <c r="G137">
        <v>58</v>
      </c>
      <c r="H137">
        <v>2384</v>
      </c>
      <c r="I137">
        <f t="shared" si="2"/>
        <v>31.137633769322235</v>
      </c>
      <c r="J137" t="s">
        <v>100</v>
      </c>
      <c r="K137" t="s">
        <v>86</v>
      </c>
      <c r="L137">
        <v>1004001</v>
      </c>
      <c r="M137">
        <v>10040010172</v>
      </c>
      <c r="N137" t="s">
        <v>87</v>
      </c>
      <c r="O137">
        <v>27</v>
      </c>
      <c r="P137" t="s">
        <v>86</v>
      </c>
      <c r="Q137" t="s">
        <v>88</v>
      </c>
      <c r="R137">
        <v>698</v>
      </c>
      <c r="S137" t="s">
        <v>89</v>
      </c>
      <c r="T137">
        <v>1</v>
      </c>
      <c r="U137" t="s">
        <v>90</v>
      </c>
      <c r="V137">
        <v>1</v>
      </c>
      <c r="W137">
        <v>27447</v>
      </c>
      <c r="X137" t="s">
        <v>13</v>
      </c>
      <c r="Y137" t="s">
        <v>91</v>
      </c>
      <c r="Z137" t="s">
        <v>92</v>
      </c>
      <c r="AA137" t="s">
        <v>93</v>
      </c>
      <c r="AB137">
        <v>82</v>
      </c>
      <c r="AC137" t="s">
        <v>107</v>
      </c>
      <c r="AF137" t="s">
        <v>154</v>
      </c>
      <c r="AG137" t="s">
        <v>155</v>
      </c>
      <c r="AI137">
        <v>10793</v>
      </c>
      <c r="AJ137">
        <v>27447</v>
      </c>
      <c r="AW137">
        <v>13044531</v>
      </c>
      <c r="AX137">
        <v>27447</v>
      </c>
      <c r="AY137" t="s">
        <v>121</v>
      </c>
      <c r="AZ137">
        <v>85</v>
      </c>
      <c r="BA137" t="s">
        <v>156</v>
      </c>
      <c r="BB137">
        <v>33</v>
      </c>
      <c r="BC137" t="s">
        <v>111</v>
      </c>
      <c r="BD137" t="s">
        <v>151</v>
      </c>
      <c r="BE137">
        <v>0</v>
      </c>
      <c r="BF137">
        <v>0</v>
      </c>
      <c r="BG137" t="b">
        <v>1</v>
      </c>
      <c r="DJ137">
        <v>0</v>
      </c>
    </row>
    <row r="138" spans="1:114" x14ac:dyDescent="0.2">
      <c r="A138" s="2">
        <v>44417</v>
      </c>
      <c r="B138" s="2">
        <v>19210</v>
      </c>
      <c r="C138" t="s">
        <v>1483</v>
      </c>
      <c r="D138" t="s">
        <v>1494</v>
      </c>
      <c r="E138" t="s">
        <v>1399</v>
      </c>
      <c r="F138" t="s">
        <v>1391</v>
      </c>
      <c r="G138">
        <v>66</v>
      </c>
      <c r="H138">
        <v>3040</v>
      </c>
      <c r="I138">
        <f t="shared" si="2"/>
        <v>30.663452708907254</v>
      </c>
      <c r="J138" t="s">
        <v>84</v>
      </c>
      <c r="K138" t="s">
        <v>86</v>
      </c>
      <c r="L138">
        <v>1004001</v>
      </c>
      <c r="M138">
        <v>10040010172</v>
      </c>
      <c r="N138" t="s">
        <v>87</v>
      </c>
      <c r="O138">
        <v>27</v>
      </c>
      <c r="P138" t="s">
        <v>86</v>
      </c>
      <c r="Q138" t="s">
        <v>88</v>
      </c>
      <c r="R138">
        <v>689</v>
      </c>
      <c r="S138" t="s">
        <v>89</v>
      </c>
      <c r="T138">
        <v>1</v>
      </c>
      <c r="U138" t="s">
        <v>90</v>
      </c>
      <c r="V138">
        <v>1</v>
      </c>
      <c r="W138">
        <v>27447</v>
      </c>
      <c r="X138" t="s">
        <v>13</v>
      </c>
      <c r="Y138" t="s">
        <v>91</v>
      </c>
      <c r="Z138" t="s">
        <v>92</v>
      </c>
      <c r="AA138" t="s">
        <v>93</v>
      </c>
      <c r="AB138">
        <v>82</v>
      </c>
      <c r="AC138" t="s">
        <v>107</v>
      </c>
      <c r="AF138" t="s">
        <v>154</v>
      </c>
      <c r="AG138" t="s">
        <v>155</v>
      </c>
      <c r="AI138">
        <v>10793</v>
      </c>
      <c r="AJ138">
        <v>27447</v>
      </c>
      <c r="AW138">
        <v>12519002</v>
      </c>
      <c r="AX138">
        <v>27447</v>
      </c>
      <c r="AY138" t="s">
        <v>121</v>
      </c>
      <c r="AZ138">
        <v>85</v>
      </c>
      <c r="BA138" t="s">
        <v>332</v>
      </c>
      <c r="BB138">
        <v>30</v>
      </c>
      <c r="BC138" t="s">
        <v>111</v>
      </c>
      <c r="BD138" t="s">
        <v>141</v>
      </c>
      <c r="BE138">
        <v>0</v>
      </c>
      <c r="BF138">
        <v>0</v>
      </c>
      <c r="BG138" t="b">
        <v>1</v>
      </c>
      <c r="BH138" t="s">
        <v>402</v>
      </c>
      <c r="BI138" t="s">
        <v>403</v>
      </c>
      <c r="CE138" s="2">
        <v>44294</v>
      </c>
      <c r="DJ138">
        <v>1</v>
      </c>
    </row>
    <row r="139" spans="1:114" x14ac:dyDescent="0.2">
      <c r="A139" s="2">
        <v>44417</v>
      </c>
      <c r="B139" s="2">
        <v>32266</v>
      </c>
      <c r="C139" t="s">
        <v>1486</v>
      </c>
      <c r="D139" t="s">
        <v>1494</v>
      </c>
      <c r="E139" t="s">
        <v>1399</v>
      </c>
      <c r="F139" t="s">
        <v>1391</v>
      </c>
      <c r="G139">
        <v>64</v>
      </c>
      <c r="H139">
        <v>2528</v>
      </c>
      <c r="I139">
        <f t="shared" si="2"/>
        <v>27.11767578125</v>
      </c>
      <c r="J139" t="s">
        <v>84</v>
      </c>
      <c r="K139" t="s">
        <v>86</v>
      </c>
      <c r="L139">
        <v>1004001</v>
      </c>
      <c r="M139">
        <v>10040010172</v>
      </c>
      <c r="N139" t="s">
        <v>87</v>
      </c>
      <c r="O139">
        <v>27</v>
      </c>
      <c r="P139" t="s">
        <v>86</v>
      </c>
      <c r="Q139" t="s">
        <v>88</v>
      </c>
      <c r="R139">
        <v>689</v>
      </c>
      <c r="S139" t="s">
        <v>103</v>
      </c>
      <c r="T139">
        <v>1</v>
      </c>
      <c r="U139" t="s">
        <v>90</v>
      </c>
      <c r="V139">
        <v>1</v>
      </c>
      <c r="W139">
        <v>27130</v>
      </c>
      <c r="X139" t="s">
        <v>13</v>
      </c>
      <c r="Y139" t="s">
        <v>104</v>
      </c>
      <c r="Z139" t="s">
        <v>105</v>
      </c>
      <c r="AA139" t="s">
        <v>106</v>
      </c>
      <c r="AB139" t="s">
        <v>107</v>
      </c>
      <c r="AC139" t="s">
        <v>159</v>
      </c>
      <c r="AF139" t="s">
        <v>108</v>
      </c>
      <c r="AG139" t="s">
        <v>109</v>
      </c>
      <c r="AI139">
        <v>10535</v>
      </c>
      <c r="AJ139">
        <v>20985</v>
      </c>
      <c r="AK139">
        <v>27130</v>
      </c>
      <c r="AW139">
        <v>12769221</v>
      </c>
      <c r="AX139">
        <v>27130</v>
      </c>
      <c r="AY139" t="s">
        <v>121</v>
      </c>
      <c r="AZ139">
        <v>115</v>
      </c>
      <c r="BA139" t="s">
        <v>228</v>
      </c>
      <c r="BB139">
        <v>46</v>
      </c>
      <c r="BC139" t="s">
        <v>111</v>
      </c>
      <c r="BD139" t="s">
        <v>163</v>
      </c>
      <c r="BE139">
        <v>0</v>
      </c>
      <c r="BF139">
        <v>0</v>
      </c>
      <c r="BG139" t="b">
        <v>1</v>
      </c>
      <c r="DJ139">
        <v>0</v>
      </c>
    </row>
    <row r="140" spans="1:114" x14ac:dyDescent="0.2">
      <c r="A140" s="2">
        <v>44417</v>
      </c>
      <c r="B140" s="2">
        <v>10328</v>
      </c>
      <c r="C140" t="s">
        <v>1483</v>
      </c>
      <c r="D140" t="s">
        <v>1494</v>
      </c>
      <c r="E140" t="s">
        <v>1410</v>
      </c>
      <c r="F140" t="s">
        <v>1390</v>
      </c>
      <c r="G140">
        <v>63</v>
      </c>
      <c r="H140">
        <v>2560</v>
      </c>
      <c r="I140">
        <f t="shared" si="2"/>
        <v>28.33963214915596</v>
      </c>
      <c r="J140" t="s">
        <v>100</v>
      </c>
      <c r="K140" t="s">
        <v>86</v>
      </c>
      <c r="L140">
        <v>1004001</v>
      </c>
      <c r="M140">
        <v>10040010172</v>
      </c>
      <c r="N140" t="s">
        <v>87</v>
      </c>
      <c r="O140">
        <v>27</v>
      </c>
      <c r="P140" t="s">
        <v>86</v>
      </c>
      <c r="Q140" t="s">
        <v>88</v>
      </c>
      <c r="R140">
        <v>689</v>
      </c>
      <c r="S140" t="s">
        <v>89</v>
      </c>
      <c r="T140">
        <v>1</v>
      </c>
      <c r="U140" t="s">
        <v>90</v>
      </c>
      <c r="V140">
        <v>1</v>
      </c>
      <c r="W140">
        <v>27447</v>
      </c>
      <c r="X140" t="s">
        <v>13</v>
      </c>
      <c r="Y140" t="s">
        <v>91</v>
      </c>
      <c r="Z140" t="s">
        <v>92</v>
      </c>
      <c r="AA140" t="s">
        <v>93</v>
      </c>
      <c r="AB140">
        <v>82</v>
      </c>
      <c r="AC140" t="s">
        <v>94</v>
      </c>
      <c r="AF140" t="s">
        <v>95</v>
      </c>
      <c r="AG140" t="s">
        <v>96</v>
      </c>
      <c r="AI140">
        <v>10793</v>
      </c>
      <c r="AJ140">
        <v>27447</v>
      </c>
      <c r="AW140">
        <v>12326423</v>
      </c>
      <c r="AX140">
        <v>27447</v>
      </c>
      <c r="AY140" t="s">
        <v>97</v>
      </c>
      <c r="AZ140">
        <v>85</v>
      </c>
      <c r="BA140" t="s">
        <v>269</v>
      </c>
      <c r="BB140">
        <v>34</v>
      </c>
      <c r="BC140" t="s">
        <v>111</v>
      </c>
      <c r="BD140" t="s">
        <v>141</v>
      </c>
      <c r="BE140">
        <v>0</v>
      </c>
      <c r="BF140">
        <v>0</v>
      </c>
      <c r="BG140" t="b">
        <v>1</v>
      </c>
      <c r="BH140" t="s">
        <v>404</v>
      </c>
      <c r="CE140" s="2">
        <v>44123</v>
      </c>
      <c r="DJ140">
        <v>1</v>
      </c>
    </row>
    <row r="141" spans="1:114" x14ac:dyDescent="0.2">
      <c r="A141" s="2">
        <v>44417</v>
      </c>
      <c r="B141" s="2">
        <v>25478</v>
      </c>
      <c r="C141" t="s">
        <v>1483</v>
      </c>
      <c r="D141" t="s">
        <v>1494</v>
      </c>
      <c r="E141" t="s">
        <v>1399</v>
      </c>
      <c r="F141" t="s">
        <v>1391</v>
      </c>
      <c r="G141">
        <v>66</v>
      </c>
      <c r="H141">
        <v>4144</v>
      </c>
      <c r="I141">
        <f t="shared" si="2"/>
        <v>41.79912764003673</v>
      </c>
      <c r="J141" t="s">
        <v>84</v>
      </c>
      <c r="K141" t="s">
        <v>86</v>
      </c>
      <c r="L141">
        <v>1004001</v>
      </c>
      <c r="M141">
        <v>10040010172</v>
      </c>
      <c r="N141" t="s">
        <v>87</v>
      </c>
      <c r="O141">
        <v>27</v>
      </c>
      <c r="P141" t="s">
        <v>86</v>
      </c>
      <c r="Q141" t="s">
        <v>88</v>
      </c>
      <c r="R141">
        <v>689</v>
      </c>
      <c r="S141" t="s">
        <v>131</v>
      </c>
      <c r="T141">
        <v>1</v>
      </c>
      <c r="U141" t="s">
        <v>90</v>
      </c>
      <c r="V141">
        <v>1</v>
      </c>
      <c r="W141">
        <v>27447</v>
      </c>
      <c r="X141" t="s">
        <v>13</v>
      </c>
      <c r="Y141" t="s">
        <v>91</v>
      </c>
      <c r="Z141" t="s">
        <v>92</v>
      </c>
      <c r="AA141" t="s">
        <v>93</v>
      </c>
      <c r="AB141" t="s">
        <v>94</v>
      </c>
      <c r="AF141" t="s">
        <v>95</v>
      </c>
      <c r="AG141" t="s">
        <v>96</v>
      </c>
      <c r="AI141">
        <v>10793</v>
      </c>
      <c r="AJ141">
        <v>27447</v>
      </c>
      <c r="AW141">
        <v>11834619</v>
      </c>
      <c r="AX141">
        <v>27447</v>
      </c>
      <c r="AY141" t="s">
        <v>97</v>
      </c>
      <c r="AZ141">
        <v>90</v>
      </c>
      <c r="BA141" t="s">
        <v>269</v>
      </c>
      <c r="BB141">
        <v>29</v>
      </c>
      <c r="BC141" t="s">
        <v>111</v>
      </c>
      <c r="BD141" t="s">
        <v>141</v>
      </c>
      <c r="BE141">
        <v>0</v>
      </c>
      <c r="BF141">
        <v>0</v>
      </c>
      <c r="BG141" t="b">
        <v>1</v>
      </c>
      <c r="BH141" t="s">
        <v>180</v>
      </c>
      <c r="BI141" t="s">
        <v>405</v>
      </c>
      <c r="BJ141" t="s">
        <v>115</v>
      </c>
      <c r="BK141" t="s">
        <v>406</v>
      </c>
      <c r="CL141" s="2">
        <v>41838</v>
      </c>
      <c r="CM141" s="2">
        <v>43391</v>
      </c>
      <c r="CY141" s="2">
        <v>43391</v>
      </c>
      <c r="DJ141">
        <v>3</v>
      </c>
    </row>
    <row r="142" spans="1:114" x14ac:dyDescent="0.2">
      <c r="A142" s="2">
        <v>44417</v>
      </c>
      <c r="B142" s="2">
        <v>16352</v>
      </c>
      <c r="C142" t="s">
        <v>1483</v>
      </c>
      <c r="D142" t="s">
        <v>1494</v>
      </c>
      <c r="E142" t="s">
        <v>1404</v>
      </c>
      <c r="F142" t="s">
        <v>1391</v>
      </c>
      <c r="G142">
        <v>64</v>
      </c>
      <c r="H142">
        <v>3680</v>
      </c>
      <c r="I142">
        <f t="shared" si="2"/>
        <v>39.47509765625</v>
      </c>
      <c r="J142" t="s">
        <v>84</v>
      </c>
      <c r="K142" t="s">
        <v>86</v>
      </c>
      <c r="L142">
        <v>1004001</v>
      </c>
      <c r="M142">
        <v>10040010172</v>
      </c>
      <c r="N142" t="s">
        <v>87</v>
      </c>
      <c r="O142">
        <v>27</v>
      </c>
      <c r="P142" t="s">
        <v>86</v>
      </c>
      <c r="Q142" t="s">
        <v>88</v>
      </c>
      <c r="R142">
        <v>689</v>
      </c>
      <c r="S142" t="s">
        <v>103</v>
      </c>
      <c r="T142">
        <v>1</v>
      </c>
      <c r="U142" t="s">
        <v>90</v>
      </c>
      <c r="V142">
        <v>1</v>
      </c>
      <c r="W142">
        <v>27487</v>
      </c>
      <c r="X142" t="s">
        <v>13</v>
      </c>
      <c r="Y142" t="s">
        <v>182</v>
      </c>
      <c r="Z142" t="s">
        <v>183</v>
      </c>
      <c r="AA142" t="s">
        <v>184</v>
      </c>
      <c r="AB142">
        <v>52</v>
      </c>
      <c r="AC142">
        <v>82</v>
      </c>
      <c r="AD142" t="s">
        <v>107</v>
      </c>
      <c r="AF142" t="s">
        <v>407</v>
      </c>
      <c r="AG142" t="s">
        <v>408</v>
      </c>
      <c r="AI142">
        <v>10825</v>
      </c>
      <c r="AJ142">
        <v>27487</v>
      </c>
      <c r="AW142">
        <v>12876437</v>
      </c>
      <c r="AX142">
        <v>27487</v>
      </c>
      <c r="AY142" t="s">
        <v>121</v>
      </c>
      <c r="AZ142">
        <v>115</v>
      </c>
      <c r="BA142" t="s">
        <v>353</v>
      </c>
      <c r="BB142">
        <v>50</v>
      </c>
      <c r="BC142" t="s">
        <v>111</v>
      </c>
      <c r="BD142" t="s">
        <v>141</v>
      </c>
      <c r="BE142">
        <v>0</v>
      </c>
      <c r="BF142">
        <v>0</v>
      </c>
      <c r="BG142" t="b">
        <v>1</v>
      </c>
      <c r="BH142" t="s">
        <v>202</v>
      </c>
      <c r="BI142" t="s">
        <v>409</v>
      </c>
      <c r="BJ142" t="s">
        <v>410</v>
      </c>
      <c r="BK142" t="s">
        <v>189</v>
      </c>
      <c r="CK142" s="2">
        <v>42496</v>
      </c>
      <c r="CP142" s="2">
        <v>42315</v>
      </c>
      <c r="CX142" s="2">
        <v>40953</v>
      </c>
      <c r="DJ142">
        <v>3</v>
      </c>
    </row>
    <row r="143" spans="1:114" x14ac:dyDescent="0.2">
      <c r="A143" s="2">
        <v>44417</v>
      </c>
      <c r="B143" s="2">
        <v>17951</v>
      </c>
      <c r="C143" t="s">
        <v>1483</v>
      </c>
      <c r="D143" t="s">
        <v>1494</v>
      </c>
      <c r="E143" t="s">
        <v>1399</v>
      </c>
      <c r="F143" t="s">
        <v>1390</v>
      </c>
      <c r="G143">
        <v>63</v>
      </c>
      <c r="H143">
        <v>2249.6</v>
      </c>
      <c r="I143">
        <f t="shared" si="2"/>
        <v>24.903451751070801</v>
      </c>
      <c r="J143" t="s">
        <v>100</v>
      </c>
      <c r="K143" t="s">
        <v>86</v>
      </c>
      <c r="L143">
        <v>1004001</v>
      </c>
      <c r="M143">
        <v>10040010172</v>
      </c>
      <c r="N143" t="s">
        <v>87</v>
      </c>
      <c r="O143">
        <v>27</v>
      </c>
      <c r="P143" t="s">
        <v>86</v>
      </c>
      <c r="Q143" t="s">
        <v>88</v>
      </c>
      <c r="R143">
        <v>689</v>
      </c>
      <c r="S143" t="s">
        <v>89</v>
      </c>
      <c r="T143">
        <v>1</v>
      </c>
      <c r="U143" t="s">
        <v>90</v>
      </c>
      <c r="V143">
        <v>1</v>
      </c>
      <c r="W143">
        <v>27487</v>
      </c>
      <c r="X143" t="s">
        <v>13</v>
      </c>
      <c r="Y143" t="s">
        <v>182</v>
      </c>
      <c r="Z143" t="s">
        <v>183</v>
      </c>
      <c r="AA143" t="s">
        <v>184</v>
      </c>
      <c r="AB143">
        <v>82</v>
      </c>
      <c r="AC143" t="s">
        <v>107</v>
      </c>
      <c r="AF143" t="s">
        <v>185</v>
      </c>
      <c r="AG143" t="s">
        <v>186</v>
      </c>
      <c r="AI143">
        <v>10825</v>
      </c>
      <c r="AJ143">
        <v>27487</v>
      </c>
      <c r="AW143">
        <v>12322838</v>
      </c>
      <c r="AX143">
        <v>27487</v>
      </c>
      <c r="AY143" t="s">
        <v>121</v>
      </c>
      <c r="AZ143">
        <v>105</v>
      </c>
      <c r="BA143" t="s">
        <v>353</v>
      </c>
      <c r="BB143">
        <v>26</v>
      </c>
      <c r="BC143" t="s">
        <v>111</v>
      </c>
      <c r="BD143" t="s">
        <v>141</v>
      </c>
      <c r="BE143">
        <v>0</v>
      </c>
      <c r="BF143">
        <v>0</v>
      </c>
      <c r="BG143" t="b">
        <v>1</v>
      </c>
      <c r="BH143" t="s">
        <v>136</v>
      </c>
      <c r="BI143" t="s">
        <v>318</v>
      </c>
      <c r="BJ143" t="s">
        <v>318</v>
      </c>
      <c r="BK143" t="s">
        <v>318</v>
      </c>
      <c r="CH143" s="2">
        <v>43509</v>
      </c>
      <c r="DB143" s="2">
        <v>43607</v>
      </c>
      <c r="DF143" s="2">
        <v>43607</v>
      </c>
      <c r="DG143" s="2">
        <v>43607</v>
      </c>
      <c r="DJ143">
        <v>1</v>
      </c>
    </row>
    <row r="144" spans="1:114" x14ac:dyDescent="0.2">
      <c r="A144" s="2">
        <v>44417</v>
      </c>
      <c r="B144" s="2">
        <v>17218</v>
      </c>
      <c r="C144" t="s">
        <v>1485</v>
      </c>
      <c r="D144" t="s">
        <v>1494</v>
      </c>
      <c r="E144" t="s">
        <v>1399</v>
      </c>
      <c r="F144" t="s">
        <v>1390</v>
      </c>
      <c r="G144">
        <v>64</v>
      </c>
      <c r="H144">
        <v>2544</v>
      </c>
      <c r="I144">
        <f t="shared" si="2"/>
        <v>27.289306640625</v>
      </c>
      <c r="J144" t="s">
        <v>100</v>
      </c>
      <c r="K144" t="s">
        <v>86</v>
      </c>
      <c r="L144">
        <v>1004001</v>
      </c>
      <c r="M144">
        <v>10040010172</v>
      </c>
      <c r="N144" t="s">
        <v>87</v>
      </c>
      <c r="O144">
        <v>27</v>
      </c>
      <c r="P144" t="s">
        <v>86</v>
      </c>
      <c r="Q144" t="s">
        <v>88</v>
      </c>
      <c r="R144">
        <v>689</v>
      </c>
      <c r="S144" t="s">
        <v>103</v>
      </c>
      <c r="T144">
        <v>1</v>
      </c>
      <c r="U144" t="s">
        <v>90</v>
      </c>
      <c r="V144">
        <v>1</v>
      </c>
      <c r="W144">
        <v>27447</v>
      </c>
      <c r="X144" t="s">
        <v>13</v>
      </c>
      <c r="Y144" t="s">
        <v>91</v>
      </c>
      <c r="Z144" t="s">
        <v>92</v>
      </c>
      <c r="AA144" t="s">
        <v>93</v>
      </c>
      <c r="AB144" t="s">
        <v>94</v>
      </c>
      <c r="AF144" t="s">
        <v>95</v>
      </c>
      <c r="AG144" t="s">
        <v>96</v>
      </c>
      <c r="AI144">
        <v>10793</v>
      </c>
      <c r="AJ144">
        <v>27447</v>
      </c>
      <c r="AW144">
        <v>13015905</v>
      </c>
      <c r="AX144">
        <v>27447</v>
      </c>
      <c r="AY144" t="s">
        <v>97</v>
      </c>
      <c r="AZ144">
        <v>90</v>
      </c>
      <c r="BA144" t="s">
        <v>360</v>
      </c>
      <c r="BB144">
        <v>55</v>
      </c>
      <c r="BC144" t="s">
        <v>99</v>
      </c>
      <c r="BD144" t="s">
        <v>151</v>
      </c>
      <c r="BE144">
        <v>0</v>
      </c>
      <c r="BF144">
        <v>0</v>
      </c>
      <c r="BG144" t="b">
        <v>1</v>
      </c>
      <c r="BH144" t="s">
        <v>180</v>
      </c>
      <c r="BI144" t="s">
        <v>130</v>
      </c>
      <c r="CU144" s="2">
        <v>40998</v>
      </c>
      <c r="CY144" s="2">
        <v>40908</v>
      </c>
      <c r="DJ144">
        <v>0</v>
      </c>
    </row>
    <row r="145" spans="1:114" x14ac:dyDescent="0.2">
      <c r="A145" s="2">
        <v>44417</v>
      </c>
      <c r="B145" s="2">
        <v>33977</v>
      </c>
      <c r="C145" t="s">
        <v>1483</v>
      </c>
      <c r="D145" t="s">
        <v>1494</v>
      </c>
      <c r="E145" t="s">
        <v>1415</v>
      </c>
      <c r="F145" t="s">
        <v>1396</v>
      </c>
      <c r="G145">
        <v>57.99</v>
      </c>
      <c r="H145">
        <v>2400</v>
      </c>
      <c r="I145">
        <f t="shared" si="2"/>
        <v>31.35742314955742</v>
      </c>
      <c r="J145" t="s">
        <v>84</v>
      </c>
      <c r="K145" t="s">
        <v>86</v>
      </c>
      <c r="L145">
        <v>1004001</v>
      </c>
      <c r="M145">
        <v>10040010172</v>
      </c>
      <c r="N145" t="s">
        <v>87</v>
      </c>
      <c r="O145">
        <v>27</v>
      </c>
      <c r="P145" t="s">
        <v>86</v>
      </c>
      <c r="Q145" t="s">
        <v>88</v>
      </c>
      <c r="R145">
        <v>689</v>
      </c>
      <c r="S145" t="s">
        <v>89</v>
      </c>
      <c r="T145">
        <v>1</v>
      </c>
      <c r="U145" t="s">
        <v>90</v>
      </c>
      <c r="V145">
        <v>1</v>
      </c>
      <c r="W145">
        <v>27446</v>
      </c>
      <c r="X145" t="s">
        <v>13</v>
      </c>
      <c r="Y145" t="s">
        <v>117</v>
      </c>
      <c r="Z145" t="s">
        <v>118</v>
      </c>
      <c r="AA145" t="s">
        <v>119</v>
      </c>
      <c r="AB145" t="s">
        <v>94</v>
      </c>
      <c r="AC145" t="s">
        <v>159</v>
      </c>
      <c r="AF145" t="s">
        <v>95</v>
      </c>
      <c r="AG145" t="s">
        <v>96</v>
      </c>
      <c r="AI145">
        <v>10791</v>
      </c>
      <c r="AJ145">
        <v>27446</v>
      </c>
      <c r="AW145">
        <v>12469429</v>
      </c>
      <c r="AX145">
        <v>27446</v>
      </c>
      <c r="AY145" t="s">
        <v>97</v>
      </c>
      <c r="AZ145">
        <v>75</v>
      </c>
      <c r="BA145" t="s">
        <v>120</v>
      </c>
      <c r="BB145">
        <v>30</v>
      </c>
      <c r="BC145" t="s">
        <v>111</v>
      </c>
      <c r="BD145" t="s">
        <v>85</v>
      </c>
      <c r="BE145">
        <v>0</v>
      </c>
      <c r="BF145">
        <v>0</v>
      </c>
      <c r="BG145" t="b">
        <v>1</v>
      </c>
      <c r="DJ145">
        <v>0</v>
      </c>
    </row>
    <row r="146" spans="1:114" x14ac:dyDescent="0.2">
      <c r="A146" s="2">
        <v>44417</v>
      </c>
      <c r="B146" s="2">
        <v>18174</v>
      </c>
      <c r="C146" t="s">
        <v>1483</v>
      </c>
      <c r="D146" t="s">
        <v>1494</v>
      </c>
      <c r="E146" t="s">
        <v>1402</v>
      </c>
      <c r="F146" t="s">
        <v>1390</v>
      </c>
      <c r="G146">
        <v>60</v>
      </c>
      <c r="H146">
        <v>1696</v>
      </c>
      <c r="I146">
        <f t="shared" si="2"/>
        <v>20.699444444444445</v>
      </c>
      <c r="J146" t="s">
        <v>100</v>
      </c>
      <c r="K146" t="s">
        <v>86</v>
      </c>
      <c r="L146">
        <v>1004001</v>
      </c>
      <c r="M146">
        <v>10040010172</v>
      </c>
      <c r="N146" t="s">
        <v>87</v>
      </c>
      <c r="O146">
        <v>27</v>
      </c>
      <c r="P146" t="s">
        <v>86</v>
      </c>
      <c r="Q146" t="s">
        <v>88</v>
      </c>
      <c r="R146">
        <v>689</v>
      </c>
      <c r="S146" t="s">
        <v>103</v>
      </c>
      <c r="T146">
        <v>1</v>
      </c>
      <c r="U146" t="s">
        <v>90</v>
      </c>
      <c r="V146">
        <v>1</v>
      </c>
      <c r="W146">
        <v>27447</v>
      </c>
      <c r="X146" t="s">
        <v>13</v>
      </c>
      <c r="Y146" t="s">
        <v>91</v>
      </c>
      <c r="Z146" t="s">
        <v>92</v>
      </c>
      <c r="AA146" t="s">
        <v>93</v>
      </c>
      <c r="AB146">
        <v>82</v>
      </c>
      <c r="AC146" t="s">
        <v>94</v>
      </c>
      <c r="AF146" t="s">
        <v>95</v>
      </c>
      <c r="AG146" t="s">
        <v>96</v>
      </c>
      <c r="AI146">
        <v>10793</v>
      </c>
      <c r="AJ146">
        <v>27447</v>
      </c>
      <c r="AW146">
        <v>12926163</v>
      </c>
      <c r="AX146">
        <v>27447</v>
      </c>
      <c r="AY146" t="s">
        <v>97</v>
      </c>
      <c r="AZ146">
        <v>85</v>
      </c>
      <c r="BA146" t="s">
        <v>269</v>
      </c>
      <c r="BB146">
        <v>30</v>
      </c>
      <c r="BC146" t="s">
        <v>111</v>
      </c>
      <c r="BD146" t="s">
        <v>141</v>
      </c>
      <c r="BE146">
        <v>0</v>
      </c>
      <c r="BF146">
        <v>0</v>
      </c>
      <c r="BG146" t="b">
        <v>1</v>
      </c>
      <c r="BH146" t="s">
        <v>411</v>
      </c>
      <c r="CI146" s="2">
        <v>37994</v>
      </c>
      <c r="DJ146">
        <v>1</v>
      </c>
    </row>
    <row r="147" spans="1:114" x14ac:dyDescent="0.2">
      <c r="A147" s="2">
        <v>44417</v>
      </c>
      <c r="B147" s="2">
        <v>33395</v>
      </c>
      <c r="C147" t="s">
        <v>1484</v>
      </c>
      <c r="D147" t="s">
        <v>1495</v>
      </c>
      <c r="E147" t="s">
        <v>1409</v>
      </c>
      <c r="F147" t="s">
        <v>1393</v>
      </c>
      <c r="G147">
        <v>72</v>
      </c>
      <c r="H147">
        <v>4192</v>
      </c>
      <c r="I147">
        <f t="shared" si="2"/>
        <v>35.529706790123456</v>
      </c>
      <c r="J147" t="s">
        <v>84</v>
      </c>
      <c r="K147" t="s">
        <v>86</v>
      </c>
      <c r="L147">
        <v>1004001</v>
      </c>
      <c r="M147">
        <v>10040010172</v>
      </c>
      <c r="N147" t="s">
        <v>87</v>
      </c>
      <c r="O147">
        <v>27</v>
      </c>
      <c r="P147" t="s">
        <v>86</v>
      </c>
      <c r="Q147" t="s">
        <v>88</v>
      </c>
      <c r="R147">
        <v>689</v>
      </c>
      <c r="S147" t="s">
        <v>89</v>
      </c>
      <c r="T147">
        <v>1</v>
      </c>
      <c r="U147" t="s">
        <v>90</v>
      </c>
      <c r="V147">
        <v>1</v>
      </c>
      <c r="W147">
        <v>27130</v>
      </c>
      <c r="X147" t="s">
        <v>13</v>
      </c>
      <c r="Y147" t="s">
        <v>104</v>
      </c>
      <c r="Z147" t="s">
        <v>105</v>
      </c>
      <c r="AA147" t="s">
        <v>106</v>
      </c>
      <c r="AB147" t="s">
        <v>107</v>
      </c>
      <c r="AC147" t="s">
        <v>159</v>
      </c>
      <c r="AF147" t="s">
        <v>108</v>
      </c>
      <c r="AG147" t="s">
        <v>109</v>
      </c>
      <c r="AI147">
        <v>10535</v>
      </c>
      <c r="AJ147">
        <v>27130</v>
      </c>
      <c r="AW147">
        <v>12440931</v>
      </c>
      <c r="AX147">
        <v>27130</v>
      </c>
      <c r="AY147" t="s">
        <v>121</v>
      </c>
      <c r="AZ147">
        <v>37</v>
      </c>
      <c r="BA147" t="s">
        <v>260</v>
      </c>
      <c r="BB147">
        <v>11</v>
      </c>
      <c r="BC147" t="s">
        <v>99</v>
      </c>
      <c r="BD147" t="s">
        <v>85</v>
      </c>
      <c r="BE147">
        <v>0</v>
      </c>
      <c r="BF147">
        <v>0</v>
      </c>
      <c r="BG147" t="b">
        <v>1</v>
      </c>
      <c r="DJ147">
        <v>0</v>
      </c>
    </row>
    <row r="148" spans="1:114" x14ac:dyDescent="0.2">
      <c r="A148" s="2">
        <v>44417</v>
      </c>
      <c r="B148" s="2">
        <v>21207</v>
      </c>
      <c r="C148" t="s">
        <v>1485</v>
      </c>
      <c r="D148" t="s">
        <v>1494</v>
      </c>
      <c r="E148" t="s">
        <v>1399</v>
      </c>
      <c r="F148" t="s">
        <v>1390</v>
      </c>
      <c r="G148">
        <v>57.008000000000003</v>
      </c>
      <c r="H148">
        <v>2371</v>
      </c>
      <c r="I148">
        <f t="shared" si="2"/>
        <v>32.054963472390128</v>
      </c>
      <c r="J148" t="s">
        <v>100</v>
      </c>
      <c r="K148" t="s">
        <v>86</v>
      </c>
      <c r="L148">
        <v>1002001</v>
      </c>
      <c r="M148">
        <v>10020011358</v>
      </c>
      <c r="N148" t="s">
        <v>101</v>
      </c>
      <c r="O148">
        <v>27</v>
      </c>
      <c r="P148" t="s">
        <v>86</v>
      </c>
      <c r="Q148" t="s">
        <v>102</v>
      </c>
      <c r="R148">
        <v>2003</v>
      </c>
      <c r="S148" t="s">
        <v>243</v>
      </c>
      <c r="T148">
        <v>1</v>
      </c>
      <c r="U148" t="s">
        <v>90</v>
      </c>
      <c r="V148">
        <v>1</v>
      </c>
      <c r="W148">
        <v>27130</v>
      </c>
      <c r="X148" t="s">
        <v>13</v>
      </c>
      <c r="Y148" t="s">
        <v>104</v>
      </c>
      <c r="Z148" t="s">
        <v>105</v>
      </c>
      <c r="AA148" t="s">
        <v>106</v>
      </c>
      <c r="AB148">
        <v>22</v>
      </c>
      <c r="AC148" t="s">
        <v>107</v>
      </c>
      <c r="AF148" t="s">
        <v>108</v>
      </c>
      <c r="AG148" t="s">
        <v>109</v>
      </c>
      <c r="AI148">
        <v>10535</v>
      </c>
      <c r="AJ148">
        <v>27130</v>
      </c>
      <c r="AM148" t="s">
        <v>412</v>
      </c>
      <c r="AN148" t="s">
        <v>413</v>
      </c>
      <c r="AW148">
        <v>12625529</v>
      </c>
      <c r="AX148">
        <v>27130</v>
      </c>
      <c r="AY148" t="s">
        <v>121</v>
      </c>
      <c r="AZ148">
        <v>75</v>
      </c>
      <c r="BA148" t="s">
        <v>110</v>
      </c>
      <c r="BB148">
        <v>57</v>
      </c>
      <c r="BC148" t="s">
        <v>111</v>
      </c>
      <c r="BD148" t="s">
        <v>112</v>
      </c>
      <c r="BE148">
        <v>0</v>
      </c>
      <c r="BF148">
        <v>0</v>
      </c>
      <c r="BG148" t="b">
        <v>1</v>
      </c>
      <c r="BH148" t="s">
        <v>202</v>
      </c>
      <c r="CX148" s="2">
        <v>43507</v>
      </c>
      <c r="DJ148">
        <v>0</v>
      </c>
    </row>
    <row r="149" spans="1:114" x14ac:dyDescent="0.2">
      <c r="A149" s="2">
        <v>44417</v>
      </c>
      <c r="B149" s="2">
        <v>34690</v>
      </c>
      <c r="C149" t="s">
        <v>1393</v>
      </c>
      <c r="D149" t="s">
        <v>1393</v>
      </c>
      <c r="E149" t="s">
        <v>1424</v>
      </c>
      <c r="F149" t="s">
        <v>1390</v>
      </c>
      <c r="G149">
        <v>67</v>
      </c>
      <c r="H149">
        <v>3520</v>
      </c>
      <c r="I149">
        <f t="shared" si="2"/>
        <v>34.453107596346626</v>
      </c>
      <c r="J149" t="s">
        <v>100</v>
      </c>
      <c r="K149" t="s">
        <v>86</v>
      </c>
      <c r="L149">
        <v>1002001</v>
      </c>
      <c r="M149">
        <v>10020011358</v>
      </c>
      <c r="N149" t="s">
        <v>101</v>
      </c>
      <c r="O149">
        <v>27</v>
      </c>
      <c r="P149" t="s">
        <v>86</v>
      </c>
      <c r="Q149" t="s">
        <v>102</v>
      </c>
      <c r="R149">
        <v>2002</v>
      </c>
      <c r="S149" t="s">
        <v>157</v>
      </c>
      <c r="T149">
        <v>1</v>
      </c>
      <c r="U149" t="s">
        <v>90</v>
      </c>
      <c r="V149">
        <v>1</v>
      </c>
      <c r="W149">
        <v>27447</v>
      </c>
      <c r="X149" t="s">
        <v>13</v>
      </c>
      <c r="Y149" t="s">
        <v>91</v>
      </c>
      <c r="Z149" t="s">
        <v>92</v>
      </c>
      <c r="AA149" t="s">
        <v>93</v>
      </c>
      <c r="AB149">
        <v>82</v>
      </c>
      <c r="AC149" t="s">
        <v>94</v>
      </c>
      <c r="AF149" t="s">
        <v>95</v>
      </c>
      <c r="AG149" t="s">
        <v>96</v>
      </c>
      <c r="AI149">
        <v>10793</v>
      </c>
      <c r="AJ149">
        <v>27447</v>
      </c>
      <c r="AW149">
        <v>12777582</v>
      </c>
      <c r="AX149">
        <v>27447</v>
      </c>
      <c r="AY149" t="s">
        <v>97</v>
      </c>
      <c r="AZ149">
        <v>70</v>
      </c>
      <c r="BA149" t="s">
        <v>98</v>
      </c>
      <c r="BB149">
        <v>27</v>
      </c>
      <c r="BC149" t="s">
        <v>111</v>
      </c>
      <c r="BD149" t="s">
        <v>414</v>
      </c>
      <c r="BE149">
        <v>0</v>
      </c>
      <c r="BF149">
        <v>0</v>
      </c>
      <c r="BG149" t="b">
        <v>1</v>
      </c>
      <c r="BH149" t="s">
        <v>115</v>
      </c>
      <c r="BI149" t="s">
        <v>202</v>
      </c>
      <c r="BJ149" t="s">
        <v>270</v>
      </c>
      <c r="CH149" s="2">
        <v>40085</v>
      </c>
      <c r="CL149" s="2">
        <v>42646</v>
      </c>
      <c r="CX149" s="2">
        <v>40085</v>
      </c>
      <c r="DJ149">
        <v>2</v>
      </c>
    </row>
    <row r="150" spans="1:114" x14ac:dyDescent="0.2">
      <c r="A150" s="2">
        <v>44417</v>
      </c>
      <c r="B150" s="2">
        <v>18564</v>
      </c>
      <c r="C150" t="s">
        <v>1486</v>
      </c>
      <c r="D150" t="s">
        <v>1494</v>
      </c>
      <c r="E150" t="s">
        <v>1399</v>
      </c>
      <c r="F150" t="s">
        <v>1391</v>
      </c>
      <c r="G150">
        <v>70</v>
      </c>
      <c r="H150">
        <v>2708.8</v>
      </c>
      <c r="I150">
        <f t="shared" si="2"/>
        <v>24.289367346938779</v>
      </c>
      <c r="J150" t="s">
        <v>100</v>
      </c>
      <c r="K150" t="s">
        <v>86</v>
      </c>
      <c r="L150">
        <v>1002001</v>
      </c>
      <c r="M150">
        <v>10020011358</v>
      </c>
      <c r="N150" t="s">
        <v>101</v>
      </c>
      <c r="O150">
        <v>27</v>
      </c>
      <c r="P150" t="s">
        <v>86</v>
      </c>
      <c r="Q150" t="s">
        <v>102</v>
      </c>
      <c r="R150">
        <v>2003</v>
      </c>
      <c r="S150" t="s">
        <v>89</v>
      </c>
      <c r="T150">
        <v>1</v>
      </c>
      <c r="U150" t="s">
        <v>90</v>
      </c>
      <c r="V150">
        <v>1</v>
      </c>
      <c r="W150">
        <v>27130</v>
      </c>
      <c r="X150" t="s">
        <v>13</v>
      </c>
      <c r="Y150" t="s">
        <v>104</v>
      </c>
      <c r="Z150" t="s">
        <v>105</v>
      </c>
      <c r="AA150" t="s">
        <v>106</v>
      </c>
      <c r="AB150" t="s">
        <v>107</v>
      </c>
      <c r="AF150" t="s">
        <v>415</v>
      </c>
      <c r="AG150" t="s">
        <v>416</v>
      </c>
      <c r="AI150">
        <v>10535</v>
      </c>
      <c r="AJ150">
        <v>27130</v>
      </c>
      <c r="AW150">
        <v>13203264</v>
      </c>
      <c r="AX150">
        <v>27130</v>
      </c>
      <c r="AY150" t="s">
        <v>121</v>
      </c>
      <c r="AZ150">
        <v>60</v>
      </c>
      <c r="BA150" t="s">
        <v>417</v>
      </c>
      <c r="BB150">
        <v>8</v>
      </c>
      <c r="BC150" t="s">
        <v>111</v>
      </c>
      <c r="BD150" t="s">
        <v>126</v>
      </c>
      <c r="BE150">
        <v>0</v>
      </c>
      <c r="BF150">
        <v>0</v>
      </c>
      <c r="BG150" t="b">
        <v>1</v>
      </c>
      <c r="BH150" t="s">
        <v>130</v>
      </c>
      <c r="BI150" t="s">
        <v>136</v>
      </c>
      <c r="BJ150" t="s">
        <v>180</v>
      </c>
      <c r="CH150" s="2">
        <v>41331</v>
      </c>
      <c r="CU150" s="2">
        <v>39891</v>
      </c>
      <c r="CY150" s="2">
        <v>42898</v>
      </c>
      <c r="DJ150">
        <v>1</v>
      </c>
    </row>
    <row r="151" spans="1:114" x14ac:dyDescent="0.2">
      <c r="A151" s="2">
        <v>44417</v>
      </c>
      <c r="B151" s="2">
        <v>20536</v>
      </c>
      <c r="C151" t="s">
        <v>1486</v>
      </c>
      <c r="D151" t="s">
        <v>1494</v>
      </c>
      <c r="E151" t="s">
        <v>1410</v>
      </c>
      <c r="F151" t="s">
        <v>1395</v>
      </c>
      <c r="G151">
        <v>74.02</v>
      </c>
      <c r="H151">
        <v>3628.8</v>
      </c>
      <c r="I151">
        <f t="shared" si="2"/>
        <v>29.100484099136768</v>
      </c>
      <c r="J151" t="s">
        <v>100</v>
      </c>
      <c r="K151" t="s">
        <v>86</v>
      </c>
      <c r="L151">
        <v>1004001</v>
      </c>
      <c r="M151">
        <v>10040010172</v>
      </c>
      <c r="N151" t="s">
        <v>87</v>
      </c>
      <c r="O151">
        <v>27</v>
      </c>
      <c r="P151" t="s">
        <v>86</v>
      </c>
      <c r="Q151" t="s">
        <v>88</v>
      </c>
      <c r="R151">
        <v>689</v>
      </c>
      <c r="S151" t="s">
        <v>157</v>
      </c>
      <c r="T151">
        <v>1</v>
      </c>
      <c r="U151" t="s">
        <v>90</v>
      </c>
      <c r="V151">
        <v>1</v>
      </c>
      <c r="W151">
        <v>27447</v>
      </c>
      <c r="X151" t="s">
        <v>13</v>
      </c>
      <c r="Y151" t="s">
        <v>91</v>
      </c>
      <c r="Z151" t="s">
        <v>92</v>
      </c>
      <c r="AA151" t="s">
        <v>93</v>
      </c>
      <c r="AB151" t="s">
        <v>94</v>
      </c>
      <c r="AF151" t="s">
        <v>95</v>
      </c>
      <c r="AG151" t="s">
        <v>96</v>
      </c>
      <c r="AI151">
        <v>10793</v>
      </c>
      <c r="AJ151">
        <v>27447</v>
      </c>
      <c r="AW151">
        <v>12650254</v>
      </c>
      <c r="AX151">
        <v>27447</v>
      </c>
      <c r="AY151" t="s">
        <v>97</v>
      </c>
      <c r="AZ151">
        <v>90</v>
      </c>
      <c r="BA151" t="s">
        <v>269</v>
      </c>
      <c r="BB151">
        <v>7</v>
      </c>
      <c r="BC151" t="s">
        <v>99</v>
      </c>
      <c r="BD151" t="s">
        <v>141</v>
      </c>
      <c r="BE151">
        <v>0</v>
      </c>
      <c r="BF151">
        <v>0</v>
      </c>
      <c r="BG151" t="b">
        <v>1</v>
      </c>
      <c r="BH151" t="s">
        <v>359</v>
      </c>
      <c r="CY151" s="2">
        <v>43440</v>
      </c>
      <c r="DJ151">
        <v>0</v>
      </c>
    </row>
    <row r="152" spans="1:114" x14ac:dyDescent="0.2">
      <c r="A152" s="2">
        <v>44417</v>
      </c>
      <c r="B152" s="2">
        <v>12728</v>
      </c>
      <c r="C152" t="s">
        <v>1483</v>
      </c>
      <c r="D152" t="s">
        <v>1494</v>
      </c>
      <c r="E152" t="s">
        <v>1399</v>
      </c>
      <c r="F152" t="s">
        <v>1390</v>
      </c>
      <c r="G152">
        <v>75</v>
      </c>
      <c r="H152">
        <v>2995.2</v>
      </c>
      <c r="I152">
        <f t="shared" si="2"/>
        <v>23.39584</v>
      </c>
      <c r="J152" t="s">
        <v>100</v>
      </c>
      <c r="K152" t="s">
        <v>86</v>
      </c>
      <c r="L152">
        <v>1015001</v>
      </c>
      <c r="M152">
        <v>10150010060</v>
      </c>
      <c r="N152" t="s">
        <v>229</v>
      </c>
      <c r="O152">
        <v>27</v>
      </c>
      <c r="P152" t="s">
        <v>86</v>
      </c>
      <c r="Q152" t="s">
        <v>230</v>
      </c>
      <c r="R152">
        <v>2696</v>
      </c>
      <c r="S152" t="s">
        <v>131</v>
      </c>
      <c r="T152">
        <v>1</v>
      </c>
      <c r="U152" t="s">
        <v>90</v>
      </c>
      <c r="V152">
        <v>1</v>
      </c>
      <c r="W152">
        <v>27447</v>
      </c>
      <c r="X152" t="s">
        <v>13</v>
      </c>
      <c r="Y152" t="s">
        <v>91</v>
      </c>
      <c r="Z152" t="s">
        <v>92</v>
      </c>
      <c r="AA152" t="s">
        <v>93</v>
      </c>
      <c r="AB152" t="s">
        <v>107</v>
      </c>
      <c r="AF152" t="s">
        <v>154</v>
      </c>
      <c r="AG152" t="s">
        <v>155</v>
      </c>
      <c r="AI152">
        <v>10793</v>
      </c>
      <c r="AJ152">
        <v>27447</v>
      </c>
      <c r="AW152">
        <v>11883713</v>
      </c>
      <c r="AX152">
        <v>27447</v>
      </c>
      <c r="AY152" t="s">
        <v>121</v>
      </c>
      <c r="AZ152">
        <v>110</v>
      </c>
      <c r="BA152" t="s">
        <v>98</v>
      </c>
      <c r="BB152">
        <v>129</v>
      </c>
      <c r="BC152" t="s">
        <v>200</v>
      </c>
      <c r="BD152" t="s">
        <v>255</v>
      </c>
      <c r="BE152">
        <v>0</v>
      </c>
      <c r="BF152">
        <v>0</v>
      </c>
      <c r="BG152" t="b">
        <v>1</v>
      </c>
      <c r="BH152" t="s">
        <v>204</v>
      </c>
      <c r="CD152" s="2">
        <v>43286</v>
      </c>
      <c r="DJ152">
        <v>1</v>
      </c>
    </row>
    <row r="153" spans="1:114" x14ac:dyDescent="0.2">
      <c r="A153" s="2">
        <v>44417</v>
      </c>
      <c r="B153" s="2">
        <v>21332</v>
      </c>
      <c r="C153" t="s">
        <v>1483</v>
      </c>
      <c r="D153" t="s">
        <v>1494</v>
      </c>
      <c r="E153" t="s">
        <v>1399</v>
      </c>
      <c r="F153" t="s">
        <v>1390</v>
      </c>
      <c r="G153">
        <v>64</v>
      </c>
      <c r="H153">
        <v>3126.4</v>
      </c>
      <c r="I153">
        <f t="shared" si="2"/>
        <v>33.536669921875003</v>
      </c>
      <c r="J153" t="s">
        <v>100</v>
      </c>
      <c r="K153" t="s">
        <v>86</v>
      </c>
      <c r="L153">
        <v>1004001</v>
      </c>
      <c r="M153">
        <v>10040010172</v>
      </c>
      <c r="N153" t="s">
        <v>87</v>
      </c>
      <c r="O153">
        <v>27</v>
      </c>
      <c r="P153" t="s">
        <v>86</v>
      </c>
      <c r="Q153" t="s">
        <v>88</v>
      </c>
      <c r="R153">
        <v>698</v>
      </c>
      <c r="S153" t="s">
        <v>131</v>
      </c>
      <c r="T153">
        <v>1</v>
      </c>
      <c r="U153" t="s">
        <v>90</v>
      </c>
      <c r="V153">
        <v>1</v>
      </c>
      <c r="W153">
        <v>27447</v>
      </c>
      <c r="X153" t="s">
        <v>13</v>
      </c>
      <c r="Y153" t="s">
        <v>91</v>
      </c>
      <c r="Z153" t="s">
        <v>92</v>
      </c>
      <c r="AA153" t="s">
        <v>93</v>
      </c>
      <c r="AB153">
        <v>82</v>
      </c>
      <c r="AC153" t="s">
        <v>107</v>
      </c>
      <c r="AF153" t="s">
        <v>154</v>
      </c>
      <c r="AG153" t="s">
        <v>155</v>
      </c>
      <c r="AI153">
        <v>10793</v>
      </c>
      <c r="AJ153">
        <v>27447</v>
      </c>
      <c r="AW153">
        <v>12102379</v>
      </c>
      <c r="AX153">
        <v>27447</v>
      </c>
      <c r="AY153" t="s">
        <v>121</v>
      </c>
      <c r="AZ153">
        <v>85</v>
      </c>
      <c r="BA153" t="s">
        <v>156</v>
      </c>
      <c r="BB153">
        <v>31</v>
      </c>
      <c r="BC153" t="s">
        <v>111</v>
      </c>
      <c r="BD153" t="s">
        <v>151</v>
      </c>
      <c r="BE153">
        <v>0</v>
      </c>
      <c r="BF153">
        <v>0</v>
      </c>
      <c r="BG153" t="b">
        <v>1</v>
      </c>
      <c r="BH153" t="s">
        <v>300</v>
      </c>
      <c r="CI153" s="2">
        <v>43101</v>
      </c>
      <c r="DJ153">
        <v>1</v>
      </c>
    </row>
    <row r="154" spans="1:114" x14ac:dyDescent="0.2">
      <c r="A154" s="2">
        <v>44417</v>
      </c>
      <c r="B154" s="2">
        <v>19192</v>
      </c>
      <c r="C154" t="s">
        <v>1489</v>
      </c>
      <c r="D154" t="s">
        <v>1494</v>
      </c>
      <c r="E154" t="s">
        <v>1399</v>
      </c>
      <c r="F154" t="s">
        <v>1390</v>
      </c>
      <c r="G154">
        <v>62.991999999999997</v>
      </c>
      <c r="H154">
        <v>4160</v>
      </c>
      <c r="I154">
        <f t="shared" si="2"/>
        <v>46.063600191716517</v>
      </c>
      <c r="J154" t="s">
        <v>100</v>
      </c>
      <c r="K154" t="s">
        <v>86</v>
      </c>
      <c r="L154">
        <v>1004001</v>
      </c>
      <c r="M154">
        <v>10040010172</v>
      </c>
      <c r="N154" t="s">
        <v>87</v>
      </c>
      <c r="O154">
        <v>27</v>
      </c>
      <c r="P154" t="s">
        <v>86</v>
      </c>
      <c r="Q154" t="s">
        <v>88</v>
      </c>
      <c r="R154">
        <v>698</v>
      </c>
      <c r="S154" t="s">
        <v>243</v>
      </c>
      <c r="T154">
        <v>1</v>
      </c>
      <c r="U154" t="s">
        <v>90</v>
      </c>
      <c r="V154">
        <v>1</v>
      </c>
      <c r="W154">
        <v>27130</v>
      </c>
      <c r="X154" t="s">
        <v>13</v>
      </c>
      <c r="Y154" t="s">
        <v>104</v>
      </c>
      <c r="Z154" t="s">
        <v>105</v>
      </c>
      <c r="AA154" t="s">
        <v>106</v>
      </c>
      <c r="AB154">
        <v>82</v>
      </c>
      <c r="AC154" t="s">
        <v>94</v>
      </c>
      <c r="AF154" t="s">
        <v>145</v>
      </c>
      <c r="AG154" t="s">
        <v>146</v>
      </c>
      <c r="AI154">
        <v>10535</v>
      </c>
      <c r="AJ154">
        <v>27130</v>
      </c>
      <c r="AW154">
        <v>12404478</v>
      </c>
      <c r="AX154">
        <v>27130</v>
      </c>
      <c r="AY154" t="s">
        <v>97</v>
      </c>
      <c r="AZ154">
        <v>95</v>
      </c>
      <c r="BA154" t="s">
        <v>213</v>
      </c>
      <c r="BB154">
        <v>32</v>
      </c>
      <c r="BC154" t="s">
        <v>111</v>
      </c>
      <c r="BD154" t="s">
        <v>151</v>
      </c>
      <c r="BE154">
        <v>0</v>
      </c>
      <c r="BF154">
        <v>0</v>
      </c>
      <c r="BG154" t="b">
        <v>1</v>
      </c>
      <c r="DJ154">
        <v>0</v>
      </c>
    </row>
    <row r="155" spans="1:114" x14ac:dyDescent="0.2">
      <c r="A155" s="2">
        <v>44417</v>
      </c>
      <c r="B155" s="2">
        <v>19431</v>
      </c>
      <c r="C155" t="s">
        <v>1485</v>
      </c>
      <c r="D155" t="s">
        <v>1494</v>
      </c>
      <c r="E155" t="s">
        <v>1412</v>
      </c>
      <c r="F155" t="s">
        <v>1390</v>
      </c>
      <c r="G155">
        <v>66</v>
      </c>
      <c r="H155">
        <v>1504</v>
      </c>
      <c r="I155">
        <f t="shared" si="2"/>
        <v>15.170339761248853</v>
      </c>
      <c r="J155" t="s">
        <v>84</v>
      </c>
      <c r="K155" t="s">
        <v>86</v>
      </c>
      <c r="L155">
        <v>1004001</v>
      </c>
      <c r="M155">
        <v>10040010172</v>
      </c>
      <c r="N155" t="s">
        <v>87</v>
      </c>
      <c r="O155">
        <v>27</v>
      </c>
      <c r="P155" t="s">
        <v>86</v>
      </c>
      <c r="Q155" t="s">
        <v>88</v>
      </c>
      <c r="R155">
        <v>689</v>
      </c>
      <c r="S155" t="s">
        <v>103</v>
      </c>
      <c r="T155">
        <v>1</v>
      </c>
      <c r="U155" t="s">
        <v>90</v>
      </c>
      <c r="V155">
        <v>1</v>
      </c>
      <c r="W155">
        <v>20985</v>
      </c>
      <c r="X155" t="s">
        <v>13</v>
      </c>
      <c r="Y155" t="s">
        <v>275</v>
      </c>
      <c r="Z155" t="s">
        <v>276</v>
      </c>
      <c r="AA155" t="s">
        <v>277</v>
      </c>
      <c r="AB155" t="s">
        <v>159</v>
      </c>
      <c r="AF155" t="s">
        <v>95</v>
      </c>
      <c r="AG155" t="s">
        <v>96</v>
      </c>
      <c r="AI155">
        <v>64222</v>
      </c>
      <c r="AJ155">
        <v>27447</v>
      </c>
      <c r="AK155">
        <v>20985</v>
      </c>
      <c r="AW155">
        <v>12343698</v>
      </c>
      <c r="AX155">
        <v>20985</v>
      </c>
      <c r="AY155" t="s">
        <v>97</v>
      </c>
      <c r="AZ155">
        <v>110</v>
      </c>
      <c r="BA155" t="s">
        <v>207</v>
      </c>
      <c r="BB155">
        <v>26</v>
      </c>
      <c r="BC155" t="s">
        <v>111</v>
      </c>
      <c r="BD155" t="s">
        <v>163</v>
      </c>
      <c r="BE155">
        <v>0</v>
      </c>
      <c r="BF155">
        <v>0</v>
      </c>
      <c r="BG155" t="b">
        <v>1</v>
      </c>
      <c r="BH155" t="s">
        <v>358</v>
      </c>
      <c r="BI155" t="s">
        <v>418</v>
      </c>
      <c r="BJ155" t="s">
        <v>392</v>
      </c>
      <c r="BK155" t="s">
        <v>115</v>
      </c>
      <c r="CD155" s="2">
        <v>44383</v>
      </c>
      <c r="CE155" s="2">
        <v>43549</v>
      </c>
      <c r="CL155" s="2">
        <v>43272</v>
      </c>
      <c r="CV155" s="2">
        <v>43272</v>
      </c>
      <c r="DJ155">
        <v>3</v>
      </c>
    </row>
    <row r="156" spans="1:114" x14ac:dyDescent="0.2">
      <c r="A156" s="2">
        <v>44417</v>
      </c>
      <c r="B156" s="2">
        <v>22103</v>
      </c>
      <c r="C156" t="s">
        <v>1486</v>
      </c>
      <c r="D156" t="s">
        <v>1494</v>
      </c>
      <c r="E156" t="s">
        <v>1399</v>
      </c>
      <c r="F156" t="s">
        <v>1391</v>
      </c>
      <c r="G156">
        <v>70</v>
      </c>
      <c r="H156">
        <v>3680</v>
      </c>
      <c r="I156">
        <f t="shared" si="2"/>
        <v>32.997959183673473</v>
      </c>
      <c r="J156" t="s">
        <v>84</v>
      </c>
      <c r="K156" t="s">
        <v>86</v>
      </c>
      <c r="L156">
        <v>1004001</v>
      </c>
      <c r="M156">
        <v>10040010172</v>
      </c>
      <c r="N156" t="s">
        <v>87</v>
      </c>
      <c r="O156">
        <v>27</v>
      </c>
      <c r="P156" t="s">
        <v>86</v>
      </c>
      <c r="Q156" t="s">
        <v>88</v>
      </c>
      <c r="R156">
        <v>689</v>
      </c>
      <c r="S156" t="s">
        <v>89</v>
      </c>
      <c r="T156">
        <v>1</v>
      </c>
      <c r="U156" t="s">
        <v>90</v>
      </c>
      <c r="V156">
        <v>1</v>
      </c>
      <c r="W156">
        <v>27130</v>
      </c>
      <c r="X156" t="s">
        <v>13</v>
      </c>
      <c r="Y156" t="s">
        <v>104</v>
      </c>
      <c r="Z156" t="s">
        <v>105</v>
      </c>
      <c r="AA156" t="s">
        <v>106</v>
      </c>
      <c r="AB156" t="s">
        <v>107</v>
      </c>
      <c r="AF156" t="s">
        <v>108</v>
      </c>
      <c r="AG156" t="s">
        <v>109</v>
      </c>
      <c r="AI156">
        <v>10535</v>
      </c>
      <c r="AJ156">
        <v>27130</v>
      </c>
      <c r="AW156">
        <v>12088487</v>
      </c>
      <c r="AX156">
        <v>27130</v>
      </c>
      <c r="AY156" t="s">
        <v>121</v>
      </c>
      <c r="AZ156">
        <v>37</v>
      </c>
      <c r="BA156" t="s">
        <v>260</v>
      </c>
      <c r="BB156">
        <v>8</v>
      </c>
      <c r="BC156" t="s">
        <v>99</v>
      </c>
      <c r="BD156" t="s">
        <v>85</v>
      </c>
      <c r="BE156">
        <v>0</v>
      </c>
      <c r="BF156">
        <v>0</v>
      </c>
      <c r="BG156" t="b">
        <v>1</v>
      </c>
      <c r="BH156" t="s">
        <v>180</v>
      </c>
      <c r="BI156" t="s">
        <v>419</v>
      </c>
      <c r="CC156" s="2">
        <v>43240</v>
      </c>
      <c r="CY156" s="2">
        <v>38993</v>
      </c>
      <c r="DJ156">
        <v>1</v>
      </c>
    </row>
    <row r="157" spans="1:114" x14ac:dyDescent="0.2">
      <c r="A157" s="2">
        <v>44417</v>
      </c>
      <c r="B157" s="2">
        <v>18767</v>
      </c>
      <c r="C157" t="s">
        <v>1483</v>
      </c>
      <c r="D157" t="s">
        <v>1494</v>
      </c>
      <c r="E157" t="s">
        <v>1399</v>
      </c>
      <c r="F157" t="s">
        <v>1390</v>
      </c>
      <c r="G157">
        <v>67.992000000000004</v>
      </c>
      <c r="H157">
        <v>2112</v>
      </c>
      <c r="I157">
        <f t="shared" si="2"/>
        <v>20.073061895905443</v>
      </c>
      <c r="J157" t="s">
        <v>100</v>
      </c>
      <c r="K157" t="s">
        <v>191</v>
      </c>
      <c r="L157">
        <v>1002001</v>
      </c>
      <c r="M157">
        <v>10020011358</v>
      </c>
      <c r="N157" t="s">
        <v>101</v>
      </c>
      <c r="O157">
        <v>121</v>
      </c>
      <c r="P157" t="s">
        <v>191</v>
      </c>
      <c r="Q157" t="s">
        <v>102</v>
      </c>
      <c r="R157">
        <v>2003</v>
      </c>
      <c r="S157" t="s">
        <v>192</v>
      </c>
      <c r="T157">
        <v>1</v>
      </c>
      <c r="U157" t="s">
        <v>90</v>
      </c>
      <c r="V157">
        <v>1</v>
      </c>
      <c r="W157">
        <v>11981</v>
      </c>
      <c r="X157" t="s">
        <v>13</v>
      </c>
      <c r="Y157" t="s">
        <v>209</v>
      </c>
      <c r="Z157" t="s">
        <v>210</v>
      </c>
      <c r="AA157" t="s">
        <v>211</v>
      </c>
      <c r="AB157" t="s">
        <v>159</v>
      </c>
      <c r="AC157" t="s">
        <v>196</v>
      </c>
      <c r="AF157" t="s">
        <v>197</v>
      </c>
      <c r="AG157" t="s">
        <v>198</v>
      </c>
      <c r="AI157">
        <v>8137</v>
      </c>
      <c r="AJ157">
        <v>11981</v>
      </c>
      <c r="AW157">
        <v>12750134</v>
      </c>
      <c r="AX157">
        <v>11981</v>
      </c>
      <c r="AZ157">
        <v>5</v>
      </c>
      <c r="BA157" t="s">
        <v>421</v>
      </c>
      <c r="BB157">
        <v>5</v>
      </c>
      <c r="BC157" t="s">
        <v>99</v>
      </c>
      <c r="BD157" t="s">
        <v>420</v>
      </c>
      <c r="BE157">
        <v>0</v>
      </c>
      <c r="BF157">
        <v>0</v>
      </c>
      <c r="BG157" t="b">
        <v>1</v>
      </c>
      <c r="DJ157">
        <v>0</v>
      </c>
    </row>
    <row r="158" spans="1:114" x14ac:dyDescent="0.2">
      <c r="A158" s="2">
        <v>44417</v>
      </c>
      <c r="B158" s="2">
        <v>21770</v>
      </c>
      <c r="C158" t="s">
        <v>1394</v>
      </c>
      <c r="D158" t="s">
        <v>1494</v>
      </c>
      <c r="E158" t="s">
        <v>1403</v>
      </c>
      <c r="F158" t="s">
        <v>1390</v>
      </c>
      <c r="G158">
        <v>65.75</v>
      </c>
      <c r="H158">
        <v>2464</v>
      </c>
      <c r="I158">
        <f t="shared" si="2"/>
        <v>25.042894938484004</v>
      </c>
      <c r="J158" t="s">
        <v>100</v>
      </c>
      <c r="K158" t="s">
        <v>86</v>
      </c>
      <c r="L158">
        <v>1005002</v>
      </c>
      <c r="M158">
        <v>10050020062</v>
      </c>
      <c r="N158" t="s">
        <v>422</v>
      </c>
      <c r="O158">
        <v>27</v>
      </c>
      <c r="P158" t="s">
        <v>86</v>
      </c>
      <c r="Q158" t="s">
        <v>388</v>
      </c>
      <c r="R158">
        <v>600</v>
      </c>
      <c r="S158" t="s">
        <v>89</v>
      </c>
      <c r="T158">
        <v>1</v>
      </c>
      <c r="U158" t="s">
        <v>90</v>
      </c>
      <c r="V158">
        <v>1</v>
      </c>
      <c r="W158">
        <v>27130</v>
      </c>
      <c r="X158" t="s">
        <v>13</v>
      </c>
      <c r="Y158" t="s">
        <v>104</v>
      </c>
      <c r="Z158" t="s">
        <v>105</v>
      </c>
      <c r="AA158" t="s">
        <v>106</v>
      </c>
      <c r="AB158" t="s">
        <v>107</v>
      </c>
      <c r="AF158" t="s">
        <v>108</v>
      </c>
      <c r="AG158" t="s">
        <v>109</v>
      </c>
      <c r="AI158">
        <v>10535</v>
      </c>
      <c r="AJ158">
        <v>27130</v>
      </c>
      <c r="AW158">
        <v>12113729</v>
      </c>
      <c r="AX158">
        <v>27130</v>
      </c>
      <c r="AY158" t="s">
        <v>121</v>
      </c>
      <c r="AZ158">
        <v>125</v>
      </c>
      <c r="BA158" t="s">
        <v>228</v>
      </c>
      <c r="BB158">
        <v>37</v>
      </c>
      <c r="BC158" t="s">
        <v>99</v>
      </c>
      <c r="BD158" t="s">
        <v>386</v>
      </c>
      <c r="BE158">
        <v>0</v>
      </c>
      <c r="BF158">
        <v>0</v>
      </c>
      <c r="BG158" t="b">
        <v>1</v>
      </c>
      <c r="DJ158">
        <v>0</v>
      </c>
    </row>
    <row r="159" spans="1:114" x14ac:dyDescent="0.2">
      <c r="A159" s="2">
        <v>44417</v>
      </c>
      <c r="B159" s="2">
        <v>21770</v>
      </c>
      <c r="C159" t="s">
        <v>1394</v>
      </c>
      <c r="D159" t="s">
        <v>1494</v>
      </c>
      <c r="E159" t="s">
        <v>1401</v>
      </c>
      <c r="F159" t="s">
        <v>1390</v>
      </c>
      <c r="G159">
        <v>64</v>
      </c>
      <c r="H159">
        <v>2512</v>
      </c>
      <c r="I159">
        <f t="shared" si="2"/>
        <v>26.946044921875</v>
      </c>
      <c r="J159" t="s">
        <v>100</v>
      </c>
      <c r="K159" t="s">
        <v>86</v>
      </c>
      <c r="L159">
        <v>1004001</v>
      </c>
      <c r="M159">
        <v>10040010172</v>
      </c>
      <c r="N159" t="s">
        <v>87</v>
      </c>
      <c r="O159">
        <v>27</v>
      </c>
      <c r="P159" t="s">
        <v>86</v>
      </c>
      <c r="Q159" t="s">
        <v>88</v>
      </c>
      <c r="R159">
        <v>689</v>
      </c>
      <c r="S159" t="s">
        <v>131</v>
      </c>
      <c r="T159">
        <v>1</v>
      </c>
      <c r="U159" t="s">
        <v>90</v>
      </c>
      <c r="V159">
        <v>1</v>
      </c>
      <c r="W159">
        <v>27447</v>
      </c>
      <c r="X159" t="s">
        <v>13</v>
      </c>
      <c r="Y159" t="s">
        <v>91</v>
      </c>
      <c r="Z159" t="s">
        <v>92</v>
      </c>
      <c r="AA159" t="s">
        <v>93</v>
      </c>
      <c r="AB159">
        <v>82</v>
      </c>
      <c r="AC159" t="s">
        <v>94</v>
      </c>
      <c r="AF159" t="s">
        <v>95</v>
      </c>
      <c r="AG159" t="s">
        <v>96</v>
      </c>
      <c r="AI159">
        <v>10793</v>
      </c>
      <c r="AJ159">
        <v>27447</v>
      </c>
      <c r="AK159">
        <v>20985</v>
      </c>
      <c r="AW159">
        <v>12857823</v>
      </c>
      <c r="AX159">
        <v>27447</v>
      </c>
      <c r="AY159" t="s">
        <v>97</v>
      </c>
      <c r="AZ159">
        <v>105</v>
      </c>
      <c r="BA159" t="s">
        <v>207</v>
      </c>
      <c r="BB159">
        <v>27</v>
      </c>
      <c r="BC159" t="s">
        <v>111</v>
      </c>
      <c r="BD159" t="s">
        <v>163</v>
      </c>
      <c r="BE159">
        <v>0</v>
      </c>
      <c r="BF159">
        <v>0</v>
      </c>
      <c r="BG159" t="b">
        <v>1</v>
      </c>
      <c r="BH159" t="s">
        <v>129</v>
      </c>
      <c r="BI159" t="s">
        <v>130</v>
      </c>
      <c r="CF159" s="2">
        <v>42830</v>
      </c>
      <c r="CU159" s="2">
        <v>42906</v>
      </c>
      <c r="DJ159">
        <v>1</v>
      </c>
    </row>
    <row r="160" spans="1:114" x14ac:dyDescent="0.2">
      <c r="A160" s="2">
        <v>44417</v>
      </c>
      <c r="B160" s="2">
        <v>22342</v>
      </c>
      <c r="C160" t="s">
        <v>1486</v>
      </c>
      <c r="D160" t="s">
        <v>1494</v>
      </c>
      <c r="E160" t="s">
        <v>1425</v>
      </c>
      <c r="F160" t="s">
        <v>1390</v>
      </c>
      <c r="G160">
        <v>60</v>
      </c>
      <c r="H160">
        <v>3343.94</v>
      </c>
      <c r="I160">
        <f t="shared" si="2"/>
        <v>40.812323263888885</v>
      </c>
      <c r="J160" t="s">
        <v>100</v>
      </c>
      <c r="K160" t="s">
        <v>86</v>
      </c>
      <c r="L160">
        <v>1004001</v>
      </c>
      <c r="M160">
        <v>10040010172</v>
      </c>
      <c r="N160" t="s">
        <v>87</v>
      </c>
      <c r="O160">
        <v>27</v>
      </c>
      <c r="P160" t="s">
        <v>86</v>
      </c>
      <c r="Q160" t="s">
        <v>88</v>
      </c>
      <c r="R160">
        <v>689</v>
      </c>
      <c r="S160" t="s">
        <v>103</v>
      </c>
      <c r="T160">
        <v>1</v>
      </c>
      <c r="U160" t="s">
        <v>90</v>
      </c>
      <c r="V160">
        <v>1</v>
      </c>
      <c r="W160">
        <v>27447</v>
      </c>
      <c r="X160" t="s">
        <v>13</v>
      </c>
      <c r="Y160" t="s">
        <v>91</v>
      </c>
      <c r="Z160" t="s">
        <v>92</v>
      </c>
      <c r="AA160" t="s">
        <v>93</v>
      </c>
      <c r="AB160" t="s">
        <v>94</v>
      </c>
      <c r="AF160" t="s">
        <v>95</v>
      </c>
      <c r="AG160" t="s">
        <v>96</v>
      </c>
      <c r="AI160">
        <v>10793</v>
      </c>
      <c r="AJ160">
        <v>27447</v>
      </c>
      <c r="AW160">
        <v>12555020</v>
      </c>
      <c r="AX160">
        <v>27447</v>
      </c>
      <c r="AY160" t="s">
        <v>97</v>
      </c>
      <c r="AZ160">
        <v>80</v>
      </c>
      <c r="BA160" t="s">
        <v>98</v>
      </c>
      <c r="BB160">
        <v>29</v>
      </c>
      <c r="BC160" t="s">
        <v>111</v>
      </c>
      <c r="BD160" t="s">
        <v>271</v>
      </c>
      <c r="BE160">
        <v>0</v>
      </c>
      <c r="BF160">
        <v>0</v>
      </c>
      <c r="BG160" t="b">
        <v>1</v>
      </c>
      <c r="BH160" t="s">
        <v>115</v>
      </c>
      <c r="CL160" s="2">
        <v>43741</v>
      </c>
      <c r="DJ160">
        <v>1</v>
      </c>
    </row>
    <row r="161" spans="1:114" x14ac:dyDescent="0.2">
      <c r="A161" s="2">
        <v>44417</v>
      </c>
      <c r="B161" s="2">
        <v>19356</v>
      </c>
      <c r="C161" t="s">
        <v>1392</v>
      </c>
      <c r="D161" t="s">
        <v>1494</v>
      </c>
      <c r="E161" t="s">
        <v>1399</v>
      </c>
      <c r="F161" t="s">
        <v>1390</v>
      </c>
      <c r="G161">
        <v>67.5</v>
      </c>
      <c r="H161">
        <v>2620.8000000000002</v>
      </c>
      <c r="I161">
        <f t="shared" si="2"/>
        <v>25.273283950617287</v>
      </c>
      <c r="J161" t="s">
        <v>84</v>
      </c>
      <c r="K161" t="s">
        <v>86</v>
      </c>
      <c r="L161">
        <v>1002001</v>
      </c>
      <c r="M161">
        <v>10020010632</v>
      </c>
      <c r="N161" t="s">
        <v>424</v>
      </c>
      <c r="O161">
        <v>27</v>
      </c>
      <c r="P161" t="s">
        <v>86</v>
      </c>
      <c r="Q161" t="s">
        <v>102</v>
      </c>
      <c r="R161">
        <v>2003</v>
      </c>
      <c r="S161" t="s">
        <v>103</v>
      </c>
      <c r="T161">
        <v>1</v>
      </c>
      <c r="U161" t="s">
        <v>90</v>
      </c>
      <c r="V161">
        <v>1</v>
      </c>
      <c r="W161">
        <v>27130</v>
      </c>
      <c r="X161" t="s">
        <v>13</v>
      </c>
      <c r="Y161" t="s">
        <v>104</v>
      </c>
      <c r="Z161" t="s">
        <v>105</v>
      </c>
      <c r="AA161" t="s">
        <v>106</v>
      </c>
      <c r="AB161" t="s">
        <v>94</v>
      </c>
      <c r="AC161">
        <v>2250</v>
      </c>
      <c r="AF161" t="s">
        <v>302</v>
      </c>
      <c r="AG161" t="s">
        <v>303</v>
      </c>
      <c r="AI161">
        <v>10535</v>
      </c>
      <c r="AJ161">
        <v>27130</v>
      </c>
      <c r="AW161">
        <v>13078557</v>
      </c>
      <c r="AX161">
        <v>27130</v>
      </c>
      <c r="AY161" t="s">
        <v>97</v>
      </c>
      <c r="AZ161">
        <v>120</v>
      </c>
      <c r="BA161" t="s">
        <v>425</v>
      </c>
      <c r="BB161">
        <v>79</v>
      </c>
      <c r="BC161" t="s">
        <v>99</v>
      </c>
      <c r="BD161" t="s">
        <v>423</v>
      </c>
      <c r="BE161">
        <v>0</v>
      </c>
      <c r="BF161">
        <v>0</v>
      </c>
      <c r="BG161" t="b">
        <v>1</v>
      </c>
      <c r="BH161" t="s">
        <v>323</v>
      </c>
      <c r="BI161" t="s">
        <v>295</v>
      </c>
      <c r="CP161" s="2">
        <v>42404</v>
      </c>
      <c r="CQ161" s="2">
        <v>42411</v>
      </c>
      <c r="DJ161">
        <v>5</v>
      </c>
    </row>
    <row r="162" spans="1:114" x14ac:dyDescent="0.2">
      <c r="A162" s="2">
        <v>44417</v>
      </c>
      <c r="B162" s="2">
        <v>32885</v>
      </c>
      <c r="C162" t="s">
        <v>1483</v>
      </c>
      <c r="D162" t="s">
        <v>1494</v>
      </c>
      <c r="E162" t="s">
        <v>1399</v>
      </c>
      <c r="F162" t="s">
        <v>1390</v>
      </c>
      <c r="G162">
        <v>57.991999999999997</v>
      </c>
      <c r="H162">
        <v>2246.4</v>
      </c>
      <c r="I162">
        <f t="shared" si="2"/>
        <v>29.348523647930968</v>
      </c>
      <c r="J162" t="s">
        <v>84</v>
      </c>
      <c r="K162" t="s">
        <v>86</v>
      </c>
      <c r="L162">
        <v>1005002</v>
      </c>
      <c r="M162">
        <v>10050020061</v>
      </c>
      <c r="N162" t="s">
        <v>387</v>
      </c>
      <c r="O162">
        <v>27</v>
      </c>
      <c r="P162" t="s">
        <v>86</v>
      </c>
      <c r="Q162" t="s">
        <v>388</v>
      </c>
      <c r="R162">
        <v>600</v>
      </c>
      <c r="S162" t="s">
        <v>116</v>
      </c>
      <c r="T162">
        <v>1</v>
      </c>
      <c r="U162" t="s">
        <v>90</v>
      </c>
      <c r="V162">
        <v>1</v>
      </c>
      <c r="W162">
        <v>27447</v>
      </c>
      <c r="X162" t="s">
        <v>13</v>
      </c>
      <c r="Y162" t="s">
        <v>91</v>
      </c>
      <c r="Z162" t="s">
        <v>92</v>
      </c>
      <c r="AA162" t="s">
        <v>93</v>
      </c>
      <c r="AB162" t="s">
        <v>94</v>
      </c>
      <c r="AF162" t="s">
        <v>95</v>
      </c>
      <c r="AG162" t="s">
        <v>96</v>
      </c>
      <c r="AI162">
        <v>10793</v>
      </c>
      <c r="AJ162">
        <v>27447</v>
      </c>
      <c r="AW162">
        <v>12379808</v>
      </c>
      <c r="AX162">
        <v>27447</v>
      </c>
      <c r="AY162" t="s">
        <v>97</v>
      </c>
      <c r="AZ162">
        <v>130</v>
      </c>
      <c r="BA162" t="s">
        <v>207</v>
      </c>
      <c r="BB162">
        <v>31</v>
      </c>
      <c r="BC162" t="s">
        <v>111</v>
      </c>
      <c r="BD162" t="s">
        <v>386</v>
      </c>
      <c r="BE162">
        <v>0</v>
      </c>
      <c r="BF162">
        <v>0</v>
      </c>
      <c r="BG162" t="b">
        <v>1</v>
      </c>
      <c r="BH162" t="s">
        <v>180</v>
      </c>
      <c r="CY162" s="2">
        <v>41095</v>
      </c>
      <c r="DJ162">
        <v>0</v>
      </c>
    </row>
    <row r="163" spans="1:114" x14ac:dyDescent="0.2">
      <c r="A163" s="2">
        <v>44417</v>
      </c>
      <c r="B163" s="2">
        <v>21970</v>
      </c>
      <c r="C163" t="s">
        <v>1483</v>
      </c>
      <c r="D163" t="s">
        <v>1494</v>
      </c>
      <c r="E163" t="s">
        <v>1399</v>
      </c>
      <c r="F163" t="s">
        <v>1391</v>
      </c>
      <c r="G163">
        <v>67.992000000000004</v>
      </c>
      <c r="H163">
        <v>3120</v>
      </c>
      <c r="I163">
        <f t="shared" si="2"/>
        <v>29.653386891678494</v>
      </c>
      <c r="J163" t="s">
        <v>84</v>
      </c>
      <c r="K163" t="s">
        <v>86</v>
      </c>
      <c r="L163">
        <v>1004001</v>
      </c>
      <c r="M163">
        <v>10040010172</v>
      </c>
      <c r="N163" t="s">
        <v>87</v>
      </c>
      <c r="O163">
        <v>27</v>
      </c>
      <c r="P163" t="s">
        <v>86</v>
      </c>
      <c r="Q163" t="s">
        <v>88</v>
      </c>
      <c r="R163">
        <v>689</v>
      </c>
      <c r="S163" t="s">
        <v>103</v>
      </c>
      <c r="T163">
        <v>1</v>
      </c>
      <c r="U163" t="s">
        <v>90</v>
      </c>
      <c r="V163">
        <v>1</v>
      </c>
      <c r="W163">
        <v>27447</v>
      </c>
      <c r="X163" t="s">
        <v>13</v>
      </c>
      <c r="Y163" t="s">
        <v>91</v>
      </c>
      <c r="Z163" t="s">
        <v>92</v>
      </c>
      <c r="AA163" t="s">
        <v>93</v>
      </c>
      <c r="AB163" t="s">
        <v>94</v>
      </c>
      <c r="AF163" t="s">
        <v>95</v>
      </c>
      <c r="AG163" t="s">
        <v>96</v>
      </c>
      <c r="AI163">
        <v>10793</v>
      </c>
      <c r="AJ163">
        <v>27447</v>
      </c>
      <c r="AK163">
        <v>20985</v>
      </c>
      <c r="AW163">
        <v>12343657</v>
      </c>
      <c r="AX163">
        <v>27447</v>
      </c>
      <c r="AY163" t="s">
        <v>97</v>
      </c>
      <c r="AZ163">
        <v>110</v>
      </c>
      <c r="BA163" t="s">
        <v>207</v>
      </c>
      <c r="BB163">
        <v>31</v>
      </c>
      <c r="BC163" t="s">
        <v>111</v>
      </c>
      <c r="BD163" t="s">
        <v>163</v>
      </c>
      <c r="BE163">
        <v>0</v>
      </c>
      <c r="BF163">
        <v>0</v>
      </c>
      <c r="BG163" t="b">
        <v>1</v>
      </c>
      <c r="DJ163">
        <v>0</v>
      </c>
    </row>
    <row r="164" spans="1:114" x14ac:dyDescent="0.2">
      <c r="A164" s="2">
        <v>44417</v>
      </c>
      <c r="B164" s="2">
        <v>22845</v>
      </c>
      <c r="C164" t="s">
        <v>1393</v>
      </c>
      <c r="D164" t="s">
        <v>1393</v>
      </c>
      <c r="E164" t="s">
        <v>1399</v>
      </c>
      <c r="F164" t="s">
        <v>1391</v>
      </c>
      <c r="G164">
        <v>67</v>
      </c>
      <c r="H164">
        <v>2816</v>
      </c>
      <c r="I164">
        <f t="shared" si="2"/>
        <v>27.562486077077299</v>
      </c>
      <c r="J164" t="s">
        <v>84</v>
      </c>
      <c r="K164" t="s">
        <v>86</v>
      </c>
      <c r="L164">
        <v>1004001</v>
      </c>
      <c r="M164">
        <v>10040010172</v>
      </c>
      <c r="N164" t="s">
        <v>87</v>
      </c>
      <c r="O164">
        <v>27</v>
      </c>
      <c r="P164" t="s">
        <v>86</v>
      </c>
      <c r="Q164" t="s">
        <v>88</v>
      </c>
      <c r="R164">
        <v>689</v>
      </c>
      <c r="S164" t="s">
        <v>89</v>
      </c>
      <c r="T164">
        <v>1</v>
      </c>
      <c r="U164" t="s">
        <v>90</v>
      </c>
      <c r="V164">
        <v>1</v>
      </c>
      <c r="W164">
        <v>27447</v>
      </c>
      <c r="X164" t="s">
        <v>13</v>
      </c>
      <c r="Y164" t="s">
        <v>91</v>
      </c>
      <c r="Z164" t="s">
        <v>92</v>
      </c>
      <c r="AA164" t="s">
        <v>93</v>
      </c>
      <c r="AB164" t="s">
        <v>94</v>
      </c>
      <c r="AC164" t="s">
        <v>159</v>
      </c>
      <c r="AF164" t="s">
        <v>95</v>
      </c>
      <c r="AG164" t="s">
        <v>96</v>
      </c>
      <c r="AI164">
        <v>10793</v>
      </c>
      <c r="AJ164">
        <v>27447</v>
      </c>
      <c r="AW164">
        <v>12151209</v>
      </c>
      <c r="AX164">
        <v>27447</v>
      </c>
      <c r="AY164" t="s">
        <v>97</v>
      </c>
      <c r="AZ164">
        <v>75</v>
      </c>
      <c r="BA164" t="s">
        <v>98</v>
      </c>
      <c r="BB164">
        <v>7</v>
      </c>
      <c r="BC164" t="s">
        <v>99</v>
      </c>
      <c r="BD164" t="s">
        <v>85</v>
      </c>
      <c r="BE164">
        <v>0</v>
      </c>
      <c r="BF164">
        <v>0</v>
      </c>
      <c r="BG164" t="b">
        <v>1</v>
      </c>
      <c r="DJ164">
        <v>0</v>
      </c>
    </row>
    <row r="165" spans="1:114" x14ac:dyDescent="0.2">
      <c r="A165" s="2">
        <v>44417</v>
      </c>
      <c r="B165" s="2">
        <v>22845</v>
      </c>
      <c r="C165" t="s">
        <v>1393</v>
      </c>
      <c r="D165" t="s">
        <v>1393</v>
      </c>
      <c r="E165" t="s">
        <v>1393</v>
      </c>
      <c r="F165" t="s">
        <v>1391</v>
      </c>
      <c r="G165">
        <v>66.731999999999999</v>
      </c>
      <c r="H165">
        <v>2272</v>
      </c>
      <c r="I165">
        <f t="shared" si="2"/>
        <v>22.416891363744593</v>
      </c>
      <c r="J165" t="s">
        <v>84</v>
      </c>
      <c r="K165" t="s">
        <v>86</v>
      </c>
      <c r="L165">
        <v>1004001</v>
      </c>
      <c r="M165">
        <v>10040010172</v>
      </c>
      <c r="N165" t="s">
        <v>87</v>
      </c>
      <c r="O165">
        <v>27</v>
      </c>
      <c r="P165" t="s">
        <v>86</v>
      </c>
      <c r="Q165" t="s">
        <v>88</v>
      </c>
      <c r="R165">
        <v>689</v>
      </c>
      <c r="S165" t="s">
        <v>89</v>
      </c>
      <c r="T165">
        <v>1</v>
      </c>
      <c r="U165" t="s">
        <v>90</v>
      </c>
      <c r="V165">
        <v>1</v>
      </c>
      <c r="W165">
        <v>27447</v>
      </c>
      <c r="X165" t="s">
        <v>13</v>
      </c>
      <c r="Y165" t="s">
        <v>91</v>
      </c>
      <c r="Z165" t="s">
        <v>92</v>
      </c>
      <c r="AA165" t="s">
        <v>93</v>
      </c>
      <c r="AB165">
        <v>79</v>
      </c>
      <c r="AC165" t="s">
        <v>94</v>
      </c>
      <c r="AF165" t="s">
        <v>95</v>
      </c>
      <c r="AG165" t="s">
        <v>96</v>
      </c>
      <c r="AI165">
        <v>10793</v>
      </c>
      <c r="AJ165">
        <v>27447</v>
      </c>
      <c r="AW165">
        <v>12928665</v>
      </c>
      <c r="AX165">
        <v>27447</v>
      </c>
      <c r="AY165" t="s">
        <v>97</v>
      </c>
      <c r="AZ165">
        <v>85</v>
      </c>
      <c r="BA165" t="s">
        <v>269</v>
      </c>
      <c r="BB165">
        <v>24</v>
      </c>
      <c r="BC165" t="s">
        <v>111</v>
      </c>
      <c r="BD165" t="s">
        <v>141</v>
      </c>
      <c r="BE165">
        <v>0</v>
      </c>
      <c r="BF165">
        <v>0</v>
      </c>
      <c r="BG165" t="b">
        <v>1</v>
      </c>
      <c r="BH165" t="s">
        <v>402</v>
      </c>
      <c r="BI165" t="s">
        <v>403</v>
      </c>
      <c r="CE165" s="2">
        <v>44294</v>
      </c>
      <c r="DJ165">
        <v>1</v>
      </c>
    </row>
    <row r="166" spans="1:114" x14ac:dyDescent="0.2">
      <c r="A166" s="2">
        <v>44417</v>
      </c>
      <c r="B166" s="2">
        <v>15709</v>
      </c>
      <c r="C166" t="s">
        <v>1486</v>
      </c>
      <c r="D166" t="s">
        <v>1494</v>
      </c>
      <c r="E166" t="s">
        <v>1399</v>
      </c>
      <c r="F166" t="s">
        <v>1390</v>
      </c>
      <c r="G166">
        <v>56</v>
      </c>
      <c r="H166">
        <v>2208</v>
      </c>
      <c r="I166">
        <f t="shared" si="2"/>
        <v>30.935586734693878</v>
      </c>
      <c r="J166" t="s">
        <v>100</v>
      </c>
      <c r="K166" t="s">
        <v>86</v>
      </c>
      <c r="L166">
        <v>1004001</v>
      </c>
      <c r="M166">
        <v>10040010172</v>
      </c>
      <c r="N166" t="s">
        <v>87</v>
      </c>
      <c r="O166">
        <v>27</v>
      </c>
      <c r="P166" t="s">
        <v>86</v>
      </c>
      <c r="Q166" t="s">
        <v>88</v>
      </c>
      <c r="R166">
        <v>689</v>
      </c>
      <c r="S166" t="s">
        <v>89</v>
      </c>
      <c r="T166">
        <v>1</v>
      </c>
      <c r="U166" t="s">
        <v>90</v>
      </c>
      <c r="V166">
        <v>1</v>
      </c>
      <c r="W166">
        <v>27447</v>
      </c>
      <c r="X166" t="s">
        <v>13</v>
      </c>
      <c r="Y166" t="s">
        <v>91</v>
      </c>
      <c r="Z166" t="s">
        <v>92</v>
      </c>
      <c r="AA166" t="s">
        <v>93</v>
      </c>
      <c r="AB166" t="s">
        <v>94</v>
      </c>
      <c r="AF166" t="s">
        <v>95</v>
      </c>
      <c r="AG166" t="s">
        <v>96</v>
      </c>
      <c r="AI166">
        <v>10793</v>
      </c>
      <c r="AJ166">
        <v>27447</v>
      </c>
      <c r="AW166">
        <v>12879690</v>
      </c>
      <c r="AX166">
        <v>27447</v>
      </c>
      <c r="AY166" t="s">
        <v>97</v>
      </c>
      <c r="AZ166">
        <v>80</v>
      </c>
      <c r="BA166" t="s">
        <v>98</v>
      </c>
      <c r="BB166">
        <v>52</v>
      </c>
      <c r="BC166" t="s">
        <v>111</v>
      </c>
      <c r="BD166" t="s">
        <v>85</v>
      </c>
      <c r="BE166">
        <v>0</v>
      </c>
      <c r="BF166">
        <v>0</v>
      </c>
      <c r="BG166" t="b">
        <v>1</v>
      </c>
      <c r="DJ166">
        <v>0</v>
      </c>
    </row>
    <row r="167" spans="1:114" x14ac:dyDescent="0.2">
      <c r="A167" s="2">
        <v>44417</v>
      </c>
      <c r="B167" s="2">
        <v>19745</v>
      </c>
      <c r="C167" t="s">
        <v>1483</v>
      </c>
      <c r="D167" t="s">
        <v>1494</v>
      </c>
      <c r="E167" t="s">
        <v>1399</v>
      </c>
      <c r="F167" t="s">
        <v>1391</v>
      </c>
      <c r="G167">
        <v>57.835000000000001</v>
      </c>
      <c r="H167">
        <v>2272</v>
      </c>
      <c r="I167">
        <f t="shared" si="2"/>
        <v>29.844354468482866</v>
      </c>
      <c r="J167" t="s">
        <v>84</v>
      </c>
      <c r="K167" t="s">
        <v>86</v>
      </c>
      <c r="L167">
        <v>1015001</v>
      </c>
      <c r="M167">
        <v>10150010076</v>
      </c>
      <c r="N167" t="s">
        <v>426</v>
      </c>
      <c r="O167">
        <v>27</v>
      </c>
      <c r="P167" t="s">
        <v>86</v>
      </c>
      <c r="Q167" t="s">
        <v>230</v>
      </c>
      <c r="R167">
        <v>2696</v>
      </c>
      <c r="S167" t="s">
        <v>131</v>
      </c>
      <c r="T167">
        <v>1</v>
      </c>
      <c r="U167" t="s">
        <v>90</v>
      </c>
      <c r="V167">
        <v>1</v>
      </c>
      <c r="W167">
        <v>27447</v>
      </c>
      <c r="X167" t="s">
        <v>13</v>
      </c>
      <c r="Y167" t="s">
        <v>91</v>
      </c>
      <c r="Z167" t="s">
        <v>92</v>
      </c>
      <c r="AA167" t="s">
        <v>93</v>
      </c>
      <c r="AB167" t="s">
        <v>179</v>
      </c>
      <c r="AC167" t="s">
        <v>107</v>
      </c>
      <c r="AF167" t="s">
        <v>154</v>
      </c>
      <c r="AG167" t="s">
        <v>155</v>
      </c>
      <c r="AI167">
        <v>10793</v>
      </c>
      <c r="AJ167">
        <v>27447</v>
      </c>
      <c r="AW167">
        <v>11770939</v>
      </c>
      <c r="AX167">
        <v>27447</v>
      </c>
      <c r="AY167" t="s">
        <v>121</v>
      </c>
      <c r="AZ167">
        <v>100</v>
      </c>
      <c r="BA167" t="s">
        <v>367</v>
      </c>
      <c r="BB167">
        <v>57</v>
      </c>
      <c r="BC167" t="s">
        <v>111</v>
      </c>
      <c r="BD167" t="s">
        <v>237</v>
      </c>
      <c r="BE167">
        <v>0</v>
      </c>
      <c r="BF167">
        <v>0</v>
      </c>
      <c r="BG167" t="b">
        <v>1</v>
      </c>
      <c r="DJ167">
        <v>0</v>
      </c>
    </row>
    <row r="168" spans="1:114" x14ac:dyDescent="0.2">
      <c r="A168" s="2">
        <v>44417</v>
      </c>
      <c r="B168" s="2">
        <v>19745</v>
      </c>
      <c r="C168" t="s">
        <v>1483</v>
      </c>
      <c r="D168" t="s">
        <v>1494</v>
      </c>
      <c r="E168" t="s">
        <v>1426</v>
      </c>
      <c r="F168" t="s">
        <v>1391</v>
      </c>
      <c r="G168">
        <v>69</v>
      </c>
      <c r="H168">
        <v>1734.4</v>
      </c>
      <c r="I168">
        <f t="shared" si="2"/>
        <v>16.006133165301407</v>
      </c>
      <c r="J168" t="s">
        <v>100</v>
      </c>
      <c r="K168" t="s">
        <v>86</v>
      </c>
      <c r="L168">
        <v>1015001</v>
      </c>
      <c r="M168">
        <v>10150010076</v>
      </c>
      <c r="N168" t="s">
        <v>426</v>
      </c>
      <c r="O168">
        <v>27</v>
      </c>
      <c r="P168" t="s">
        <v>86</v>
      </c>
      <c r="Q168" t="s">
        <v>230</v>
      </c>
      <c r="R168">
        <v>2696</v>
      </c>
      <c r="S168" t="s">
        <v>131</v>
      </c>
      <c r="T168">
        <v>1</v>
      </c>
      <c r="U168" t="s">
        <v>90</v>
      </c>
      <c r="V168">
        <v>1</v>
      </c>
      <c r="W168">
        <v>27447</v>
      </c>
      <c r="X168" t="s">
        <v>13</v>
      </c>
      <c r="Y168" t="s">
        <v>91</v>
      </c>
      <c r="Z168" t="s">
        <v>92</v>
      </c>
      <c r="AA168" t="s">
        <v>93</v>
      </c>
      <c r="AB168" t="s">
        <v>107</v>
      </c>
      <c r="AF168" t="s">
        <v>154</v>
      </c>
      <c r="AG168" t="s">
        <v>155</v>
      </c>
      <c r="AI168">
        <v>10793</v>
      </c>
      <c r="AJ168">
        <v>27447</v>
      </c>
      <c r="AW168">
        <v>11016208</v>
      </c>
      <c r="AX168">
        <v>27447</v>
      </c>
      <c r="AY168" t="s">
        <v>121</v>
      </c>
      <c r="AZ168">
        <v>100</v>
      </c>
      <c r="BA168" t="s">
        <v>427</v>
      </c>
      <c r="BB168">
        <v>56</v>
      </c>
      <c r="BC168" t="s">
        <v>111</v>
      </c>
      <c r="BD168" t="s">
        <v>237</v>
      </c>
      <c r="BE168">
        <v>0</v>
      </c>
      <c r="BF168">
        <v>0</v>
      </c>
      <c r="BG168" t="b">
        <v>1</v>
      </c>
      <c r="BH168" t="s">
        <v>180</v>
      </c>
      <c r="BI168" t="s">
        <v>138</v>
      </c>
      <c r="BJ168" t="s">
        <v>428</v>
      </c>
      <c r="CC168" s="2">
        <v>44144</v>
      </c>
      <c r="CH168" s="2">
        <v>44327</v>
      </c>
      <c r="CY168" s="2">
        <v>43860</v>
      </c>
      <c r="DJ168">
        <v>2</v>
      </c>
    </row>
    <row r="169" spans="1:114" x14ac:dyDescent="0.2">
      <c r="A169" s="2">
        <v>44417</v>
      </c>
      <c r="B169" s="2">
        <v>17403</v>
      </c>
      <c r="C169" t="s">
        <v>1483</v>
      </c>
      <c r="D169" t="s">
        <v>1494</v>
      </c>
      <c r="E169" t="s">
        <v>1427</v>
      </c>
      <c r="F169" t="s">
        <v>1391</v>
      </c>
      <c r="G169">
        <v>73</v>
      </c>
      <c r="H169">
        <v>2864</v>
      </c>
      <c r="I169">
        <f t="shared" si="2"/>
        <v>23.613623569149933</v>
      </c>
      <c r="J169" t="s">
        <v>100</v>
      </c>
      <c r="K169" t="s">
        <v>86</v>
      </c>
      <c r="L169">
        <v>1019001</v>
      </c>
      <c r="M169">
        <v>10190010023</v>
      </c>
      <c r="N169" t="s">
        <v>429</v>
      </c>
      <c r="O169">
        <v>27</v>
      </c>
      <c r="P169" t="s">
        <v>86</v>
      </c>
      <c r="Q169" t="s">
        <v>178</v>
      </c>
      <c r="R169">
        <v>9060</v>
      </c>
      <c r="S169" t="s">
        <v>131</v>
      </c>
      <c r="T169">
        <v>1</v>
      </c>
      <c r="U169" t="s">
        <v>90</v>
      </c>
      <c r="V169">
        <v>1</v>
      </c>
      <c r="W169">
        <v>27134</v>
      </c>
      <c r="X169" t="s">
        <v>13</v>
      </c>
      <c r="Y169" t="s">
        <v>164</v>
      </c>
      <c r="Z169" t="s">
        <v>165</v>
      </c>
      <c r="AA169" t="s">
        <v>166</v>
      </c>
      <c r="AB169">
        <v>52</v>
      </c>
      <c r="AC169" t="s">
        <v>107</v>
      </c>
      <c r="AF169" t="s">
        <v>430</v>
      </c>
      <c r="AG169" t="s">
        <v>431</v>
      </c>
      <c r="AI169">
        <v>10539</v>
      </c>
      <c r="AJ169">
        <v>27134</v>
      </c>
      <c r="AM169" t="s">
        <v>381</v>
      </c>
      <c r="AN169" t="s">
        <v>382</v>
      </c>
      <c r="AW169">
        <v>12884013</v>
      </c>
      <c r="AX169">
        <v>27134</v>
      </c>
      <c r="AY169" t="s">
        <v>121</v>
      </c>
      <c r="AZ169">
        <v>115</v>
      </c>
      <c r="BA169" t="s">
        <v>432</v>
      </c>
      <c r="BB169">
        <v>274</v>
      </c>
      <c r="BC169" t="s">
        <v>200</v>
      </c>
      <c r="BD169" t="s">
        <v>258</v>
      </c>
      <c r="BE169">
        <v>0</v>
      </c>
      <c r="BF169">
        <v>0</v>
      </c>
      <c r="BG169" t="b">
        <v>1</v>
      </c>
      <c r="DJ169">
        <v>0</v>
      </c>
    </row>
    <row r="170" spans="1:114" x14ac:dyDescent="0.2">
      <c r="A170" s="2">
        <v>44417</v>
      </c>
      <c r="B170" s="2">
        <v>22872</v>
      </c>
      <c r="C170" t="s">
        <v>1387</v>
      </c>
      <c r="D170" t="s">
        <v>1494</v>
      </c>
      <c r="E170" t="s">
        <v>1401</v>
      </c>
      <c r="F170" t="s">
        <v>1390</v>
      </c>
      <c r="G170">
        <v>69</v>
      </c>
      <c r="H170">
        <v>3369.6</v>
      </c>
      <c r="I170">
        <f t="shared" si="2"/>
        <v>31.096786389413985</v>
      </c>
      <c r="J170" t="s">
        <v>84</v>
      </c>
      <c r="K170" t="s">
        <v>86</v>
      </c>
      <c r="L170">
        <v>1015001</v>
      </c>
      <c r="M170">
        <v>10150010060</v>
      </c>
      <c r="N170" t="s">
        <v>229</v>
      </c>
      <c r="O170">
        <v>27</v>
      </c>
      <c r="P170" t="s">
        <v>86</v>
      </c>
      <c r="Q170" t="s">
        <v>230</v>
      </c>
      <c r="R170">
        <v>2696</v>
      </c>
      <c r="S170" t="s">
        <v>131</v>
      </c>
      <c r="T170">
        <v>1</v>
      </c>
      <c r="U170" t="s">
        <v>90</v>
      </c>
      <c r="V170">
        <v>1</v>
      </c>
      <c r="W170">
        <v>27130</v>
      </c>
      <c r="X170" t="s">
        <v>13</v>
      </c>
      <c r="Y170" t="s">
        <v>104</v>
      </c>
      <c r="Z170" t="s">
        <v>105</v>
      </c>
      <c r="AA170" t="s">
        <v>106</v>
      </c>
      <c r="AB170" t="s">
        <v>107</v>
      </c>
      <c r="AF170" t="s">
        <v>215</v>
      </c>
      <c r="AG170" t="s">
        <v>216</v>
      </c>
      <c r="AI170">
        <v>10535</v>
      </c>
      <c r="AJ170">
        <v>27130</v>
      </c>
      <c r="AW170">
        <v>12301869</v>
      </c>
      <c r="AX170">
        <v>27130</v>
      </c>
      <c r="AY170" t="s">
        <v>121</v>
      </c>
      <c r="AZ170">
        <v>135</v>
      </c>
      <c r="BA170" t="s">
        <v>110</v>
      </c>
      <c r="BB170">
        <v>30</v>
      </c>
      <c r="BC170" t="s">
        <v>111</v>
      </c>
      <c r="BD170" t="s">
        <v>240</v>
      </c>
      <c r="BE170">
        <v>0</v>
      </c>
      <c r="BF170">
        <v>0</v>
      </c>
      <c r="BG170" t="b">
        <v>1</v>
      </c>
      <c r="BH170" t="s">
        <v>189</v>
      </c>
      <c r="BI170" t="s">
        <v>172</v>
      </c>
      <c r="CV170" s="2">
        <v>43081</v>
      </c>
      <c r="CX170" s="2">
        <v>43081</v>
      </c>
      <c r="DJ170">
        <v>0</v>
      </c>
    </row>
    <row r="171" spans="1:114" x14ac:dyDescent="0.2">
      <c r="A171" s="2">
        <v>44417</v>
      </c>
      <c r="B171" s="2">
        <v>22276</v>
      </c>
      <c r="C171" t="s">
        <v>1483</v>
      </c>
      <c r="D171" t="s">
        <v>1494</v>
      </c>
      <c r="E171" t="s">
        <v>1399</v>
      </c>
      <c r="F171" t="s">
        <v>1390</v>
      </c>
      <c r="G171">
        <v>64</v>
      </c>
      <c r="H171">
        <v>3467.2</v>
      </c>
      <c r="I171">
        <f t="shared" si="2"/>
        <v>37.192407226562501</v>
      </c>
      <c r="J171" t="s">
        <v>100</v>
      </c>
      <c r="K171" t="s">
        <v>86</v>
      </c>
      <c r="L171">
        <v>1015001</v>
      </c>
      <c r="M171">
        <v>10150010060</v>
      </c>
      <c r="N171" t="s">
        <v>229</v>
      </c>
      <c r="O171">
        <v>27</v>
      </c>
      <c r="P171" t="s">
        <v>86</v>
      </c>
      <c r="Q171" t="s">
        <v>230</v>
      </c>
      <c r="R171">
        <v>2695</v>
      </c>
      <c r="S171" t="s">
        <v>131</v>
      </c>
      <c r="T171">
        <v>1</v>
      </c>
      <c r="U171" t="s">
        <v>90</v>
      </c>
      <c r="V171">
        <v>1</v>
      </c>
      <c r="W171">
        <v>27447</v>
      </c>
      <c r="X171" t="s">
        <v>13</v>
      </c>
      <c r="Y171" t="s">
        <v>91</v>
      </c>
      <c r="Z171" t="s">
        <v>92</v>
      </c>
      <c r="AA171" t="s">
        <v>93</v>
      </c>
      <c r="AB171" t="s">
        <v>94</v>
      </c>
      <c r="AF171" t="s">
        <v>95</v>
      </c>
      <c r="AG171" t="s">
        <v>96</v>
      </c>
      <c r="AI171">
        <v>10793</v>
      </c>
      <c r="AJ171">
        <v>27447</v>
      </c>
      <c r="AW171">
        <v>11996485</v>
      </c>
      <c r="AX171">
        <v>27447</v>
      </c>
      <c r="AY171" t="s">
        <v>97</v>
      </c>
      <c r="AZ171">
        <v>80</v>
      </c>
      <c r="BA171" t="s">
        <v>434</v>
      </c>
      <c r="BB171">
        <v>56</v>
      </c>
      <c r="BC171" t="s">
        <v>111</v>
      </c>
      <c r="BD171" t="s">
        <v>433</v>
      </c>
      <c r="BE171">
        <v>0</v>
      </c>
      <c r="BF171">
        <v>0</v>
      </c>
      <c r="BG171" t="b">
        <v>1</v>
      </c>
      <c r="BH171" t="s">
        <v>435</v>
      </c>
      <c r="BI171" t="s">
        <v>150</v>
      </c>
      <c r="BJ171" t="s">
        <v>436</v>
      </c>
      <c r="CH171" s="2">
        <v>43147</v>
      </c>
      <c r="CP171" s="2">
        <v>43124</v>
      </c>
      <c r="CX171" s="2">
        <v>43099</v>
      </c>
      <c r="DJ171">
        <v>3</v>
      </c>
    </row>
    <row r="172" spans="1:114" x14ac:dyDescent="0.2">
      <c r="A172" s="2">
        <v>44417</v>
      </c>
      <c r="B172" s="2">
        <v>22276</v>
      </c>
      <c r="C172" t="s">
        <v>1483</v>
      </c>
      <c r="D172" t="s">
        <v>1494</v>
      </c>
      <c r="E172" t="s">
        <v>1393</v>
      </c>
      <c r="F172" t="s">
        <v>1390</v>
      </c>
      <c r="G172">
        <v>66</v>
      </c>
      <c r="H172">
        <v>3224</v>
      </c>
      <c r="I172">
        <f t="shared" si="2"/>
        <v>32.519398530762167</v>
      </c>
      <c r="J172" t="s">
        <v>100</v>
      </c>
      <c r="K172" t="s">
        <v>86</v>
      </c>
      <c r="L172">
        <v>1001001</v>
      </c>
      <c r="M172">
        <v>10010010036</v>
      </c>
      <c r="N172" t="s">
        <v>143</v>
      </c>
      <c r="O172">
        <v>27</v>
      </c>
      <c r="P172" t="s">
        <v>86</v>
      </c>
      <c r="Q172" t="s">
        <v>144</v>
      </c>
      <c r="R172">
        <v>2058</v>
      </c>
      <c r="S172" t="s">
        <v>131</v>
      </c>
      <c r="T172">
        <v>1</v>
      </c>
      <c r="U172" t="s">
        <v>90</v>
      </c>
      <c r="V172">
        <v>1</v>
      </c>
      <c r="W172">
        <v>27447</v>
      </c>
      <c r="X172" t="s">
        <v>13</v>
      </c>
      <c r="Y172" t="s">
        <v>91</v>
      </c>
      <c r="Z172" t="s">
        <v>92</v>
      </c>
      <c r="AA172" t="s">
        <v>93</v>
      </c>
      <c r="AB172" t="s">
        <v>107</v>
      </c>
      <c r="AF172" t="s">
        <v>154</v>
      </c>
      <c r="AG172" t="s">
        <v>155</v>
      </c>
      <c r="AI172">
        <v>10793</v>
      </c>
      <c r="AJ172">
        <v>27447</v>
      </c>
      <c r="AW172">
        <v>12805205</v>
      </c>
      <c r="AX172">
        <v>27447</v>
      </c>
      <c r="AY172" t="s">
        <v>121</v>
      </c>
      <c r="AZ172">
        <v>75</v>
      </c>
      <c r="BA172" t="s">
        <v>223</v>
      </c>
      <c r="BB172">
        <v>11</v>
      </c>
      <c r="BC172" t="s">
        <v>99</v>
      </c>
      <c r="BD172" t="s">
        <v>112</v>
      </c>
      <c r="BE172">
        <v>0</v>
      </c>
      <c r="BF172">
        <v>0</v>
      </c>
      <c r="BG172" t="b">
        <v>1</v>
      </c>
      <c r="DJ172">
        <v>0</v>
      </c>
    </row>
    <row r="173" spans="1:114" x14ac:dyDescent="0.2">
      <c r="A173" s="2">
        <v>44417</v>
      </c>
      <c r="B173" s="2">
        <v>22878</v>
      </c>
      <c r="C173" t="s">
        <v>1392</v>
      </c>
      <c r="D173" t="s">
        <v>1494</v>
      </c>
      <c r="E173" t="s">
        <v>1399</v>
      </c>
      <c r="F173" t="s">
        <v>1391</v>
      </c>
      <c r="G173">
        <v>61.5</v>
      </c>
      <c r="H173">
        <v>2464</v>
      </c>
      <c r="I173">
        <f t="shared" si="2"/>
        <v>28.623702822394076</v>
      </c>
      <c r="J173" t="s">
        <v>100</v>
      </c>
      <c r="K173" t="s">
        <v>86</v>
      </c>
      <c r="L173">
        <v>1015001</v>
      </c>
      <c r="M173">
        <v>10150010072</v>
      </c>
      <c r="N173" t="s">
        <v>437</v>
      </c>
      <c r="O173">
        <v>27</v>
      </c>
      <c r="P173" t="s">
        <v>86</v>
      </c>
      <c r="Q173" t="s">
        <v>230</v>
      </c>
      <c r="R173">
        <v>2696</v>
      </c>
      <c r="S173" t="s">
        <v>243</v>
      </c>
      <c r="T173">
        <v>1</v>
      </c>
      <c r="U173" t="s">
        <v>90</v>
      </c>
      <c r="V173">
        <v>1</v>
      </c>
      <c r="W173">
        <v>27236</v>
      </c>
      <c r="X173" t="s">
        <v>13</v>
      </c>
      <c r="Y173" t="s">
        <v>231</v>
      </c>
      <c r="Z173" t="s">
        <v>232</v>
      </c>
      <c r="AA173" t="s">
        <v>233</v>
      </c>
      <c r="AB173">
        <v>78</v>
      </c>
      <c r="AC173" t="s">
        <v>107</v>
      </c>
      <c r="AF173" t="s">
        <v>398</v>
      </c>
      <c r="AG173" t="s">
        <v>399</v>
      </c>
      <c r="AI173">
        <v>10611</v>
      </c>
      <c r="AJ173">
        <v>27236</v>
      </c>
      <c r="AM173" t="s">
        <v>438</v>
      </c>
      <c r="AN173" t="s">
        <v>439</v>
      </c>
      <c r="AO173" t="s">
        <v>440</v>
      </c>
      <c r="AP173" t="s">
        <v>441</v>
      </c>
      <c r="AW173">
        <v>12619611</v>
      </c>
      <c r="AX173">
        <v>27236</v>
      </c>
      <c r="AY173" t="s">
        <v>121</v>
      </c>
      <c r="AZ173">
        <v>100</v>
      </c>
      <c r="BA173" t="s">
        <v>442</v>
      </c>
      <c r="BB173">
        <v>97</v>
      </c>
      <c r="BC173" t="s">
        <v>200</v>
      </c>
      <c r="BD173" t="s">
        <v>240</v>
      </c>
      <c r="BE173">
        <v>0</v>
      </c>
      <c r="BF173">
        <v>0</v>
      </c>
      <c r="BG173" t="b">
        <v>1</v>
      </c>
      <c r="DJ173">
        <v>0</v>
      </c>
    </row>
    <row r="174" spans="1:114" x14ac:dyDescent="0.2">
      <c r="A174" s="2">
        <v>44417</v>
      </c>
      <c r="B174" s="2">
        <v>35118</v>
      </c>
      <c r="C174" t="s">
        <v>1484</v>
      </c>
      <c r="D174" t="s">
        <v>1495</v>
      </c>
      <c r="E174" t="s">
        <v>1409</v>
      </c>
      <c r="F174" t="s">
        <v>1394</v>
      </c>
      <c r="G174">
        <v>71.378</v>
      </c>
      <c r="H174">
        <v>4006.4</v>
      </c>
      <c r="I174">
        <f t="shared" si="2"/>
        <v>34.551022128149903</v>
      </c>
      <c r="J174" t="s">
        <v>84</v>
      </c>
      <c r="K174" t="s">
        <v>86</v>
      </c>
      <c r="L174">
        <v>1019001</v>
      </c>
      <c r="M174">
        <v>10190010055</v>
      </c>
      <c r="N174" t="s">
        <v>177</v>
      </c>
      <c r="O174">
        <v>27</v>
      </c>
      <c r="P174" t="s">
        <v>86</v>
      </c>
      <c r="Q174" t="s">
        <v>178</v>
      </c>
      <c r="R174">
        <v>9061</v>
      </c>
      <c r="S174" t="s">
        <v>131</v>
      </c>
      <c r="T174">
        <v>1</v>
      </c>
      <c r="U174" t="s">
        <v>90</v>
      </c>
      <c r="V174">
        <v>1</v>
      </c>
      <c r="W174">
        <v>27130</v>
      </c>
      <c r="X174" t="s">
        <v>13</v>
      </c>
      <c r="Y174" t="s">
        <v>104</v>
      </c>
      <c r="Z174" t="s">
        <v>105</v>
      </c>
      <c r="AA174" t="s">
        <v>106</v>
      </c>
      <c r="AB174" t="s">
        <v>94</v>
      </c>
      <c r="AF174" t="s">
        <v>145</v>
      </c>
      <c r="AG174" t="s">
        <v>146</v>
      </c>
      <c r="AH174" s="1">
        <v>44466</v>
      </c>
      <c r="AI174">
        <v>10535</v>
      </c>
      <c r="AJ174">
        <v>27130</v>
      </c>
      <c r="AW174">
        <v>12506960</v>
      </c>
      <c r="AX174">
        <v>27130</v>
      </c>
      <c r="AY174" t="s">
        <v>97</v>
      </c>
      <c r="AZ174">
        <v>80</v>
      </c>
      <c r="BA174" t="s">
        <v>110</v>
      </c>
      <c r="BB174">
        <v>36</v>
      </c>
      <c r="BC174" t="s">
        <v>99</v>
      </c>
      <c r="BD174" t="s">
        <v>443</v>
      </c>
      <c r="BE174">
        <v>0</v>
      </c>
      <c r="BF174">
        <v>0</v>
      </c>
      <c r="BG174" t="b">
        <v>1</v>
      </c>
      <c r="BH174" t="s">
        <v>180</v>
      </c>
      <c r="BI174" t="s">
        <v>270</v>
      </c>
      <c r="CH174" s="2">
        <v>44194</v>
      </c>
      <c r="CY174" s="2">
        <v>43773</v>
      </c>
      <c r="DJ174">
        <v>1</v>
      </c>
    </row>
    <row r="175" spans="1:114" x14ac:dyDescent="0.2">
      <c r="A175" s="2">
        <v>44417</v>
      </c>
      <c r="B175" s="2">
        <v>17546</v>
      </c>
      <c r="C175" t="s">
        <v>1484</v>
      </c>
      <c r="D175" t="s">
        <v>1494</v>
      </c>
      <c r="E175" t="s">
        <v>1403</v>
      </c>
      <c r="F175" t="s">
        <v>1390</v>
      </c>
      <c r="G175">
        <v>61</v>
      </c>
      <c r="H175">
        <v>3040</v>
      </c>
      <c r="I175">
        <f t="shared" si="2"/>
        <v>35.896264445041652</v>
      </c>
      <c r="J175" t="s">
        <v>84</v>
      </c>
      <c r="K175" t="s">
        <v>86</v>
      </c>
      <c r="L175">
        <v>1004001</v>
      </c>
      <c r="M175">
        <v>10040010056</v>
      </c>
      <c r="N175" t="s">
        <v>227</v>
      </c>
      <c r="O175">
        <v>27</v>
      </c>
      <c r="P175" t="s">
        <v>86</v>
      </c>
      <c r="Q175" t="s">
        <v>88</v>
      </c>
      <c r="R175">
        <v>689</v>
      </c>
      <c r="S175" t="s">
        <v>89</v>
      </c>
      <c r="T175">
        <v>1</v>
      </c>
      <c r="U175" t="s">
        <v>90</v>
      </c>
      <c r="V175">
        <v>1</v>
      </c>
      <c r="W175">
        <v>27130</v>
      </c>
      <c r="X175" t="s">
        <v>13</v>
      </c>
      <c r="Y175" t="s">
        <v>104</v>
      </c>
      <c r="Z175" t="s">
        <v>105</v>
      </c>
      <c r="AA175" t="s">
        <v>106</v>
      </c>
      <c r="AB175" t="s">
        <v>107</v>
      </c>
      <c r="AC175" t="s">
        <v>159</v>
      </c>
      <c r="AF175" t="s">
        <v>108</v>
      </c>
      <c r="AG175" t="s">
        <v>109</v>
      </c>
      <c r="AI175">
        <v>10535</v>
      </c>
      <c r="AJ175">
        <v>27130</v>
      </c>
      <c r="AW175">
        <v>12840151</v>
      </c>
      <c r="AX175">
        <v>27130</v>
      </c>
      <c r="AY175" t="s">
        <v>121</v>
      </c>
      <c r="AZ175">
        <v>100</v>
      </c>
      <c r="BA175" t="s">
        <v>444</v>
      </c>
      <c r="BB175">
        <v>56</v>
      </c>
      <c r="BC175" t="s">
        <v>99</v>
      </c>
      <c r="BD175" t="s">
        <v>205</v>
      </c>
      <c r="BE175">
        <v>0</v>
      </c>
      <c r="BF175">
        <v>0</v>
      </c>
      <c r="BG175" t="b">
        <v>1</v>
      </c>
      <c r="DJ175">
        <v>0</v>
      </c>
    </row>
    <row r="176" spans="1:114" x14ac:dyDescent="0.2">
      <c r="A176" s="2">
        <v>44417</v>
      </c>
      <c r="B176" s="2">
        <v>17546</v>
      </c>
      <c r="C176" t="s">
        <v>1484</v>
      </c>
      <c r="D176" t="s">
        <v>1494</v>
      </c>
      <c r="E176" t="s">
        <v>1416</v>
      </c>
      <c r="F176" t="s">
        <v>1390</v>
      </c>
      <c r="G176">
        <v>62</v>
      </c>
      <c r="H176">
        <v>2656</v>
      </c>
      <c r="I176">
        <f t="shared" si="2"/>
        <v>30.358480749219563</v>
      </c>
      <c r="J176" t="s">
        <v>100</v>
      </c>
      <c r="K176" t="s">
        <v>86</v>
      </c>
      <c r="L176">
        <v>1004001</v>
      </c>
      <c r="M176">
        <v>10040010056</v>
      </c>
      <c r="N176" t="s">
        <v>227</v>
      </c>
      <c r="O176">
        <v>27</v>
      </c>
      <c r="P176" t="s">
        <v>86</v>
      </c>
      <c r="Q176" t="s">
        <v>88</v>
      </c>
      <c r="R176">
        <v>689</v>
      </c>
      <c r="S176" t="s">
        <v>131</v>
      </c>
      <c r="T176">
        <v>1</v>
      </c>
      <c r="U176" t="s">
        <v>90</v>
      </c>
      <c r="V176">
        <v>1</v>
      </c>
      <c r="W176">
        <v>27130</v>
      </c>
      <c r="X176" t="s">
        <v>13</v>
      </c>
      <c r="Y176" t="s">
        <v>104</v>
      </c>
      <c r="Z176" t="s">
        <v>105</v>
      </c>
      <c r="AA176" t="s">
        <v>106</v>
      </c>
      <c r="AB176" t="s">
        <v>94</v>
      </c>
      <c r="AC176" t="s">
        <v>159</v>
      </c>
      <c r="AF176" t="s">
        <v>145</v>
      </c>
      <c r="AG176" t="s">
        <v>146</v>
      </c>
      <c r="AH176" s="1">
        <v>44454</v>
      </c>
      <c r="AI176">
        <v>10535</v>
      </c>
      <c r="AJ176">
        <v>27130</v>
      </c>
      <c r="AK176">
        <v>20985</v>
      </c>
      <c r="AW176">
        <v>12613867</v>
      </c>
      <c r="AX176">
        <v>27130</v>
      </c>
      <c r="AY176" t="s">
        <v>97</v>
      </c>
      <c r="AZ176">
        <v>120</v>
      </c>
      <c r="BA176" t="s">
        <v>228</v>
      </c>
      <c r="BB176">
        <v>28</v>
      </c>
      <c r="BC176" t="s">
        <v>111</v>
      </c>
      <c r="BD176" t="s">
        <v>226</v>
      </c>
      <c r="BE176">
        <v>0</v>
      </c>
      <c r="BF176">
        <v>0</v>
      </c>
      <c r="BG176" t="b">
        <v>1</v>
      </c>
      <c r="DJ176">
        <v>0</v>
      </c>
    </row>
    <row r="177" spans="1:114" x14ac:dyDescent="0.2">
      <c r="A177" s="2">
        <v>44417</v>
      </c>
      <c r="B177" s="2">
        <v>18379</v>
      </c>
      <c r="C177" t="s">
        <v>1485</v>
      </c>
      <c r="D177" t="s">
        <v>1494</v>
      </c>
      <c r="E177" t="s">
        <v>1399</v>
      </c>
      <c r="F177" t="s">
        <v>1391</v>
      </c>
      <c r="G177">
        <v>66</v>
      </c>
      <c r="H177">
        <v>5296</v>
      </c>
      <c r="I177">
        <f t="shared" si="2"/>
        <v>53.418962350780532</v>
      </c>
      <c r="J177" t="s">
        <v>84</v>
      </c>
      <c r="K177" t="s">
        <v>86</v>
      </c>
      <c r="L177">
        <v>1015001</v>
      </c>
      <c r="M177">
        <v>10150010060</v>
      </c>
      <c r="N177" t="s">
        <v>229</v>
      </c>
      <c r="O177">
        <v>27</v>
      </c>
      <c r="P177" t="s">
        <v>86</v>
      </c>
      <c r="Q177" t="s">
        <v>230</v>
      </c>
      <c r="R177">
        <v>2696</v>
      </c>
      <c r="S177" t="s">
        <v>131</v>
      </c>
      <c r="T177">
        <v>1</v>
      </c>
      <c r="U177" t="s">
        <v>90</v>
      </c>
      <c r="V177">
        <v>1</v>
      </c>
      <c r="W177">
        <v>27447</v>
      </c>
      <c r="X177" t="s">
        <v>13</v>
      </c>
      <c r="Y177" t="s">
        <v>91</v>
      </c>
      <c r="Z177" t="s">
        <v>92</v>
      </c>
      <c r="AA177" t="s">
        <v>93</v>
      </c>
      <c r="AB177" t="s">
        <v>94</v>
      </c>
      <c r="AF177" t="s">
        <v>95</v>
      </c>
      <c r="AG177" t="s">
        <v>96</v>
      </c>
      <c r="AI177">
        <v>10793</v>
      </c>
      <c r="AJ177">
        <v>27447</v>
      </c>
      <c r="AW177">
        <v>12504457</v>
      </c>
      <c r="AX177">
        <v>27447</v>
      </c>
      <c r="AY177" t="s">
        <v>97</v>
      </c>
      <c r="AZ177">
        <v>75</v>
      </c>
      <c r="BA177" t="s">
        <v>98</v>
      </c>
      <c r="BB177">
        <v>129</v>
      </c>
      <c r="BC177" t="s">
        <v>111</v>
      </c>
      <c r="BD177" t="s">
        <v>433</v>
      </c>
      <c r="BE177">
        <v>0</v>
      </c>
      <c r="BF177">
        <v>0</v>
      </c>
      <c r="BG177" t="b">
        <v>1</v>
      </c>
      <c r="BH177" t="s">
        <v>445</v>
      </c>
      <c r="CF177" s="2">
        <v>43648</v>
      </c>
      <c r="DJ177">
        <v>1</v>
      </c>
    </row>
    <row r="178" spans="1:114" x14ac:dyDescent="0.2">
      <c r="A178" s="2">
        <v>44417</v>
      </c>
      <c r="B178" s="2">
        <v>15527</v>
      </c>
      <c r="C178" t="s">
        <v>1486</v>
      </c>
      <c r="D178" t="s">
        <v>1494</v>
      </c>
      <c r="E178" t="s">
        <v>1399</v>
      </c>
      <c r="F178" t="s">
        <v>1390</v>
      </c>
      <c r="G178">
        <v>65</v>
      </c>
      <c r="H178">
        <v>2089.6</v>
      </c>
      <c r="I178">
        <f t="shared" si="2"/>
        <v>21.730603550295857</v>
      </c>
      <c r="J178" t="s">
        <v>100</v>
      </c>
      <c r="K178" t="s">
        <v>86</v>
      </c>
      <c r="L178">
        <v>1015001</v>
      </c>
      <c r="M178">
        <v>10150010060</v>
      </c>
      <c r="N178" t="s">
        <v>229</v>
      </c>
      <c r="O178">
        <v>27</v>
      </c>
      <c r="P178" t="s">
        <v>86</v>
      </c>
      <c r="Q178" t="s">
        <v>230</v>
      </c>
      <c r="R178">
        <v>2695</v>
      </c>
      <c r="S178" t="s">
        <v>103</v>
      </c>
      <c r="T178">
        <v>1</v>
      </c>
      <c r="U178" t="s">
        <v>90</v>
      </c>
      <c r="V178">
        <v>1</v>
      </c>
      <c r="W178">
        <v>27447</v>
      </c>
      <c r="X178" t="s">
        <v>13</v>
      </c>
      <c r="Y178" t="s">
        <v>91</v>
      </c>
      <c r="Z178" t="s">
        <v>92</v>
      </c>
      <c r="AA178" t="s">
        <v>93</v>
      </c>
      <c r="AB178" t="s">
        <v>94</v>
      </c>
      <c r="AF178" t="s">
        <v>95</v>
      </c>
      <c r="AG178" t="s">
        <v>96</v>
      </c>
      <c r="AI178">
        <v>10793</v>
      </c>
      <c r="AJ178">
        <v>27447</v>
      </c>
      <c r="AW178">
        <v>12416701</v>
      </c>
      <c r="AX178">
        <v>27447</v>
      </c>
      <c r="AY178" t="s">
        <v>97</v>
      </c>
      <c r="AZ178">
        <v>130</v>
      </c>
      <c r="BA178" t="s">
        <v>98</v>
      </c>
      <c r="BB178">
        <v>48</v>
      </c>
      <c r="BC178" t="s">
        <v>111</v>
      </c>
      <c r="BD178" t="s">
        <v>240</v>
      </c>
      <c r="BE178">
        <v>0</v>
      </c>
      <c r="BF178">
        <v>0</v>
      </c>
      <c r="BG178" t="b">
        <v>1</v>
      </c>
      <c r="BH178" t="s">
        <v>137</v>
      </c>
      <c r="BI178" t="s">
        <v>140</v>
      </c>
      <c r="BJ178" t="s">
        <v>310</v>
      </c>
      <c r="CF178" s="2">
        <v>43725</v>
      </c>
      <c r="CX178" s="2">
        <v>43633</v>
      </c>
      <c r="CY178" s="2">
        <v>43633</v>
      </c>
      <c r="DJ178">
        <v>1</v>
      </c>
    </row>
    <row r="179" spans="1:114" x14ac:dyDescent="0.2">
      <c r="A179" s="2">
        <v>44417</v>
      </c>
      <c r="B179" s="2">
        <v>11872</v>
      </c>
      <c r="C179" t="s">
        <v>1486</v>
      </c>
      <c r="D179" t="s">
        <v>1494</v>
      </c>
      <c r="E179" t="s">
        <v>1428</v>
      </c>
      <c r="F179" t="s">
        <v>1390</v>
      </c>
      <c r="G179">
        <v>65</v>
      </c>
      <c r="H179">
        <v>2960</v>
      </c>
      <c r="I179">
        <f t="shared" si="2"/>
        <v>30.782248520710059</v>
      </c>
      <c r="J179" t="s">
        <v>100</v>
      </c>
      <c r="K179" t="s">
        <v>86</v>
      </c>
      <c r="L179">
        <v>1015001</v>
      </c>
      <c r="M179">
        <v>10150010060</v>
      </c>
      <c r="N179" t="s">
        <v>229</v>
      </c>
      <c r="O179">
        <v>27</v>
      </c>
      <c r="P179" t="s">
        <v>86</v>
      </c>
      <c r="Q179" t="s">
        <v>230</v>
      </c>
      <c r="R179">
        <v>2696</v>
      </c>
      <c r="S179" t="s">
        <v>89</v>
      </c>
      <c r="T179">
        <v>1</v>
      </c>
      <c r="U179" t="s">
        <v>90</v>
      </c>
      <c r="V179">
        <v>1</v>
      </c>
      <c r="W179">
        <v>27130</v>
      </c>
      <c r="X179" t="s">
        <v>13</v>
      </c>
      <c r="Y179" t="s">
        <v>104</v>
      </c>
      <c r="Z179" t="s">
        <v>105</v>
      </c>
      <c r="AA179" t="s">
        <v>106</v>
      </c>
      <c r="AB179" t="s">
        <v>94</v>
      </c>
      <c r="AF179" t="s">
        <v>446</v>
      </c>
      <c r="AG179" t="s">
        <v>447</v>
      </c>
      <c r="AI179">
        <v>10535</v>
      </c>
      <c r="AJ179">
        <v>27130</v>
      </c>
      <c r="AW179">
        <v>12496612</v>
      </c>
      <c r="AX179">
        <v>27130</v>
      </c>
      <c r="AY179" t="s">
        <v>97</v>
      </c>
      <c r="AZ179">
        <v>135</v>
      </c>
      <c r="BA179" t="s">
        <v>110</v>
      </c>
      <c r="BB179">
        <v>29</v>
      </c>
      <c r="BC179" t="s">
        <v>111</v>
      </c>
      <c r="BD179" t="s">
        <v>240</v>
      </c>
      <c r="BE179">
        <v>0</v>
      </c>
      <c r="BF179">
        <v>0</v>
      </c>
      <c r="BG179" t="b">
        <v>1</v>
      </c>
      <c r="DJ179">
        <v>0</v>
      </c>
    </row>
    <row r="180" spans="1:114" x14ac:dyDescent="0.2">
      <c r="A180" s="2">
        <v>44417</v>
      </c>
      <c r="B180" s="2">
        <v>18812</v>
      </c>
      <c r="C180" t="s">
        <v>1483</v>
      </c>
      <c r="D180" t="s">
        <v>1494</v>
      </c>
      <c r="E180" t="s">
        <v>1399</v>
      </c>
      <c r="F180" t="s">
        <v>1390</v>
      </c>
      <c r="G180">
        <v>68</v>
      </c>
      <c r="H180">
        <v>2320</v>
      </c>
      <c r="I180">
        <f t="shared" si="2"/>
        <v>22.044766435986158</v>
      </c>
      <c r="J180" t="s">
        <v>84</v>
      </c>
      <c r="K180" t="s">
        <v>86</v>
      </c>
      <c r="L180">
        <v>1004001</v>
      </c>
      <c r="M180">
        <v>10040010172</v>
      </c>
      <c r="N180" t="s">
        <v>87</v>
      </c>
      <c r="O180">
        <v>27</v>
      </c>
      <c r="P180" t="s">
        <v>86</v>
      </c>
      <c r="Q180" t="s">
        <v>88</v>
      </c>
      <c r="R180">
        <v>689</v>
      </c>
      <c r="S180" t="s">
        <v>131</v>
      </c>
      <c r="T180">
        <v>1</v>
      </c>
      <c r="U180" t="s">
        <v>90</v>
      </c>
      <c r="V180">
        <v>1</v>
      </c>
      <c r="W180">
        <v>27447</v>
      </c>
      <c r="X180" t="s">
        <v>13</v>
      </c>
      <c r="Y180" t="s">
        <v>91</v>
      </c>
      <c r="Z180" t="s">
        <v>92</v>
      </c>
      <c r="AA180" t="s">
        <v>93</v>
      </c>
      <c r="AB180" t="s">
        <v>94</v>
      </c>
      <c r="AC180" t="s">
        <v>159</v>
      </c>
      <c r="AF180" t="s">
        <v>95</v>
      </c>
      <c r="AG180" t="s">
        <v>96</v>
      </c>
      <c r="AI180">
        <v>10793</v>
      </c>
      <c r="AJ180">
        <v>27447</v>
      </c>
      <c r="AW180">
        <v>12305001</v>
      </c>
      <c r="AX180">
        <v>27447</v>
      </c>
      <c r="AY180" t="s">
        <v>97</v>
      </c>
      <c r="AZ180">
        <v>90</v>
      </c>
      <c r="BA180" t="s">
        <v>269</v>
      </c>
      <c r="BB180">
        <v>10</v>
      </c>
      <c r="BC180" t="s">
        <v>99</v>
      </c>
      <c r="BD180" t="s">
        <v>141</v>
      </c>
      <c r="BE180">
        <v>0</v>
      </c>
      <c r="BF180">
        <v>0</v>
      </c>
      <c r="BG180" t="b">
        <v>1</v>
      </c>
      <c r="DJ180">
        <v>0</v>
      </c>
    </row>
    <row r="181" spans="1:114" x14ac:dyDescent="0.2">
      <c r="A181" s="2">
        <v>44417</v>
      </c>
      <c r="B181" s="2">
        <v>19456</v>
      </c>
      <c r="C181" t="s">
        <v>1483</v>
      </c>
      <c r="D181" t="s">
        <v>1494</v>
      </c>
      <c r="E181" t="s">
        <v>1399</v>
      </c>
      <c r="F181" t="s">
        <v>1391</v>
      </c>
      <c r="G181">
        <v>65</v>
      </c>
      <c r="H181">
        <v>3360</v>
      </c>
      <c r="I181">
        <f t="shared" si="2"/>
        <v>34.94201183431953</v>
      </c>
      <c r="J181" t="s">
        <v>100</v>
      </c>
      <c r="K181" t="s">
        <v>86</v>
      </c>
      <c r="L181">
        <v>1015001</v>
      </c>
      <c r="M181">
        <v>10150010060</v>
      </c>
      <c r="N181" t="s">
        <v>229</v>
      </c>
      <c r="O181">
        <v>27</v>
      </c>
      <c r="P181" t="s">
        <v>86</v>
      </c>
      <c r="Q181" t="s">
        <v>230</v>
      </c>
      <c r="R181">
        <v>2696</v>
      </c>
      <c r="S181" t="s">
        <v>89</v>
      </c>
      <c r="T181">
        <v>1</v>
      </c>
      <c r="U181" t="s">
        <v>90</v>
      </c>
      <c r="V181">
        <v>1</v>
      </c>
      <c r="W181">
        <v>27236</v>
      </c>
      <c r="X181" t="s">
        <v>13</v>
      </c>
      <c r="Y181" t="s">
        <v>231</v>
      </c>
      <c r="Z181" t="s">
        <v>232</v>
      </c>
      <c r="AA181" t="s">
        <v>233</v>
      </c>
      <c r="AB181" t="s">
        <v>107</v>
      </c>
      <c r="AF181" t="s">
        <v>398</v>
      </c>
      <c r="AG181" t="s">
        <v>399</v>
      </c>
      <c r="AI181">
        <v>10611</v>
      </c>
      <c r="AJ181">
        <v>27236</v>
      </c>
      <c r="AW181">
        <v>12634927</v>
      </c>
      <c r="AX181">
        <v>27236</v>
      </c>
      <c r="AY181" t="s">
        <v>121</v>
      </c>
      <c r="AZ181">
        <v>40</v>
      </c>
      <c r="BA181" t="s">
        <v>236</v>
      </c>
      <c r="BB181">
        <v>93</v>
      </c>
      <c r="BC181" t="s">
        <v>200</v>
      </c>
      <c r="BD181" t="s">
        <v>253</v>
      </c>
      <c r="BE181">
        <v>0</v>
      </c>
      <c r="BF181">
        <v>0</v>
      </c>
      <c r="BG181" t="b">
        <v>1</v>
      </c>
      <c r="BH181" t="s">
        <v>310</v>
      </c>
      <c r="CF181" s="2">
        <v>44258</v>
      </c>
      <c r="DJ181">
        <v>1</v>
      </c>
    </row>
    <row r="182" spans="1:114" x14ac:dyDescent="0.2">
      <c r="A182" s="2">
        <v>44417</v>
      </c>
      <c r="B182" s="2">
        <v>23330</v>
      </c>
      <c r="C182" t="s">
        <v>1483</v>
      </c>
      <c r="D182" t="s">
        <v>1494</v>
      </c>
      <c r="E182" t="s">
        <v>1399</v>
      </c>
      <c r="F182" t="s">
        <v>1390</v>
      </c>
      <c r="G182">
        <v>67</v>
      </c>
      <c r="H182">
        <v>3312</v>
      </c>
      <c r="I182">
        <f t="shared" si="2"/>
        <v>32.417242147471597</v>
      </c>
      <c r="J182" t="s">
        <v>100</v>
      </c>
      <c r="K182" t="s">
        <v>86</v>
      </c>
      <c r="L182">
        <v>1001001</v>
      </c>
      <c r="M182">
        <v>10010010036</v>
      </c>
      <c r="N182" t="s">
        <v>143</v>
      </c>
      <c r="O182">
        <v>27</v>
      </c>
      <c r="P182" t="s">
        <v>86</v>
      </c>
      <c r="Q182" t="s">
        <v>144</v>
      </c>
      <c r="R182">
        <v>2058</v>
      </c>
      <c r="S182" t="s">
        <v>103</v>
      </c>
      <c r="T182">
        <v>1</v>
      </c>
      <c r="U182" t="s">
        <v>90</v>
      </c>
      <c r="V182">
        <v>1</v>
      </c>
      <c r="W182">
        <v>27130</v>
      </c>
      <c r="X182" t="s">
        <v>13</v>
      </c>
      <c r="Y182" t="s">
        <v>104</v>
      </c>
      <c r="Z182" t="s">
        <v>105</v>
      </c>
      <c r="AA182" t="s">
        <v>106</v>
      </c>
      <c r="AB182" t="s">
        <v>94</v>
      </c>
      <c r="AF182" t="s">
        <v>145</v>
      </c>
      <c r="AG182" t="s">
        <v>146</v>
      </c>
      <c r="AI182">
        <v>10535</v>
      </c>
      <c r="AJ182">
        <v>27130</v>
      </c>
      <c r="AM182" t="s">
        <v>448</v>
      </c>
      <c r="AN182" t="s">
        <v>449</v>
      </c>
      <c r="AW182">
        <v>11572322</v>
      </c>
      <c r="AX182">
        <v>27130</v>
      </c>
      <c r="AY182" t="s">
        <v>97</v>
      </c>
      <c r="AZ182">
        <v>75</v>
      </c>
      <c r="BA182" t="s">
        <v>110</v>
      </c>
      <c r="BB182">
        <v>10</v>
      </c>
      <c r="BC182" t="s">
        <v>99</v>
      </c>
      <c r="BD182" t="s">
        <v>224</v>
      </c>
      <c r="BE182">
        <v>0</v>
      </c>
      <c r="BF182">
        <v>0</v>
      </c>
      <c r="BG182" t="b">
        <v>1</v>
      </c>
      <c r="BH182" t="s">
        <v>130</v>
      </c>
      <c r="CU182" s="2">
        <v>38440</v>
      </c>
      <c r="DJ182">
        <v>0</v>
      </c>
    </row>
    <row r="183" spans="1:114" x14ac:dyDescent="0.2">
      <c r="A183" s="2">
        <v>44417</v>
      </c>
      <c r="B183" s="2">
        <v>33458</v>
      </c>
      <c r="C183" t="s">
        <v>1483</v>
      </c>
      <c r="D183" t="s">
        <v>1494</v>
      </c>
      <c r="E183" t="s">
        <v>1392</v>
      </c>
      <c r="F183" t="s">
        <v>1390</v>
      </c>
      <c r="G183">
        <v>74</v>
      </c>
      <c r="H183">
        <v>3132.8</v>
      </c>
      <c r="I183">
        <f t="shared" si="2"/>
        <v>25.136486486486486</v>
      </c>
      <c r="J183" t="s">
        <v>100</v>
      </c>
      <c r="K183" t="s">
        <v>86</v>
      </c>
      <c r="L183">
        <v>1004001</v>
      </c>
      <c r="M183">
        <v>10040010172</v>
      </c>
      <c r="N183" t="s">
        <v>87</v>
      </c>
      <c r="O183">
        <v>27</v>
      </c>
      <c r="P183" t="s">
        <v>86</v>
      </c>
      <c r="Q183" t="s">
        <v>88</v>
      </c>
      <c r="R183">
        <v>689</v>
      </c>
      <c r="S183" t="s">
        <v>131</v>
      </c>
      <c r="T183">
        <v>1</v>
      </c>
      <c r="U183" t="s">
        <v>90</v>
      </c>
      <c r="V183">
        <v>1</v>
      </c>
      <c r="W183">
        <v>27130</v>
      </c>
      <c r="X183" t="s">
        <v>13</v>
      </c>
      <c r="Y183" t="s">
        <v>104</v>
      </c>
      <c r="Z183" t="s">
        <v>105</v>
      </c>
      <c r="AA183" t="s">
        <v>106</v>
      </c>
      <c r="AB183">
        <v>58</v>
      </c>
      <c r="AC183" t="s">
        <v>107</v>
      </c>
      <c r="AD183" t="s">
        <v>159</v>
      </c>
      <c r="AF183" t="s">
        <v>415</v>
      </c>
      <c r="AG183" t="s">
        <v>416</v>
      </c>
      <c r="AI183">
        <v>10535</v>
      </c>
      <c r="AJ183">
        <v>27132</v>
      </c>
      <c r="AK183">
        <v>27130</v>
      </c>
      <c r="AM183" t="s">
        <v>284</v>
      </c>
      <c r="AN183" t="s">
        <v>285</v>
      </c>
      <c r="AW183">
        <v>12505474</v>
      </c>
      <c r="AX183">
        <v>27130</v>
      </c>
      <c r="AY183" t="s">
        <v>121</v>
      </c>
      <c r="AZ183">
        <v>95</v>
      </c>
      <c r="BA183" t="s">
        <v>158</v>
      </c>
      <c r="BB183">
        <v>8</v>
      </c>
      <c r="BC183" t="s">
        <v>99</v>
      </c>
      <c r="BD183" t="s">
        <v>148</v>
      </c>
      <c r="BE183">
        <v>0</v>
      </c>
      <c r="BF183">
        <v>0</v>
      </c>
      <c r="BG183" t="b">
        <v>1</v>
      </c>
      <c r="BH183" t="s">
        <v>308</v>
      </c>
      <c r="BI183" t="s">
        <v>318</v>
      </c>
      <c r="BJ183" t="s">
        <v>318</v>
      </c>
      <c r="BK183" t="s">
        <v>318</v>
      </c>
      <c r="CZ183" s="2">
        <v>39450</v>
      </c>
      <c r="DB183" s="2">
        <v>39450</v>
      </c>
      <c r="DF183" s="2">
        <v>39450</v>
      </c>
      <c r="DG183" s="2">
        <v>39450</v>
      </c>
      <c r="DJ183">
        <v>0</v>
      </c>
    </row>
    <row r="184" spans="1:114" x14ac:dyDescent="0.2">
      <c r="A184" s="2">
        <v>44417</v>
      </c>
      <c r="B184" s="2">
        <v>22550</v>
      </c>
      <c r="C184" t="s">
        <v>1483</v>
      </c>
      <c r="D184" t="s">
        <v>1494</v>
      </c>
      <c r="E184" t="s">
        <v>1399</v>
      </c>
      <c r="F184" t="s">
        <v>1390</v>
      </c>
      <c r="G184">
        <v>62.597999999999999</v>
      </c>
      <c r="H184">
        <v>1952</v>
      </c>
      <c r="I184">
        <f t="shared" si="2"/>
        <v>21.88740329038632</v>
      </c>
      <c r="J184" t="s">
        <v>100</v>
      </c>
      <c r="K184" t="s">
        <v>86</v>
      </c>
      <c r="L184">
        <v>1004001</v>
      </c>
      <c r="M184">
        <v>10040010172</v>
      </c>
      <c r="N184" t="s">
        <v>87</v>
      </c>
      <c r="O184">
        <v>27</v>
      </c>
      <c r="P184" t="s">
        <v>86</v>
      </c>
      <c r="Q184" t="s">
        <v>88</v>
      </c>
      <c r="R184">
        <v>689</v>
      </c>
      <c r="S184" t="s">
        <v>103</v>
      </c>
      <c r="T184">
        <v>1</v>
      </c>
      <c r="U184" t="s">
        <v>90</v>
      </c>
      <c r="V184">
        <v>1</v>
      </c>
      <c r="W184">
        <v>27447</v>
      </c>
      <c r="X184" t="s">
        <v>13</v>
      </c>
      <c r="Y184" t="s">
        <v>91</v>
      </c>
      <c r="Z184" t="s">
        <v>92</v>
      </c>
      <c r="AA184" t="s">
        <v>93</v>
      </c>
      <c r="AB184" t="s">
        <v>94</v>
      </c>
      <c r="AC184" t="s">
        <v>159</v>
      </c>
      <c r="AF184" t="s">
        <v>95</v>
      </c>
      <c r="AG184" t="s">
        <v>96</v>
      </c>
      <c r="AI184">
        <v>10793</v>
      </c>
      <c r="AJ184">
        <v>27447</v>
      </c>
      <c r="AW184">
        <v>12637860</v>
      </c>
      <c r="AX184">
        <v>27447</v>
      </c>
      <c r="AY184" t="s">
        <v>97</v>
      </c>
      <c r="AZ184">
        <v>110</v>
      </c>
      <c r="BA184" t="s">
        <v>450</v>
      </c>
      <c r="BB184">
        <v>53</v>
      </c>
      <c r="BC184" t="s">
        <v>200</v>
      </c>
      <c r="BD184" t="s">
        <v>205</v>
      </c>
      <c r="BE184">
        <v>0</v>
      </c>
      <c r="BF184">
        <v>0</v>
      </c>
      <c r="BG184" t="b">
        <v>1</v>
      </c>
      <c r="DJ184">
        <v>0</v>
      </c>
    </row>
    <row r="185" spans="1:114" x14ac:dyDescent="0.2">
      <c r="A185" s="2">
        <v>44417</v>
      </c>
      <c r="B185" s="2">
        <v>14886</v>
      </c>
      <c r="C185" t="s">
        <v>1483</v>
      </c>
      <c r="D185" t="s">
        <v>1494</v>
      </c>
      <c r="E185" t="s">
        <v>1404</v>
      </c>
      <c r="F185" t="s">
        <v>1390</v>
      </c>
      <c r="G185">
        <v>64</v>
      </c>
      <c r="H185">
        <v>3888</v>
      </c>
      <c r="I185">
        <f t="shared" si="2"/>
        <v>41.706298828125</v>
      </c>
      <c r="J185" t="s">
        <v>100</v>
      </c>
      <c r="K185" t="s">
        <v>86</v>
      </c>
      <c r="L185">
        <v>1004001</v>
      </c>
      <c r="M185">
        <v>10040010172</v>
      </c>
      <c r="N185" t="s">
        <v>87</v>
      </c>
      <c r="O185">
        <v>27</v>
      </c>
      <c r="P185" t="s">
        <v>86</v>
      </c>
      <c r="Q185" t="s">
        <v>88</v>
      </c>
      <c r="R185">
        <v>689</v>
      </c>
      <c r="S185" t="s">
        <v>103</v>
      </c>
      <c r="T185">
        <v>1</v>
      </c>
      <c r="U185" t="s">
        <v>90</v>
      </c>
      <c r="V185">
        <v>1</v>
      </c>
      <c r="W185">
        <v>27447</v>
      </c>
      <c r="X185" t="s">
        <v>13</v>
      </c>
      <c r="Y185" t="s">
        <v>91</v>
      </c>
      <c r="Z185" t="s">
        <v>92</v>
      </c>
      <c r="AA185" t="s">
        <v>93</v>
      </c>
      <c r="AB185" t="s">
        <v>94</v>
      </c>
      <c r="AF185" t="s">
        <v>95</v>
      </c>
      <c r="AG185" t="s">
        <v>96</v>
      </c>
      <c r="AI185">
        <v>10793</v>
      </c>
      <c r="AJ185">
        <v>27447</v>
      </c>
      <c r="AK185">
        <v>20985</v>
      </c>
      <c r="AW185">
        <v>12909614</v>
      </c>
      <c r="AX185">
        <v>27447</v>
      </c>
      <c r="AY185" t="s">
        <v>97</v>
      </c>
      <c r="AZ185">
        <v>110</v>
      </c>
      <c r="BA185" t="s">
        <v>207</v>
      </c>
      <c r="BB185">
        <v>30</v>
      </c>
      <c r="BC185" t="s">
        <v>111</v>
      </c>
      <c r="BD185" t="s">
        <v>163</v>
      </c>
      <c r="BE185">
        <v>0</v>
      </c>
      <c r="BF185">
        <v>0</v>
      </c>
      <c r="BG185" t="b">
        <v>1</v>
      </c>
      <c r="DJ185">
        <v>0</v>
      </c>
    </row>
    <row r="186" spans="1:114" x14ac:dyDescent="0.2">
      <c r="A186" s="2">
        <v>44417</v>
      </c>
      <c r="B186" s="2">
        <v>15400</v>
      </c>
      <c r="C186" t="s">
        <v>1392</v>
      </c>
      <c r="D186" t="s">
        <v>1494</v>
      </c>
      <c r="E186" t="s">
        <v>1429</v>
      </c>
      <c r="F186" t="s">
        <v>1396</v>
      </c>
      <c r="G186">
        <v>66</v>
      </c>
      <c r="H186">
        <v>1792</v>
      </c>
      <c r="I186">
        <f t="shared" si="2"/>
        <v>18.075298438934801</v>
      </c>
      <c r="J186" t="s">
        <v>84</v>
      </c>
      <c r="K186" t="s">
        <v>86</v>
      </c>
      <c r="L186">
        <v>1001001</v>
      </c>
      <c r="M186">
        <v>10010010036</v>
      </c>
      <c r="N186" t="s">
        <v>143</v>
      </c>
      <c r="O186">
        <v>27</v>
      </c>
      <c r="P186" t="s">
        <v>86</v>
      </c>
      <c r="Q186" t="s">
        <v>144</v>
      </c>
      <c r="R186">
        <v>2058</v>
      </c>
      <c r="S186" t="s">
        <v>103</v>
      </c>
      <c r="T186">
        <v>1</v>
      </c>
      <c r="U186" t="s">
        <v>90</v>
      </c>
      <c r="V186">
        <v>1</v>
      </c>
      <c r="W186">
        <v>27447</v>
      </c>
      <c r="X186" t="s">
        <v>13</v>
      </c>
      <c r="Y186" t="s">
        <v>91</v>
      </c>
      <c r="Z186" t="s">
        <v>92</v>
      </c>
      <c r="AA186" t="s">
        <v>93</v>
      </c>
      <c r="AB186" t="s">
        <v>107</v>
      </c>
      <c r="AF186" t="s">
        <v>154</v>
      </c>
      <c r="AG186" t="s">
        <v>155</v>
      </c>
      <c r="AI186">
        <v>10793</v>
      </c>
      <c r="AJ186">
        <v>27447</v>
      </c>
      <c r="AW186">
        <v>12802349</v>
      </c>
      <c r="AX186">
        <v>27447</v>
      </c>
      <c r="AY186" t="s">
        <v>121</v>
      </c>
      <c r="AZ186">
        <v>75</v>
      </c>
      <c r="BA186" t="s">
        <v>223</v>
      </c>
      <c r="BB186">
        <v>27</v>
      </c>
      <c r="BC186" t="s">
        <v>111</v>
      </c>
      <c r="BD186" t="s">
        <v>112</v>
      </c>
      <c r="BE186">
        <v>0</v>
      </c>
      <c r="BF186">
        <v>0</v>
      </c>
      <c r="BG186" t="b">
        <v>1</v>
      </c>
      <c r="DJ186">
        <v>0</v>
      </c>
    </row>
    <row r="187" spans="1:114" x14ac:dyDescent="0.2">
      <c r="A187" s="2">
        <v>44417</v>
      </c>
      <c r="B187" s="2">
        <v>16160</v>
      </c>
      <c r="C187" t="s">
        <v>1486</v>
      </c>
      <c r="D187" t="s">
        <v>1494</v>
      </c>
      <c r="E187" t="s">
        <v>1399</v>
      </c>
      <c r="F187" t="s">
        <v>1390</v>
      </c>
      <c r="G187">
        <v>62.008000000000003</v>
      </c>
      <c r="H187">
        <v>2720</v>
      </c>
      <c r="I187">
        <f t="shared" si="2"/>
        <v>31.081988729951249</v>
      </c>
      <c r="J187" t="s">
        <v>84</v>
      </c>
      <c r="K187" t="s">
        <v>86</v>
      </c>
      <c r="L187">
        <v>1015001</v>
      </c>
      <c r="M187">
        <v>10150010060</v>
      </c>
      <c r="N187" t="s">
        <v>229</v>
      </c>
      <c r="O187">
        <v>27</v>
      </c>
      <c r="P187" t="s">
        <v>86</v>
      </c>
      <c r="Q187" t="s">
        <v>230</v>
      </c>
      <c r="R187">
        <v>2696</v>
      </c>
      <c r="S187" t="s">
        <v>243</v>
      </c>
      <c r="T187">
        <v>1</v>
      </c>
      <c r="U187" t="s">
        <v>90</v>
      </c>
      <c r="V187">
        <v>1</v>
      </c>
      <c r="W187">
        <v>27130</v>
      </c>
      <c r="X187" t="s">
        <v>13</v>
      </c>
      <c r="Y187" t="s">
        <v>104</v>
      </c>
      <c r="Z187" t="s">
        <v>105</v>
      </c>
      <c r="AA187" t="s">
        <v>106</v>
      </c>
      <c r="AB187" t="s">
        <v>107</v>
      </c>
      <c r="AF187" t="s">
        <v>108</v>
      </c>
      <c r="AG187" t="s">
        <v>109</v>
      </c>
      <c r="AI187">
        <v>10535</v>
      </c>
      <c r="AJ187">
        <v>27130</v>
      </c>
      <c r="AW187">
        <v>12769730</v>
      </c>
      <c r="AX187">
        <v>27130</v>
      </c>
      <c r="AY187" t="s">
        <v>121</v>
      </c>
      <c r="AZ187">
        <v>125</v>
      </c>
      <c r="BA187" t="s">
        <v>110</v>
      </c>
      <c r="BB187">
        <v>34</v>
      </c>
      <c r="BC187" t="s">
        <v>111</v>
      </c>
      <c r="BD187" t="s">
        <v>240</v>
      </c>
      <c r="BE187">
        <v>0</v>
      </c>
      <c r="BF187">
        <v>0</v>
      </c>
      <c r="BG187" t="b">
        <v>1</v>
      </c>
      <c r="BH187" t="s">
        <v>411</v>
      </c>
      <c r="CI187" s="2">
        <v>43788</v>
      </c>
      <c r="DJ187">
        <v>1</v>
      </c>
    </row>
    <row r="188" spans="1:114" x14ac:dyDescent="0.2">
      <c r="A188" s="2">
        <v>44417</v>
      </c>
      <c r="B188" s="2">
        <v>18540</v>
      </c>
      <c r="C188" t="s">
        <v>1486</v>
      </c>
      <c r="D188" t="s">
        <v>1494</v>
      </c>
      <c r="E188" t="s">
        <v>1399</v>
      </c>
      <c r="F188" t="s">
        <v>1390</v>
      </c>
      <c r="G188">
        <v>62</v>
      </c>
      <c r="H188">
        <v>3968</v>
      </c>
      <c r="I188">
        <f t="shared" si="2"/>
        <v>45.354838709677416</v>
      </c>
      <c r="J188" t="s">
        <v>84</v>
      </c>
      <c r="K188" t="s">
        <v>86</v>
      </c>
      <c r="L188">
        <v>1004001</v>
      </c>
      <c r="M188">
        <v>10040010092</v>
      </c>
      <c r="N188" t="s">
        <v>250</v>
      </c>
      <c r="O188">
        <v>27</v>
      </c>
      <c r="P188" t="s">
        <v>86</v>
      </c>
      <c r="Q188" t="s">
        <v>88</v>
      </c>
      <c r="R188">
        <v>689</v>
      </c>
      <c r="S188" t="s">
        <v>103</v>
      </c>
      <c r="T188">
        <v>1</v>
      </c>
      <c r="U188" t="s">
        <v>90</v>
      </c>
      <c r="V188">
        <v>1</v>
      </c>
      <c r="W188">
        <v>27130</v>
      </c>
      <c r="X188" t="s">
        <v>13</v>
      </c>
      <c r="Y188" t="s">
        <v>104</v>
      </c>
      <c r="Z188" t="s">
        <v>105</v>
      </c>
      <c r="AA188" t="s">
        <v>106</v>
      </c>
      <c r="AB188" t="s">
        <v>94</v>
      </c>
      <c r="AC188" t="s">
        <v>159</v>
      </c>
      <c r="AF188" t="s">
        <v>145</v>
      </c>
      <c r="AG188" t="s">
        <v>146</v>
      </c>
      <c r="AI188">
        <v>10535</v>
      </c>
      <c r="AJ188">
        <v>27130</v>
      </c>
      <c r="AW188">
        <v>12338308</v>
      </c>
      <c r="AX188">
        <v>27130</v>
      </c>
      <c r="AY188" t="s">
        <v>97</v>
      </c>
      <c r="AZ188">
        <v>140</v>
      </c>
      <c r="BA188" t="s">
        <v>260</v>
      </c>
      <c r="BB188">
        <v>10</v>
      </c>
      <c r="BC188" t="s">
        <v>99</v>
      </c>
      <c r="BD188" t="s">
        <v>226</v>
      </c>
      <c r="BE188">
        <v>0</v>
      </c>
      <c r="BF188">
        <v>0</v>
      </c>
      <c r="BG188" t="b">
        <v>1</v>
      </c>
      <c r="DJ188">
        <v>0</v>
      </c>
    </row>
    <row r="189" spans="1:114" x14ac:dyDescent="0.2">
      <c r="A189" s="2">
        <v>44417</v>
      </c>
      <c r="B189" s="2">
        <v>19786</v>
      </c>
      <c r="C189" t="s">
        <v>1487</v>
      </c>
      <c r="D189" t="s">
        <v>1495</v>
      </c>
      <c r="E189" t="s">
        <v>1423</v>
      </c>
      <c r="F189" t="s">
        <v>1391</v>
      </c>
      <c r="G189">
        <v>69</v>
      </c>
      <c r="H189">
        <v>2400</v>
      </c>
      <c r="I189">
        <f t="shared" si="2"/>
        <v>22.148708254568369</v>
      </c>
      <c r="J189" t="s">
        <v>100</v>
      </c>
      <c r="K189" t="s">
        <v>86</v>
      </c>
      <c r="L189">
        <v>1004001</v>
      </c>
      <c r="M189">
        <v>10040010056</v>
      </c>
      <c r="N189" t="s">
        <v>227</v>
      </c>
      <c r="O189">
        <v>27</v>
      </c>
      <c r="P189" t="s">
        <v>86</v>
      </c>
      <c r="Q189" t="s">
        <v>88</v>
      </c>
      <c r="R189">
        <v>689</v>
      </c>
      <c r="S189" t="s">
        <v>131</v>
      </c>
      <c r="T189">
        <v>1</v>
      </c>
      <c r="U189" t="s">
        <v>90</v>
      </c>
      <c r="V189">
        <v>1</v>
      </c>
      <c r="W189">
        <v>27130</v>
      </c>
      <c r="X189" t="s">
        <v>13</v>
      </c>
      <c r="Y189" t="s">
        <v>104</v>
      </c>
      <c r="Z189" t="s">
        <v>105</v>
      </c>
      <c r="AA189" t="s">
        <v>106</v>
      </c>
      <c r="AB189" t="s">
        <v>94</v>
      </c>
      <c r="AF189" t="s">
        <v>145</v>
      </c>
      <c r="AG189" t="s">
        <v>146</v>
      </c>
      <c r="AI189">
        <v>10535</v>
      </c>
      <c r="AJ189">
        <v>27130</v>
      </c>
      <c r="AW189">
        <v>12920691</v>
      </c>
      <c r="AX189">
        <v>27130</v>
      </c>
      <c r="AY189" t="s">
        <v>97</v>
      </c>
      <c r="AZ189">
        <v>135</v>
      </c>
      <c r="BA189" t="s">
        <v>260</v>
      </c>
      <c r="BB189">
        <v>27</v>
      </c>
      <c r="BC189" t="s">
        <v>111</v>
      </c>
      <c r="BD189" t="s">
        <v>226</v>
      </c>
      <c r="BE189">
        <v>0</v>
      </c>
      <c r="BF189">
        <v>0</v>
      </c>
      <c r="BG189" t="b">
        <v>1</v>
      </c>
      <c r="BH189" t="s">
        <v>451</v>
      </c>
      <c r="CY189" s="2">
        <v>44256</v>
      </c>
      <c r="DJ189">
        <v>0</v>
      </c>
    </row>
    <row r="190" spans="1:114" x14ac:dyDescent="0.2">
      <c r="A190" s="2">
        <v>44417</v>
      </c>
      <c r="B190" s="2">
        <v>19786</v>
      </c>
      <c r="C190" t="s">
        <v>1487</v>
      </c>
      <c r="D190" t="s">
        <v>1495</v>
      </c>
      <c r="E190" t="s">
        <v>1423</v>
      </c>
      <c r="F190" t="s">
        <v>1395</v>
      </c>
      <c r="G190">
        <v>66</v>
      </c>
      <c r="H190">
        <v>2804.25</v>
      </c>
      <c r="I190">
        <f t="shared" si="2"/>
        <v>28.285522124655646</v>
      </c>
      <c r="J190" t="s">
        <v>100</v>
      </c>
      <c r="K190" t="s">
        <v>86</v>
      </c>
      <c r="L190">
        <v>1003001</v>
      </c>
      <c r="M190">
        <v>10030010406</v>
      </c>
      <c r="N190" t="s">
        <v>152</v>
      </c>
      <c r="O190">
        <v>27</v>
      </c>
      <c r="P190" t="s">
        <v>86</v>
      </c>
      <c r="Q190" t="s">
        <v>153</v>
      </c>
      <c r="R190">
        <v>678</v>
      </c>
      <c r="S190" t="s">
        <v>89</v>
      </c>
      <c r="T190">
        <v>1</v>
      </c>
      <c r="U190" t="s">
        <v>90</v>
      </c>
      <c r="V190">
        <v>1</v>
      </c>
      <c r="W190">
        <v>27447</v>
      </c>
      <c r="X190" t="s">
        <v>13</v>
      </c>
      <c r="Y190" t="s">
        <v>91</v>
      </c>
      <c r="Z190" t="s">
        <v>92</v>
      </c>
      <c r="AA190" t="s">
        <v>93</v>
      </c>
      <c r="AB190" t="s">
        <v>94</v>
      </c>
      <c r="AC190" t="s">
        <v>159</v>
      </c>
      <c r="AF190" t="s">
        <v>95</v>
      </c>
      <c r="AG190" t="s">
        <v>96</v>
      </c>
      <c r="AI190">
        <v>10793</v>
      </c>
      <c r="AJ190">
        <v>27447</v>
      </c>
      <c r="AW190">
        <v>12321988</v>
      </c>
      <c r="AX190">
        <v>27447</v>
      </c>
      <c r="AY190" t="s">
        <v>97</v>
      </c>
      <c r="AZ190">
        <v>95</v>
      </c>
      <c r="BA190" t="s">
        <v>360</v>
      </c>
      <c r="BB190">
        <v>31</v>
      </c>
      <c r="BC190" t="s">
        <v>111</v>
      </c>
      <c r="BD190" t="s">
        <v>151</v>
      </c>
      <c r="BE190">
        <v>0</v>
      </c>
      <c r="BF190">
        <v>0</v>
      </c>
      <c r="BG190" t="b">
        <v>1</v>
      </c>
      <c r="DJ190">
        <v>0</v>
      </c>
    </row>
    <row r="191" spans="1:114" x14ac:dyDescent="0.2">
      <c r="A191" s="2">
        <v>44417</v>
      </c>
      <c r="B191" s="2">
        <v>22011</v>
      </c>
      <c r="C191" t="s">
        <v>1487</v>
      </c>
      <c r="D191" t="s">
        <v>1494</v>
      </c>
      <c r="E191" t="s">
        <v>1399</v>
      </c>
      <c r="F191" t="s">
        <v>1395</v>
      </c>
      <c r="G191">
        <v>65</v>
      </c>
      <c r="H191">
        <v>2240</v>
      </c>
      <c r="I191">
        <f t="shared" si="2"/>
        <v>23.294674556213018</v>
      </c>
      <c r="J191" t="s">
        <v>100</v>
      </c>
      <c r="K191" t="s">
        <v>86</v>
      </c>
      <c r="L191">
        <v>1003001</v>
      </c>
      <c r="M191">
        <v>10030010406</v>
      </c>
      <c r="N191" t="s">
        <v>152</v>
      </c>
      <c r="O191">
        <v>27</v>
      </c>
      <c r="P191" t="s">
        <v>86</v>
      </c>
      <c r="Q191" t="s">
        <v>153</v>
      </c>
      <c r="R191">
        <v>690</v>
      </c>
      <c r="S191" t="s">
        <v>243</v>
      </c>
      <c r="T191">
        <v>1</v>
      </c>
      <c r="U191" t="s">
        <v>90</v>
      </c>
      <c r="V191">
        <v>1</v>
      </c>
      <c r="W191">
        <v>27447</v>
      </c>
      <c r="X191" t="s">
        <v>13</v>
      </c>
      <c r="Y191" t="s">
        <v>91</v>
      </c>
      <c r="Z191" t="s">
        <v>92</v>
      </c>
      <c r="AA191" t="s">
        <v>93</v>
      </c>
      <c r="AB191">
        <v>82</v>
      </c>
      <c r="AC191" t="s">
        <v>94</v>
      </c>
      <c r="AF191" t="s">
        <v>95</v>
      </c>
      <c r="AG191" t="s">
        <v>96</v>
      </c>
      <c r="AI191">
        <v>10793</v>
      </c>
      <c r="AJ191">
        <v>27447</v>
      </c>
      <c r="AW191">
        <v>12466109</v>
      </c>
      <c r="AX191">
        <v>27447</v>
      </c>
      <c r="AY191" t="s">
        <v>97</v>
      </c>
      <c r="AZ191">
        <v>95</v>
      </c>
      <c r="BA191" t="s">
        <v>360</v>
      </c>
      <c r="BB191">
        <v>56</v>
      </c>
      <c r="BC191" t="s">
        <v>111</v>
      </c>
      <c r="BD191" t="s">
        <v>151</v>
      </c>
      <c r="BE191">
        <v>0</v>
      </c>
      <c r="BF191">
        <v>0</v>
      </c>
      <c r="BG191" t="b">
        <v>1</v>
      </c>
      <c r="DJ191">
        <v>0</v>
      </c>
    </row>
    <row r="192" spans="1:114" x14ac:dyDescent="0.2">
      <c r="A192" s="2">
        <v>44417</v>
      </c>
      <c r="B192" s="2">
        <v>20858</v>
      </c>
      <c r="C192" t="s">
        <v>1483</v>
      </c>
      <c r="D192" t="s">
        <v>1494</v>
      </c>
      <c r="E192" t="s">
        <v>1399</v>
      </c>
      <c r="F192" t="s">
        <v>1390</v>
      </c>
      <c r="G192">
        <v>73</v>
      </c>
      <c r="H192">
        <v>2784</v>
      </c>
      <c r="I192">
        <f t="shared" si="2"/>
        <v>22.954025145430663</v>
      </c>
      <c r="J192" t="s">
        <v>100</v>
      </c>
      <c r="K192" t="s">
        <v>86</v>
      </c>
      <c r="L192">
        <v>1003001</v>
      </c>
      <c r="M192">
        <v>10030010406</v>
      </c>
      <c r="N192" t="s">
        <v>152</v>
      </c>
      <c r="O192">
        <v>27</v>
      </c>
      <c r="P192" t="s">
        <v>86</v>
      </c>
      <c r="Q192" t="s">
        <v>153</v>
      </c>
      <c r="R192">
        <v>690</v>
      </c>
      <c r="S192" t="s">
        <v>89</v>
      </c>
      <c r="T192">
        <v>1</v>
      </c>
      <c r="U192" t="s">
        <v>90</v>
      </c>
      <c r="V192">
        <v>1</v>
      </c>
      <c r="W192">
        <v>27447</v>
      </c>
      <c r="X192" t="s">
        <v>13</v>
      </c>
      <c r="Y192" t="s">
        <v>91</v>
      </c>
      <c r="Z192" t="s">
        <v>92</v>
      </c>
      <c r="AA192" t="s">
        <v>93</v>
      </c>
      <c r="AB192" t="s">
        <v>179</v>
      </c>
      <c r="AC192" t="s">
        <v>94</v>
      </c>
      <c r="AF192" t="s">
        <v>95</v>
      </c>
      <c r="AG192" t="s">
        <v>96</v>
      </c>
      <c r="AI192">
        <v>10793</v>
      </c>
      <c r="AJ192">
        <v>27447</v>
      </c>
      <c r="AW192">
        <v>12571878</v>
      </c>
      <c r="AX192">
        <v>27447</v>
      </c>
      <c r="AY192" t="s">
        <v>97</v>
      </c>
      <c r="AZ192">
        <v>120</v>
      </c>
      <c r="BA192" t="s">
        <v>452</v>
      </c>
      <c r="BB192">
        <v>33</v>
      </c>
      <c r="BC192" t="s">
        <v>111</v>
      </c>
      <c r="BD192" t="s">
        <v>148</v>
      </c>
      <c r="BE192">
        <v>0</v>
      </c>
      <c r="BF192">
        <v>0</v>
      </c>
      <c r="BG192" t="b">
        <v>1</v>
      </c>
      <c r="BH192" t="s">
        <v>453</v>
      </c>
      <c r="BI192" t="s">
        <v>454</v>
      </c>
      <c r="BJ192" t="s">
        <v>455</v>
      </c>
      <c r="BK192" t="s">
        <v>150</v>
      </c>
      <c r="CP192" s="2">
        <v>41032</v>
      </c>
      <c r="DJ192">
        <v>2</v>
      </c>
    </row>
    <row r="193" spans="1:114" x14ac:dyDescent="0.2">
      <c r="A193" s="2">
        <v>44417</v>
      </c>
      <c r="B193" s="2">
        <v>22305</v>
      </c>
      <c r="C193" t="s">
        <v>1484</v>
      </c>
      <c r="D193" t="s">
        <v>1494</v>
      </c>
      <c r="E193" t="s">
        <v>1392</v>
      </c>
      <c r="F193" t="s">
        <v>1390</v>
      </c>
      <c r="G193">
        <v>61</v>
      </c>
      <c r="H193">
        <v>2272</v>
      </c>
      <c r="I193">
        <f t="shared" si="2"/>
        <v>26.827734479978499</v>
      </c>
      <c r="J193" t="s">
        <v>100</v>
      </c>
      <c r="K193" t="s">
        <v>86</v>
      </c>
      <c r="L193">
        <v>1001001</v>
      </c>
      <c r="M193">
        <v>10010010036</v>
      </c>
      <c r="N193" t="s">
        <v>143</v>
      </c>
      <c r="O193">
        <v>27</v>
      </c>
      <c r="P193" t="s">
        <v>86</v>
      </c>
      <c r="Q193" t="s">
        <v>144</v>
      </c>
      <c r="R193">
        <v>2058</v>
      </c>
      <c r="S193" t="s">
        <v>103</v>
      </c>
      <c r="T193">
        <v>1</v>
      </c>
      <c r="U193" t="s">
        <v>90</v>
      </c>
      <c r="V193">
        <v>1</v>
      </c>
      <c r="W193">
        <v>27447</v>
      </c>
      <c r="X193" t="s">
        <v>13</v>
      </c>
      <c r="Y193" t="s">
        <v>91</v>
      </c>
      <c r="Z193" t="s">
        <v>92</v>
      </c>
      <c r="AA193" t="s">
        <v>93</v>
      </c>
      <c r="AB193" t="s">
        <v>94</v>
      </c>
      <c r="AF193" t="s">
        <v>95</v>
      </c>
      <c r="AG193" t="s">
        <v>96</v>
      </c>
      <c r="AI193">
        <v>10793</v>
      </c>
      <c r="AJ193">
        <v>27447</v>
      </c>
      <c r="AW193">
        <v>12867638</v>
      </c>
      <c r="AX193">
        <v>27447</v>
      </c>
      <c r="AY193" t="s">
        <v>97</v>
      </c>
      <c r="AZ193">
        <v>75</v>
      </c>
      <c r="BA193" t="s">
        <v>452</v>
      </c>
      <c r="BB193">
        <v>78</v>
      </c>
      <c r="BC193" t="s">
        <v>111</v>
      </c>
      <c r="BD193" t="s">
        <v>122</v>
      </c>
      <c r="BE193">
        <v>0</v>
      </c>
      <c r="BF193">
        <v>0</v>
      </c>
      <c r="BG193" t="b">
        <v>1</v>
      </c>
      <c r="BH193" t="s">
        <v>130</v>
      </c>
      <c r="CU193" s="2">
        <v>37167</v>
      </c>
      <c r="DJ193">
        <v>0</v>
      </c>
    </row>
    <row r="194" spans="1:114" x14ac:dyDescent="0.2">
      <c r="A194" s="2">
        <v>44417</v>
      </c>
      <c r="B194" s="2">
        <v>18024</v>
      </c>
      <c r="C194" t="s">
        <v>1483</v>
      </c>
      <c r="D194" t="s">
        <v>1494</v>
      </c>
      <c r="E194" t="s">
        <v>1399</v>
      </c>
      <c r="F194" t="s">
        <v>1390</v>
      </c>
      <c r="G194">
        <v>69</v>
      </c>
      <c r="H194">
        <v>3280</v>
      </c>
      <c r="I194">
        <f t="shared" si="2"/>
        <v>30.269901281243435</v>
      </c>
      <c r="J194" t="s">
        <v>100</v>
      </c>
      <c r="K194" t="s">
        <v>86</v>
      </c>
      <c r="L194">
        <v>1001001</v>
      </c>
      <c r="M194">
        <v>10010010036</v>
      </c>
      <c r="N194" t="s">
        <v>143</v>
      </c>
      <c r="O194">
        <v>27</v>
      </c>
      <c r="P194" t="s">
        <v>86</v>
      </c>
      <c r="Q194" t="s">
        <v>144</v>
      </c>
      <c r="R194">
        <v>2057</v>
      </c>
      <c r="S194" t="s">
        <v>89</v>
      </c>
      <c r="T194">
        <v>1</v>
      </c>
      <c r="U194" t="s">
        <v>90</v>
      </c>
      <c r="V194">
        <v>1</v>
      </c>
      <c r="W194">
        <v>27447</v>
      </c>
      <c r="X194" t="s">
        <v>13</v>
      </c>
      <c r="Y194" t="s">
        <v>91</v>
      </c>
      <c r="Z194" t="s">
        <v>92</v>
      </c>
      <c r="AA194" t="s">
        <v>93</v>
      </c>
      <c r="AB194" t="s">
        <v>94</v>
      </c>
      <c r="AF194" t="s">
        <v>95</v>
      </c>
      <c r="AG194" t="s">
        <v>96</v>
      </c>
      <c r="AI194">
        <v>10793</v>
      </c>
      <c r="AJ194">
        <v>27447</v>
      </c>
      <c r="AW194">
        <v>12732674</v>
      </c>
      <c r="AX194">
        <v>27447</v>
      </c>
      <c r="AY194" t="s">
        <v>97</v>
      </c>
      <c r="AZ194">
        <v>75</v>
      </c>
      <c r="BA194" t="s">
        <v>452</v>
      </c>
      <c r="BB194">
        <v>30</v>
      </c>
      <c r="BC194" t="s">
        <v>111</v>
      </c>
      <c r="BD194" t="s">
        <v>122</v>
      </c>
      <c r="BE194">
        <v>0</v>
      </c>
      <c r="BF194">
        <v>0</v>
      </c>
      <c r="BG194" t="b">
        <v>1</v>
      </c>
      <c r="DJ194">
        <v>0</v>
      </c>
    </row>
    <row r="195" spans="1:114" x14ac:dyDescent="0.2">
      <c r="A195" s="2">
        <v>44417</v>
      </c>
      <c r="B195" s="2">
        <v>18951</v>
      </c>
      <c r="C195" t="s">
        <v>1483</v>
      </c>
      <c r="D195" t="s">
        <v>1494</v>
      </c>
      <c r="E195" t="s">
        <v>1401</v>
      </c>
      <c r="F195" t="s">
        <v>1390</v>
      </c>
      <c r="G195">
        <v>63</v>
      </c>
      <c r="H195">
        <v>3276.8</v>
      </c>
      <c r="I195">
        <f t="shared" ref="I195:I258" si="3">(703*H195/16)/(G195^2)</f>
        <v>36.274729150919626</v>
      </c>
      <c r="J195" t="s">
        <v>100</v>
      </c>
      <c r="K195" t="s">
        <v>86</v>
      </c>
      <c r="L195">
        <v>1003001</v>
      </c>
      <c r="M195">
        <v>10030010406</v>
      </c>
      <c r="N195" t="s">
        <v>152</v>
      </c>
      <c r="O195">
        <v>27</v>
      </c>
      <c r="P195" t="s">
        <v>86</v>
      </c>
      <c r="Q195" t="s">
        <v>153</v>
      </c>
      <c r="R195">
        <v>678</v>
      </c>
      <c r="S195" t="s">
        <v>103</v>
      </c>
      <c r="T195">
        <v>1</v>
      </c>
      <c r="U195" t="s">
        <v>90</v>
      </c>
      <c r="V195">
        <v>1</v>
      </c>
      <c r="W195">
        <v>27446</v>
      </c>
      <c r="X195" t="s">
        <v>13</v>
      </c>
      <c r="Y195" t="s">
        <v>117</v>
      </c>
      <c r="Z195" t="s">
        <v>118</v>
      </c>
      <c r="AA195" t="s">
        <v>119</v>
      </c>
      <c r="AB195" t="s">
        <v>94</v>
      </c>
      <c r="AC195" t="s">
        <v>159</v>
      </c>
      <c r="AF195" t="s">
        <v>95</v>
      </c>
      <c r="AG195" t="s">
        <v>96</v>
      </c>
      <c r="AI195">
        <v>10791</v>
      </c>
      <c r="AJ195">
        <v>27446</v>
      </c>
      <c r="AW195">
        <v>11904158</v>
      </c>
      <c r="AX195">
        <v>27446</v>
      </c>
      <c r="AY195" t="s">
        <v>97</v>
      </c>
      <c r="AZ195">
        <v>90</v>
      </c>
      <c r="BA195" t="s">
        <v>120</v>
      </c>
      <c r="BB195">
        <v>32</v>
      </c>
      <c r="BC195" t="s">
        <v>111</v>
      </c>
      <c r="BD195" t="s">
        <v>85</v>
      </c>
      <c r="BE195">
        <v>0</v>
      </c>
      <c r="BF195">
        <v>0</v>
      </c>
      <c r="BG195" t="b">
        <v>1</v>
      </c>
      <c r="BH195" t="s">
        <v>456</v>
      </c>
      <c r="BI195" t="s">
        <v>180</v>
      </c>
      <c r="CH195" s="2">
        <v>38695</v>
      </c>
      <c r="CY195" s="2">
        <v>39353</v>
      </c>
      <c r="DJ195">
        <v>1</v>
      </c>
    </row>
    <row r="196" spans="1:114" x14ac:dyDescent="0.2">
      <c r="A196" s="2">
        <v>44417</v>
      </c>
      <c r="B196" s="2">
        <v>23120</v>
      </c>
      <c r="C196" t="s">
        <v>1486</v>
      </c>
      <c r="D196" t="s">
        <v>1494</v>
      </c>
      <c r="E196" t="s">
        <v>1399</v>
      </c>
      <c r="F196" t="s">
        <v>1390</v>
      </c>
      <c r="G196">
        <v>56.89</v>
      </c>
      <c r="H196">
        <v>1936</v>
      </c>
      <c r="I196">
        <f t="shared" si="3"/>
        <v>26.282630398698632</v>
      </c>
      <c r="J196" t="s">
        <v>84</v>
      </c>
      <c r="K196" t="s">
        <v>86</v>
      </c>
      <c r="L196">
        <v>1001001</v>
      </c>
      <c r="M196">
        <v>10010010036</v>
      </c>
      <c r="N196" t="s">
        <v>143</v>
      </c>
      <c r="O196">
        <v>27</v>
      </c>
      <c r="P196" t="s">
        <v>86</v>
      </c>
      <c r="Q196" t="s">
        <v>144</v>
      </c>
      <c r="R196">
        <v>2058</v>
      </c>
      <c r="S196" t="s">
        <v>103</v>
      </c>
      <c r="T196">
        <v>1</v>
      </c>
      <c r="U196" t="s">
        <v>90</v>
      </c>
      <c r="V196">
        <v>1</v>
      </c>
      <c r="W196">
        <v>27446</v>
      </c>
      <c r="X196" t="s">
        <v>13</v>
      </c>
      <c r="Y196" t="s">
        <v>117</v>
      </c>
      <c r="Z196" t="s">
        <v>118</v>
      </c>
      <c r="AA196" t="s">
        <v>119</v>
      </c>
      <c r="AB196">
        <v>82</v>
      </c>
      <c r="AC196" t="s">
        <v>94</v>
      </c>
      <c r="AF196" t="s">
        <v>95</v>
      </c>
      <c r="AG196" t="s">
        <v>96</v>
      </c>
      <c r="AI196">
        <v>10791</v>
      </c>
      <c r="AJ196">
        <v>27446</v>
      </c>
      <c r="AW196">
        <v>12817089</v>
      </c>
      <c r="AX196">
        <v>27446</v>
      </c>
      <c r="AY196" t="s">
        <v>97</v>
      </c>
      <c r="AZ196">
        <v>55</v>
      </c>
      <c r="BA196" t="s">
        <v>371</v>
      </c>
      <c r="BB196">
        <v>13</v>
      </c>
      <c r="BC196" t="s">
        <v>99</v>
      </c>
      <c r="BD196" t="s">
        <v>112</v>
      </c>
      <c r="BE196">
        <v>0</v>
      </c>
      <c r="BF196">
        <v>0</v>
      </c>
      <c r="BG196" t="b">
        <v>1</v>
      </c>
      <c r="DJ196">
        <v>0</v>
      </c>
    </row>
    <row r="197" spans="1:114" x14ac:dyDescent="0.2">
      <c r="A197" s="2">
        <v>44417</v>
      </c>
      <c r="B197" s="2">
        <v>15246</v>
      </c>
      <c r="C197" t="s">
        <v>1485</v>
      </c>
      <c r="D197" t="s">
        <v>1494</v>
      </c>
      <c r="E197" t="s">
        <v>1399</v>
      </c>
      <c r="F197" t="s">
        <v>1390</v>
      </c>
      <c r="G197">
        <v>64.75</v>
      </c>
      <c r="H197">
        <v>3052.8</v>
      </c>
      <c r="I197">
        <f t="shared" si="3"/>
        <v>31.992939878654163</v>
      </c>
      <c r="J197" t="s">
        <v>100</v>
      </c>
      <c r="K197" t="s">
        <v>86</v>
      </c>
      <c r="L197">
        <v>1003001</v>
      </c>
      <c r="M197">
        <v>10030010406</v>
      </c>
      <c r="N197" t="s">
        <v>152</v>
      </c>
      <c r="O197">
        <v>27</v>
      </c>
      <c r="P197" t="s">
        <v>86</v>
      </c>
      <c r="Q197" t="s">
        <v>153</v>
      </c>
      <c r="R197">
        <v>690</v>
      </c>
      <c r="S197" t="s">
        <v>131</v>
      </c>
      <c r="T197">
        <v>1</v>
      </c>
      <c r="U197" t="s">
        <v>90</v>
      </c>
      <c r="V197">
        <v>1</v>
      </c>
      <c r="W197">
        <v>27447</v>
      </c>
      <c r="X197" t="s">
        <v>13</v>
      </c>
      <c r="Y197" t="s">
        <v>91</v>
      </c>
      <c r="Z197" t="s">
        <v>92</v>
      </c>
      <c r="AA197" t="s">
        <v>93</v>
      </c>
      <c r="AB197" t="s">
        <v>94</v>
      </c>
      <c r="AC197" t="s">
        <v>159</v>
      </c>
      <c r="AF197" t="s">
        <v>95</v>
      </c>
      <c r="AG197" t="s">
        <v>96</v>
      </c>
      <c r="AI197">
        <v>10793</v>
      </c>
      <c r="AJ197">
        <v>27447</v>
      </c>
      <c r="AW197">
        <v>12971489</v>
      </c>
      <c r="AX197">
        <v>27447</v>
      </c>
      <c r="AY197" t="s">
        <v>97</v>
      </c>
      <c r="AZ197">
        <v>140</v>
      </c>
      <c r="BA197" t="s">
        <v>457</v>
      </c>
      <c r="BB197">
        <v>78</v>
      </c>
      <c r="BC197" t="s">
        <v>111</v>
      </c>
      <c r="BD197" t="s">
        <v>205</v>
      </c>
      <c r="BE197">
        <v>0</v>
      </c>
      <c r="BF197">
        <v>0</v>
      </c>
      <c r="BG197" t="b">
        <v>1</v>
      </c>
      <c r="DJ197">
        <v>0</v>
      </c>
    </row>
    <row r="198" spans="1:114" x14ac:dyDescent="0.2">
      <c r="A198" s="2">
        <v>44417</v>
      </c>
      <c r="B198" s="2">
        <v>23193</v>
      </c>
      <c r="C198" t="s">
        <v>1483</v>
      </c>
      <c r="D198" t="s">
        <v>1495</v>
      </c>
      <c r="E198" t="s">
        <v>1424</v>
      </c>
      <c r="F198" t="s">
        <v>1394</v>
      </c>
      <c r="G198">
        <v>70.5</v>
      </c>
      <c r="H198">
        <v>3888</v>
      </c>
      <c r="I198">
        <f t="shared" si="3"/>
        <v>34.370303304662741</v>
      </c>
      <c r="J198" t="s">
        <v>100</v>
      </c>
      <c r="K198" t="s">
        <v>86</v>
      </c>
      <c r="L198">
        <v>1003001</v>
      </c>
      <c r="M198">
        <v>10030010406</v>
      </c>
      <c r="N198" t="s">
        <v>152</v>
      </c>
      <c r="O198">
        <v>27</v>
      </c>
      <c r="P198" t="s">
        <v>86</v>
      </c>
      <c r="Q198" t="s">
        <v>153</v>
      </c>
      <c r="R198">
        <v>690</v>
      </c>
      <c r="S198" t="s">
        <v>103</v>
      </c>
      <c r="T198">
        <v>1</v>
      </c>
      <c r="U198" t="s">
        <v>90</v>
      </c>
      <c r="V198">
        <v>1</v>
      </c>
      <c r="W198">
        <v>27447</v>
      </c>
      <c r="X198" t="s">
        <v>13</v>
      </c>
      <c r="Y198" t="s">
        <v>91</v>
      </c>
      <c r="Z198" t="s">
        <v>92</v>
      </c>
      <c r="AA198" t="s">
        <v>93</v>
      </c>
      <c r="AB198" t="s">
        <v>94</v>
      </c>
      <c r="AF198" t="s">
        <v>95</v>
      </c>
      <c r="AG198" t="s">
        <v>96</v>
      </c>
      <c r="AI198">
        <v>10793</v>
      </c>
      <c r="AJ198">
        <v>27447</v>
      </c>
      <c r="AW198">
        <v>12929880</v>
      </c>
      <c r="AX198">
        <v>27447</v>
      </c>
      <c r="AY198" t="s">
        <v>97</v>
      </c>
      <c r="AZ198">
        <v>85</v>
      </c>
      <c r="BA198" t="s">
        <v>315</v>
      </c>
      <c r="BB198">
        <v>127</v>
      </c>
      <c r="BC198" t="s">
        <v>99</v>
      </c>
      <c r="BD198" t="s">
        <v>290</v>
      </c>
      <c r="BE198">
        <v>0</v>
      </c>
      <c r="BF198">
        <v>0</v>
      </c>
      <c r="BG198" t="b">
        <v>1</v>
      </c>
      <c r="DJ198">
        <v>0</v>
      </c>
    </row>
    <row r="199" spans="1:114" x14ac:dyDescent="0.2">
      <c r="A199" s="2">
        <v>44417</v>
      </c>
      <c r="B199" s="2">
        <v>27421</v>
      </c>
      <c r="C199" t="s">
        <v>1486</v>
      </c>
      <c r="D199" t="s">
        <v>1494</v>
      </c>
      <c r="E199" t="s">
        <v>1399</v>
      </c>
      <c r="F199" t="s">
        <v>1390</v>
      </c>
      <c r="G199">
        <v>71</v>
      </c>
      <c r="H199">
        <v>4160</v>
      </c>
      <c r="I199">
        <f t="shared" si="3"/>
        <v>36.258678833564765</v>
      </c>
      <c r="J199" t="s">
        <v>84</v>
      </c>
      <c r="K199" t="s">
        <v>86</v>
      </c>
      <c r="L199">
        <v>1019001</v>
      </c>
      <c r="M199">
        <v>10190010055</v>
      </c>
      <c r="N199" t="s">
        <v>177</v>
      </c>
      <c r="O199">
        <v>27</v>
      </c>
      <c r="P199" t="s">
        <v>86</v>
      </c>
      <c r="Q199" t="s">
        <v>178</v>
      </c>
      <c r="R199">
        <v>9061</v>
      </c>
      <c r="S199" t="s">
        <v>103</v>
      </c>
      <c r="T199">
        <v>1</v>
      </c>
      <c r="U199" t="s">
        <v>90</v>
      </c>
      <c r="V199">
        <v>1</v>
      </c>
      <c r="W199">
        <v>27130</v>
      </c>
      <c r="X199" t="s">
        <v>13</v>
      </c>
      <c r="Y199" t="s">
        <v>104</v>
      </c>
      <c r="Z199" t="s">
        <v>105</v>
      </c>
      <c r="AA199" t="s">
        <v>106</v>
      </c>
      <c r="AB199" t="s">
        <v>179</v>
      </c>
      <c r="AC199" t="s">
        <v>94</v>
      </c>
      <c r="AF199" t="s">
        <v>145</v>
      </c>
      <c r="AG199" t="s">
        <v>146</v>
      </c>
      <c r="AI199">
        <v>10535</v>
      </c>
      <c r="AJ199">
        <v>27130</v>
      </c>
      <c r="AW199">
        <v>12021225</v>
      </c>
      <c r="AX199">
        <v>27130</v>
      </c>
      <c r="AY199" t="s">
        <v>97</v>
      </c>
      <c r="AZ199">
        <v>85</v>
      </c>
      <c r="BA199" t="s">
        <v>260</v>
      </c>
      <c r="BB199">
        <v>173</v>
      </c>
      <c r="BC199" t="s">
        <v>200</v>
      </c>
      <c r="BD199" t="s">
        <v>258</v>
      </c>
      <c r="BE199">
        <v>0</v>
      </c>
      <c r="BF199">
        <v>0</v>
      </c>
      <c r="BG199" t="b">
        <v>1</v>
      </c>
      <c r="BH199" t="s">
        <v>138</v>
      </c>
      <c r="CC199" s="2">
        <v>44004</v>
      </c>
      <c r="DJ199">
        <v>1</v>
      </c>
    </row>
    <row r="200" spans="1:114" x14ac:dyDescent="0.2">
      <c r="A200" s="2">
        <v>44417</v>
      </c>
      <c r="B200" s="2">
        <v>14926</v>
      </c>
      <c r="C200" t="s">
        <v>1489</v>
      </c>
      <c r="D200" t="s">
        <v>1494</v>
      </c>
      <c r="E200" t="s">
        <v>1399</v>
      </c>
      <c r="F200" t="s">
        <v>1390</v>
      </c>
      <c r="G200">
        <v>63</v>
      </c>
      <c r="H200">
        <v>1683.2</v>
      </c>
      <c r="I200">
        <f t="shared" si="3"/>
        <v>18.633308138070046</v>
      </c>
      <c r="J200" t="s">
        <v>100</v>
      </c>
      <c r="K200" t="s">
        <v>86</v>
      </c>
      <c r="L200">
        <v>1003001</v>
      </c>
      <c r="M200">
        <v>10030010406</v>
      </c>
      <c r="N200" t="s">
        <v>152</v>
      </c>
      <c r="O200">
        <v>27</v>
      </c>
      <c r="P200" t="s">
        <v>86</v>
      </c>
      <c r="Q200" t="s">
        <v>153</v>
      </c>
      <c r="R200">
        <v>678</v>
      </c>
      <c r="S200" t="s">
        <v>243</v>
      </c>
      <c r="T200">
        <v>1</v>
      </c>
      <c r="U200" t="s">
        <v>90</v>
      </c>
      <c r="V200">
        <v>1</v>
      </c>
      <c r="W200">
        <v>27447</v>
      </c>
      <c r="X200" t="s">
        <v>13</v>
      </c>
      <c r="Y200" t="s">
        <v>91</v>
      </c>
      <c r="Z200" t="s">
        <v>92</v>
      </c>
      <c r="AA200" t="s">
        <v>93</v>
      </c>
      <c r="AB200" t="s">
        <v>107</v>
      </c>
      <c r="AF200" t="s">
        <v>154</v>
      </c>
      <c r="AG200" t="s">
        <v>155</v>
      </c>
      <c r="AI200">
        <v>10793</v>
      </c>
      <c r="AJ200">
        <v>27447</v>
      </c>
      <c r="AM200" t="s">
        <v>339</v>
      </c>
      <c r="AN200" t="s">
        <v>340</v>
      </c>
      <c r="AO200" t="s">
        <v>458</v>
      </c>
      <c r="AP200" t="s">
        <v>459</v>
      </c>
      <c r="AW200">
        <v>12416549</v>
      </c>
      <c r="AX200">
        <v>27447</v>
      </c>
      <c r="AY200" t="s">
        <v>121</v>
      </c>
      <c r="AZ200">
        <v>95</v>
      </c>
      <c r="BA200" t="s">
        <v>98</v>
      </c>
      <c r="BB200">
        <v>32</v>
      </c>
      <c r="BC200" t="s">
        <v>111</v>
      </c>
      <c r="BD200" t="s">
        <v>85</v>
      </c>
      <c r="BE200">
        <v>0</v>
      </c>
      <c r="BF200">
        <v>0</v>
      </c>
      <c r="BG200" t="b">
        <v>1</v>
      </c>
      <c r="BH200" t="s">
        <v>460</v>
      </c>
      <c r="BI200" t="s">
        <v>374</v>
      </c>
      <c r="BJ200" t="s">
        <v>133</v>
      </c>
      <c r="BK200" t="s">
        <v>180</v>
      </c>
      <c r="CD200" s="2">
        <v>43851</v>
      </c>
      <c r="CP200" s="2">
        <v>43851</v>
      </c>
      <c r="CY200" s="2">
        <v>43851</v>
      </c>
      <c r="DJ200">
        <v>3</v>
      </c>
    </row>
    <row r="201" spans="1:114" x14ac:dyDescent="0.2">
      <c r="A201" s="2">
        <v>44417</v>
      </c>
      <c r="B201" s="2">
        <v>38463</v>
      </c>
      <c r="C201" t="s">
        <v>1483</v>
      </c>
      <c r="D201" t="s">
        <v>1494</v>
      </c>
      <c r="E201" t="s">
        <v>1399</v>
      </c>
      <c r="F201" t="s">
        <v>1391</v>
      </c>
      <c r="G201">
        <v>63</v>
      </c>
      <c r="H201">
        <v>1936</v>
      </c>
      <c r="I201">
        <f t="shared" si="3"/>
        <v>21.431846812799193</v>
      </c>
      <c r="J201" t="s">
        <v>100</v>
      </c>
      <c r="K201" t="s">
        <v>86</v>
      </c>
      <c r="L201">
        <v>1004001</v>
      </c>
      <c r="M201">
        <v>10040010172</v>
      </c>
      <c r="N201" t="s">
        <v>87</v>
      </c>
      <c r="O201">
        <v>27</v>
      </c>
      <c r="P201" t="s">
        <v>86</v>
      </c>
      <c r="Q201" t="s">
        <v>88</v>
      </c>
      <c r="R201">
        <v>689</v>
      </c>
      <c r="S201" t="s">
        <v>103</v>
      </c>
      <c r="T201">
        <v>1</v>
      </c>
      <c r="U201" t="s">
        <v>90</v>
      </c>
      <c r="V201">
        <v>1</v>
      </c>
      <c r="W201">
        <v>27130</v>
      </c>
      <c r="X201" t="s">
        <v>13</v>
      </c>
      <c r="Y201" t="s">
        <v>104</v>
      </c>
      <c r="Z201" t="s">
        <v>105</v>
      </c>
      <c r="AA201" t="s">
        <v>106</v>
      </c>
      <c r="AB201" t="s">
        <v>107</v>
      </c>
      <c r="AF201" t="s">
        <v>108</v>
      </c>
      <c r="AG201" t="s">
        <v>109</v>
      </c>
      <c r="AI201">
        <v>10535</v>
      </c>
      <c r="AJ201">
        <v>27130</v>
      </c>
      <c r="AW201">
        <v>12179374</v>
      </c>
      <c r="AX201">
        <v>27130</v>
      </c>
      <c r="AY201" t="s">
        <v>121</v>
      </c>
      <c r="AZ201">
        <v>37</v>
      </c>
      <c r="BA201" t="s">
        <v>260</v>
      </c>
      <c r="BB201">
        <v>24</v>
      </c>
      <c r="BC201" t="s">
        <v>111</v>
      </c>
      <c r="BD201" t="s">
        <v>85</v>
      </c>
      <c r="BE201">
        <v>0</v>
      </c>
      <c r="BF201">
        <v>0</v>
      </c>
      <c r="BG201" t="b">
        <v>1</v>
      </c>
      <c r="DJ201">
        <v>0</v>
      </c>
    </row>
    <row r="202" spans="1:114" x14ac:dyDescent="0.2">
      <c r="A202" s="2">
        <v>44417</v>
      </c>
      <c r="B202" s="2">
        <v>29084</v>
      </c>
      <c r="C202" t="s">
        <v>1483</v>
      </c>
      <c r="D202" t="s">
        <v>1494</v>
      </c>
      <c r="E202" t="s">
        <v>1399</v>
      </c>
      <c r="F202" t="s">
        <v>1390</v>
      </c>
      <c r="G202">
        <v>64</v>
      </c>
      <c r="H202">
        <v>1904</v>
      </c>
      <c r="I202">
        <f t="shared" si="3"/>
        <v>20.424072265625</v>
      </c>
      <c r="J202" t="s">
        <v>84</v>
      </c>
      <c r="K202" t="s">
        <v>86</v>
      </c>
      <c r="L202">
        <v>1004001</v>
      </c>
      <c r="M202">
        <v>10040010172</v>
      </c>
      <c r="N202" t="s">
        <v>87</v>
      </c>
      <c r="O202">
        <v>27</v>
      </c>
      <c r="P202" t="s">
        <v>86</v>
      </c>
      <c r="Q202" t="s">
        <v>88</v>
      </c>
      <c r="R202">
        <v>689</v>
      </c>
      <c r="S202" t="s">
        <v>103</v>
      </c>
      <c r="T202">
        <v>1</v>
      </c>
      <c r="U202" t="s">
        <v>90</v>
      </c>
      <c r="V202">
        <v>1</v>
      </c>
      <c r="W202">
        <v>27130</v>
      </c>
      <c r="X202" t="s">
        <v>13</v>
      </c>
      <c r="Y202" t="s">
        <v>104</v>
      </c>
      <c r="Z202" t="s">
        <v>105</v>
      </c>
      <c r="AA202" t="s">
        <v>106</v>
      </c>
      <c r="AB202">
        <v>82</v>
      </c>
      <c r="AC202" t="s">
        <v>107</v>
      </c>
      <c r="AF202" t="s">
        <v>108</v>
      </c>
      <c r="AG202" t="s">
        <v>109</v>
      </c>
      <c r="AI202">
        <v>10535</v>
      </c>
      <c r="AJ202">
        <v>27130</v>
      </c>
      <c r="AW202">
        <v>12991922</v>
      </c>
      <c r="AX202">
        <v>27130</v>
      </c>
      <c r="AY202" t="s">
        <v>121</v>
      </c>
      <c r="AZ202">
        <v>85</v>
      </c>
      <c r="BA202" t="s">
        <v>260</v>
      </c>
      <c r="BB202">
        <v>12</v>
      </c>
      <c r="BC202" t="s">
        <v>99</v>
      </c>
      <c r="BD202" t="s">
        <v>85</v>
      </c>
      <c r="BE202">
        <v>0</v>
      </c>
      <c r="BF202">
        <v>0</v>
      </c>
      <c r="BG202" t="b">
        <v>1</v>
      </c>
      <c r="BH202" t="s">
        <v>267</v>
      </c>
      <c r="BI202" t="s">
        <v>267</v>
      </c>
      <c r="BJ202" t="s">
        <v>323</v>
      </c>
      <c r="CP202" s="2">
        <v>41002</v>
      </c>
      <c r="CQ202" s="2">
        <v>41002</v>
      </c>
      <c r="DJ202">
        <v>5</v>
      </c>
    </row>
    <row r="203" spans="1:114" x14ac:dyDescent="0.2">
      <c r="A203" s="2">
        <v>44417</v>
      </c>
      <c r="B203" s="2">
        <v>29556</v>
      </c>
      <c r="C203" t="s">
        <v>1483</v>
      </c>
      <c r="D203" t="s">
        <v>1494</v>
      </c>
      <c r="E203" t="s">
        <v>1399</v>
      </c>
      <c r="F203" t="s">
        <v>1390</v>
      </c>
      <c r="G203">
        <v>74</v>
      </c>
      <c r="H203">
        <v>2768</v>
      </c>
      <c r="I203">
        <f t="shared" si="3"/>
        <v>22.20945945945946</v>
      </c>
      <c r="J203" t="s">
        <v>84</v>
      </c>
      <c r="K203" t="s">
        <v>86</v>
      </c>
      <c r="L203">
        <v>1003001</v>
      </c>
      <c r="M203">
        <v>10030010406</v>
      </c>
      <c r="N203" t="s">
        <v>152</v>
      </c>
      <c r="O203">
        <v>27</v>
      </c>
      <c r="P203" t="s">
        <v>86</v>
      </c>
      <c r="Q203" t="s">
        <v>153</v>
      </c>
      <c r="R203">
        <v>690</v>
      </c>
      <c r="S203" t="s">
        <v>103</v>
      </c>
      <c r="T203">
        <v>1</v>
      </c>
      <c r="U203" t="s">
        <v>90</v>
      </c>
      <c r="V203">
        <v>1</v>
      </c>
      <c r="W203">
        <v>27447</v>
      </c>
      <c r="X203" t="s">
        <v>13</v>
      </c>
      <c r="Y203" t="s">
        <v>91</v>
      </c>
      <c r="Z203" t="s">
        <v>92</v>
      </c>
      <c r="AA203" t="s">
        <v>93</v>
      </c>
      <c r="AB203" t="s">
        <v>94</v>
      </c>
      <c r="AC203" t="s">
        <v>159</v>
      </c>
      <c r="AF203" t="s">
        <v>95</v>
      </c>
      <c r="AG203" t="s">
        <v>96</v>
      </c>
      <c r="AI203">
        <v>10793</v>
      </c>
      <c r="AJ203">
        <v>27447</v>
      </c>
      <c r="AW203">
        <v>12481657</v>
      </c>
      <c r="AX203">
        <v>27447</v>
      </c>
      <c r="AY203" t="s">
        <v>97</v>
      </c>
      <c r="AZ203">
        <v>115</v>
      </c>
      <c r="BA203" t="s">
        <v>98</v>
      </c>
      <c r="BB203">
        <v>56</v>
      </c>
      <c r="BC203" t="s">
        <v>161</v>
      </c>
      <c r="BD203" t="s">
        <v>163</v>
      </c>
      <c r="BE203">
        <v>0</v>
      </c>
      <c r="BF203">
        <v>0</v>
      </c>
      <c r="BG203" t="b">
        <v>1</v>
      </c>
      <c r="DJ203">
        <v>0</v>
      </c>
    </row>
    <row r="204" spans="1:114" x14ac:dyDescent="0.2">
      <c r="A204" s="2">
        <v>44417</v>
      </c>
      <c r="B204" s="2">
        <v>29659</v>
      </c>
      <c r="C204" t="s">
        <v>1483</v>
      </c>
      <c r="D204" t="s">
        <v>1494</v>
      </c>
      <c r="E204" t="s">
        <v>1407</v>
      </c>
      <c r="F204" t="s">
        <v>1395</v>
      </c>
      <c r="G204">
        <v>64</v>
      </c>
      <c r="H204">
        <v>3425.6</v>
      </c>
      <c r="I204">
        <f t="shared" si="3"/>
        <v>36.746166992187497</v>
      </c>
      <c r="J204" t="s">
        <v>100</v>
      </c>
      <c r="K204" t="s">
        <v>86</v>
      </c>
      <c r="L204">
        <v>1003001</v>
      </c>
      <c r="M204">
        <v>10030010406</v>
      </c>
      <c r="N204" t="s">
        <v>152</v>
      </c>
      <c r="O204">
        <v>27</v>
      </c>
      <c r="P204" t="s">
        <v>86</v>
      </c>
      <c r="Q204" t="s">
        <v>153</v>
      </c>
      <c r="R204">
        <v>690</v>
      </c>
      <c r="S204" t="s">
        <v>103</v>
      </c>
      <c r="T204">
        <v>1</v>
      </c>
      <c r="U204" t="s">
        <v>90</v>
      </c>
      <c r="V204">
        <v>1</v>
      </c>
      <c r="W204">
        <v>27446</v>
      </c>
      <c r="X204" t="s">
        <v>13</v>
      </c>
      <c r="Y204" t="s">
        <v>117</v>
      </c>
      <c r="Z204" t="s">
        <v>118</v>
      </c>
      <c r="AA204" t="s">
        <v>119</v>
      </c>
      <c r="AB204" t="s">
        <v>94</v>
      </c>
      <c r="AF204" t="s">
        <v>95</v>
      </c>
      <c r="AG204" t="s">
        <v>96</v>
      </c>
      <c r="AI204">
        <v>10791</v>
      </c>
      <c r="AJ204">
        <v>27446</v>
      </c>
      <c r="AW204">
        <v>11772299</v>
      </c>
      <c r="AX204">
        <v>27446</v>
      </c>
      <c r="AY204" t="s">
        <v>97</v>
      </c>
      <c r="AZ204">
        <v>90</v>
      </c>
      <c r="BA204" t="s">
        <v>120</v>
      </c>
      <c r="BB204">
        <v>53</v>
      </c>
      <c r="BC204" t="s">
        <v>99</v>
      </c>
      <c r="BD204" t="s">
        <v>85</v>
      </c>
      <c r="BE204">
        <v>0</v>
      </c>
      <c r="BF204">
        <v>0</v>
      </c>
      <c r="BG204" t="b">
        <v>1</v>
      </c>
      <c r="BH204" t="s">
        <v>411</v>
      </c>
      <c r="BI204" t="s">
        <v>136</v>
      </c>
      <c r="CH204" s="2">
        <v>40010</v>
      </c>
      <c r="CI204" s="2">
        <v>39434</v>
      </c>
      <c r="DJ204">
        <v>2</v>
      </c>
    </row>
    <row r="205" spans="1:114" x14ac:dyDescent="0.2">
      <c r="A205" s="2">
        <v>44417</v>
      </c>
      <c r="B205" s="2">
        <v>29224</v>
      </c>
      <c r="C205" t="s">
        <v>1489</v>
      </c>
      <c r="D205" t="s">
        <v>1495</v>
      </c>
      <c r="E205" t="s">
        <v>1399</v>
      </c>
      <c r="F205" t="s">
        <v>1394</v>
      </c>
      <c r="G205">
        <v>64</v>
      </c>
      <c r="H205">
        <v>2708.8</v>
      </c>
      <c r="I205">
        <f t="shared" si="3"/>
        <v>29.057104492187502</v>
      </c>
      <c r="J205" t="s">
        <v>84</v>
      </c>
      <c r="K205" t="s">
        <v>86</v>
      </c>
      <c r="L205">
        <v>1004001</v>
      </c>
      <c r="M205">
        <v>10040010172</v>
      </c>
      <c r="N205" t="s">
        <v>87</v>
      </c>
      <c r="O205">
        <v>27</v>
      </c>
      <c r="P205" t="s">
        <v>86</v>
      </c>
      <c r="Q205" t="s">
        <v>88</v>
      </c>
      <c r="R205">
        <v>689</v>
      </c>
      <c r="S205" t="s">
        <v>89</v>
      </c>
      <c r="T205">
        <v>1</v>
      </c>
      <c r="U205" t="s">
        <v>90</v>
      </c>
      <c r="V205">
        <v>1</v>
      </c>
      <c r="W205">
        <v>27487</v>
      </c>
      <c r="X205" t="s">
        <v>13</v>
      </c>
      <c r="Y205" t="s">
        <v>182</v>
      </c>
      <c r="Z205" t="s">
        <v>183</v>
      </c>
      <c r="AA205" t="s">
        <v>184</v>
      </c>
      <c r="AB205">
        <v>52</v>
      </c>
      <c r="AC205" t="s">
        <v>107</v>
      </c>
      <c r="AD205" t="s">
        <v>159</v>
      </c>
      <c r="AF205" t="s">
        <v>185</v>
      </c>
      <c r="AG205" t="s">
        <v>186</v>
      </c>
      <c r="AI205">
        <v>10825</v>
      </c>
      <c r="AJ205">
        <v>27487</v>
      </c>
      <c r="AW205">
        <v>11579521</v>
      </c>
      <c r="AX205">
        <v>27487</v>
      </c>
      <c r="AY205" t="s">
        <v>121</v>
      </c>
      <c r="AZ205">
        <v>105</v>
      </c>
      <c r="BA205" t="s">
        <v>353</v>
      </c>
      <c r="BB205">
        <v>27</v>
      </c>
      <c r="BC205" t="s">
        <v>111</v>
      </c>
      <c r="BD205" t="s">
        <v>141</v>
      </c>
      <c r="BE205">
        <v>0</v>
      </c>
      <c r="BF205">
        <v>0</v>
      </c>
      <c r="BG205" t="b">
        <v>1</v>
      </c>
      <c r="DJ205">
        <v>0</v>
      </c>
    </row>
    <row r="206" spans="1:114" x14ac:dyDescent="0.2">
      <c r="A206" s="2">
        <v>44417</v>
      </c>
      <c r="B206" s="2">
        <v>17814</v>
      </c>
      <c r="C206" t="s">
        <v>1483</v>
      </c>
      <c r="D206" t="s">
        <v>1494</v>
      </c>
      <c r="E206" t="s">
        <v>1399</v>
      </c>
      <c r="F206" t="s">
        <v>1390</v>
      </c>
      <c r="G206">
        <v>71</v>
      </c>
      <c r="H206">
        <v>2187.1999999999998</v>
      </c>
      <c r="I206">
        <f t="shared" si="3"/>
        <v>19.063697679031936</v>
      </c>
      <c r="J206" t="s">
        <v>84</v>
      </c>
      <c r="K206" t="s">
        <v>86</v>
      </c>
      <c r="L206">
        <v>1003001</v>
      </c>
      <c r="M206">
        <v>10030010406</v>
      </c>
      <c r="N206" t="s">
        <v>152</v>
      </c>
      <c r="O206">
        <v>27</v>
      </c>
      <c r="P206" t="s">
        <v>86</v>
      </c>
      <c r="Q206" t="s">
        <v>153</v>
      </c>
      <c r="R206">
        <v>690</v>
      </c>
      <c r="S206" t="s">
        <v>103</v>
      </c>
      <c r="T206">
        <v>1</v>
      </c>
      <c r="U206" t="s">
        <v>90</v>
      </c>
      <c r="V206">
        <v>1</v>
      </c>
      <c r="W206">
        <v>27447</v>
      </c>
      <c r="X206" t="s">
        <v>13</v>
      </c>
      <c r="Y206" t="s">
        <v>91</v>
      </c>
      <c r="Z206" t="s">
        <v>92</v>
      </c>
      <c r="AA206" t="s">
        <v>93</v>
      </c>
      <c r="AB206" t="s">
        <v>107</v>
      </c>
      <c r="AF206" t="s">
        <v>154</v>
      </c>
      <c r="AG206" t="s">
        <v>155</v>
      </c>
      <c r="AI206">
        <v>10793</v>
      </c>
      <c r="AJ206">
        <v>27447</v>
      </c>
      <c r="AW206">
        <v>13274835</v>
      </c>
      <c r="AX206">
        <v>27447</v>
      </c>
      <c r="AY206" t="s">
        <v>121</v>
      </c>
      <c r="AZ206">
        <v>100</v>
      </c>
      <c r="BA206" t="s">
        <v>156</v>
      </c>
      <c r="BB206">
        <v>152</v>
      </c>
      <c r="BC206" t="s">
        <v>161</v>
      </c>
      <c r="BD206" t="s">
        <v>151</v>
      </c>
      <c r="BE206">
        <v>0</v>
      </c>
      <c r="BF206">
        <v>0</v>
      </c>
      <c r="BG206" t="b">
        <v>1</v>
      </c>
      <c r="BH206" t="s">
        <v>239</v>
      </c>
      <c r="BI206" t="s">
        <v>445</v>
      </c>
      <c r="BJ206" t="s">
        <v>218</v>
      </c>
      <c r="BK206" t="s">
        <v>461</v>
      </c>
      <c r="BL206" t="s">
        <v>445</v>
      </c>
      <c r="BM206" t="s">
        <v>204</v>
      </c>
      <c r="BN206" t="s">
        <v>219</v>
      </c>
      <c r="BO206" t="s">
        <v>218</v>
      </c>
      <c r="BP206" t="s">
        <v>174</v>
      </c>
      <c r="BQ206" t="s">
        <v>331</v>
      </c>
      <c r="BR206" t="s">
        <v>239</v>
      </c>
      <c r="BS206" t="s">
        <v>189</v>
      </c>
      <c r="BT206" t="s">
        <v>462</v>
      </c>
      <c r="BU206" t="s">
        <v>463</v>
      </c>
      <c r="BV206" t="s">
        <v>218</v>
      </c>
      <c r="BW206" t="s">
        <v>445</v>
      </c>
      <c r="BX206" t="s">
        <v>464</v>
      </c>
      <c r="CD206" s="2">
        <v>41988</v>
      </c>
      <c r="CF206" s="2">
        <v>40168</v>
      </c>
      <c r="CH206" s="2">
        <v>43239</v>
      </c>
      <c r="CO206" s="2">
        <v>41804</v>
      </c>
      <c r="CV206" s="2">
        <v>40059</v>
      </c>
      <c r="CX206" s="2">
        <v>42626</v>
      </c>
      <c r="DJ206">
        <v>5</v>
      </c>
    </row>
    <row r="207" spans="1:114" x14ac:dyDescent="0.2">
      <c r="A207" s="2">
        <v>44417</v>
      </c>
      <c r="B207" s="2">
        <v>35420</v>
      </c>
      <c r="C207" t="s">
        <v>1486</v>
      </c>
      <c r="D207" t="s">
        <v>1494</v>
      </c>
      <c r="E207" t="s">
        <v>1399</v>
      </c>
      <c r="F207" t="s">
        <v>1390</v>
      </c>
      <c r="G207">
        <v>61.22</v>
      </c>
      <c r="H207">
        <v>2224</v>
      </c>
      <c r="I207">
        <f t="shared" si="3"/>
        <v>26.072547944597286</v>
      </c>
      <c r="J207" t="s">
        <v>84</v>
      </c>
      <c r="K207" t="s">
        <v>86</v>
      </c>
      <c r="L207">
        <v>1003001</v>
      </c>
      <c r="M207">
        <v>10030010406</v>
      </c>
      <c r="N207" t="s">
        <v>152</v>
      </c>
      <c r="O207">
        <v>27</v>
      </c>
      <c r="P207" t="s">
        <v>86</v>
      </c>
      <c r="Q207" t="s">
        <v>153</v>
      </c>
      <c r="R207">
        <v>678</v>
      </c>
      <c r="S207" t="s">
        <v>89</v>
      </c>
      <c r="T207">
        <v>1</v>
      </c>
      <c r="U207" t="s">
        <v>90</v>
      </c>
      <c r="V207">
        <v>1</v>
      </c>
      <c r="W207">
        <v>27130</v>
      </c>
      <c r="X207" t="s">
        <v>13</v>
      </c>
      <c r="Y207" t="s">
        <v>104</v>
      </c>
      <c r="Z207" t="s">
        <v>105</v>
      </c>
      <c r="AA207" t="s">
        <v>106</v>
      </c>
      <c r="AB207">
        <v>82</v>
      </c>
      <c r="AC207" t="s">
        <v>107</v>
      </c>
      <c r="AF207" t="s">
        <v>108</v>
      </c>
      <c r="AG207" t="s">
        <v>109</v>
      </c>
      <c r="AI207">
        <v>10535</v>
      </c>
      <c r="AJ207">
        <v>27130</v>
      </c>
      <c r="AW207">
        <v>12717153</v>
      </c>
      <c r="AX207">
        <v>27130</v>
      </c>
      <c r="AY207" t="s">
        <v>121</v>
      </c>
      <c r="AZ207">
        <v>115</v>
      </c>
      <c r="BA207" t="s">
        <v>217</v>
      </c>
      <c r="BB207">
        <v>54</v>
      </c>
      <c r="BC207" t="s">
        <v>111</v>
      </c>
      <c r="BD207" t="s">
        <v>148</v>
      </c>
      <c r="BE207">
        <v>0</v>
      </c>
      <c r="BF207">
        <v>0</v>
      </c>
      <c r="BG207" t="b">
        <v>1</v>
      </c>
      <c r="DJ207">
        <v>0</v>
      </c>
    </row>
    <row r="208" spans="1:114" x14ac:dyDescent="0.2">
      <c r="A208" s="2">
        <v>44417</v>
      </c>
      <c r="B208" s="2">
        <v>14012</v>
      </c>
      <c r="C208" t="s">
        <v>1392</v>
      </c>
      <c r="D208" t="s">
        <v>1494</v>
      </c>
      <c r="E208" t="s">
        <v>1399</v>
      </c>
      <c r="F208" t="s">
        <v>1390</v>
      </c>
      <c r="G208">
        <v>67.5</v>
      </c>
      <c r="H208">
        <v>1968</v>
      </c>
      <c r="I208">
        <f t="shared" si="3"/>
        <v>18.978106995884772</v>
      </c>
      <c r="J208" t="s">
        <v>84</v>
      </c>
      <c r="K208" t="s">
        <v>86</v>
      </c>
      <c r="L208">
        <v>1001001</v>
      </c>
      <c r="M208">
        <v>10010010036</v>
      </c>
      <c r="N208" t="s">
        <v>143</v>
      </c>
      <c r="O208">
        <v>27</v>
      </c>
      <c r="P208" t="s">
        <v>86</v>
      </c>
      <c r="Q208" t="s">
        <v>144</v>
      </c>
      <c r="R208">
        <v>2058</v>
      </c>
      <c r="S208" t="s">
        <v>103</v>
      </c>
      <c r="T208">
        <v>1</v>
      </c>
      <c r="U208" t="s">
        <v>90</v>
      </c>
      <c r="V208">
        <v>1</v>
      </c>
      <c r="W208">
        <v>27447</v>
      </c>
      <c r="X208" t="s">
        <v>13</v>
      </c>
      <c r="Y208" t="s">
        <v>91</v>
      </c>
      <c r="Z208" t="s">
        <v>92</v>
      </c>
      <c r="AA208" t="s">
        <v>93</v>
      </c>
      <c r="AB208">
        <v>82</v>
      </c>
      <c r="AC208" t="s">
        <v>94</v>
      </c>
      <c r="AF208" t="s">
        <v>95</v>
      </c>
      <c r="AG208" t="s">
        <v>96</v>
      </c>
      <c r="AI208">
        <v>10793</v>
      </c>
      <c r="AJ208">
        <v>27447</v>
      </c>
      <c r="AW208">
        <v>12737528</v>
      </c>
      <c r="AX208">
        <v>27447</v>
      </c>
      <c r="AY208" t="s">
        <v>97</v>
      </c>
      <c r="AZ208">
        <v>75</v>
      </c>
      <c r="BA208" t="s">
        <v>98</v>
      </c>
      <c r="BB208">
        <v>13</v>
      </c>
      <c r="BC208" t="s">
        <v>99</v>
      </c>
      <c r="BD208" t="s">
        <v>112</v>
      </c>
      <c r="BE208">
        <v>0</v>
      </c>
      <c r="BF208">
        <v>0</v>
      </c>
      <c r="BG208" t="b">
        <v>1</v>
      </c>
      <c r="BH208" t="s">
        <v>180</v>
      </c>
      <c r="BI208" t="s">
        <v>115</v>
      </c>
      <c r="CL208" s="2">
        <v>40451</v>
      </c>
      <c r="CY208" s="2">
        <v>40917</v>
      </c>
      <c r="DJ208">
        <v>1</v>
      </c>
    </row>
    <row r="209" spans="1:114" x14ac:dyDescent="0.2">
      <c r="A209" s="2">
        <v>44417</v>
      </c>
      <c r="B209" s="2">
        <v>35640</v>
      </c>
      <c r="C209" t="s">
        <v>1393</v>
      </c>
      <c r="D209" t="s">
        <v>1494</v>
      </c>
      <c r="E209" t="s">
        <v>1399</v>
      </c>
      <c r="F209" t="s">
        <v>1391</v>
      </c>
      <c r="G209">
        <v>42.6</v>
      </c>
      <c r="H209">
        <v>2728</v>
      </c>
      <c r="I209">
        <f t="shared" si="3"/>
        <v>66.04812757609821</v>
      </c>
      <c r="J209" t="s">
        <v>84</v>
      </c>
      <c r="K209" t="s">
        <v>86</v>
      </c>
      <c r="L209">
        <v>1002001</v>
      </c>
      <c r="M209">
        <v>10020011358</v>
      </c>
      <c r="N209" t="s">
        <v>101</v>
      </c>
      <c r="O209">
        <v>27</v>
      </c>
      <c r="P209" t="s">
        <v>86</v>
      </c>
      <c r="Q209" t="s">
        <v>102</v>
      </c>
      <c r="R209">
        <v>2003</v>
      </c>
      <c r="S209" t="s">
        <v>116</v>
      </c>
      <c r="T209">
        <v>1</v>
      </c>
      <c r="U209" t="s">
        <v>90</v>
      </c>
      <c r="V209">
        <v>1</v>
      </c>
      <c r="W209">
        <v>27447</v>
      </c>
      <c r="X209" t="s">
        <v>13</v>
      </c>
      <c r="Y209" t="s">
        <v>91</v>
      </c>
      <c r="Z209" t="s">
        <v>92</v>
      </c>
      <c r="AA209" t="s">
        <v>93</v>
      </c>
      <c r="AB209">
        <v>82</v>
      </c>
      <c r="AC209" t="s">
        <v>107</v>
      </c>
      <c r="AF209" t="s">
        <v>154</v>
      </c>
      <c r="AG209" t="s">
        <v>155</v>
      </c>
      <c r="AI209">
        <v>10793</v>
      </c>
      <c r="AJ209">
        <v>27447</v>
      </c>
      <c r="AW209">
        <v>12916646</v>
      </c>
      <c r="AX209">
        <v>27447</v>
      </c>
      <c r="AY209" t="s">
        <v>121</v>
      </c>
      <c r="AZ209">
        <v>75</v>
      </c>
      <c r="BA209" t="s">
        <v>98</v>
      </c>
      <c r="BB209">
        <v>11</v>
      </c>
      <c r="BC209" t="s">
        <v>111</v>
      </c>
      <c r="BD209" t="s">
        <v>112</v>
      </c>
      <c r="BE209">
        <v>0</v>
      </c>
      <c r="BF209">
        <v>0</v>
      </c>
      <c r="BG209" t="b">
        <v>1</v>
      </c>
      <c r="BH209" t="s">
        <v>174</v>
      </c>
      <c r="BI209" t="s">
        <v>189</v>
      </c>
      <c r="BJ209" t="s">
        <v>136</v>
      </c>
      <c r="CH209" s="2">
        <v>37789</v>
      </c>
      <c r="CV209" s="2">
        <v>44154</v>
      </c>
      <c r="CX209" s="2">
        <v>42240</v>
      </c>
      <c r="DJ209">
        <v>1</v>
      </c>
    </row>
    <row r="210" spans="1:114" x14ac:dyDescent="0.2">
      <c r="A210" s="2">
        <v>44417</v>
      </c>
      <c r="B210" s="2">
        <v>16067</v>
      </c>
      <c r="C210" t="s">
        <v>1393</v>
      </c>
      <c r="D210" t="s">
        <v>1494</v>
      </c>
      <c r="E210" t="s">
        <v>1399</v>
      </c>
      <c r="F210" t="s">
        <v>1390</v>
      </c>
      <c r="G210">
        <v>64.5</v>
      </c>
      <c r="H210">
        <v>3152</v>
      </c>
      <c r="I210">
        <f t="shared" si="3"/>
        <v>33.289105222041947</v>
      </c>
      <c r="J210" t="s">
        <v>84</v>
      </c>
      <c r="K210" t="s">
        <v>86</v>
      </c>
      <c r="L210">
        <v>1002001</v>
      </c>
      <c r="M210">
        <v>10020011358</v>
      </c>
      <c r="N210" t="s">
        <v>101</v>
      </c>
      <c r="O210">
        <v>27</v>
      </c>
      <c r="P210" t="s">
        <v>86</v>
      </c>
      <c r="Q210" t="s">
        <v>102</v>
      </c>
      <c r="R210">
        <v>2003</v>
      </c>
      <c r="S210" t="s">
        <v>89</v>
      </c>
      <c r="T210">
        <v>1</v>
      </c>
      <c r="U210" t="s">
        <v>90</v>
      </c>
      <c r="V210">
        <v>1</v>
      </c>
      <c r="W210">
        <v>27447</v>
      </c>
      <c r="X210" t="s">
        <v>13</v>
      </c>
      <c r="Y210" t="s">
        <v>91</v>
      </c>
      <c r="Z210" t="s">
        <v>92</v>
      </c>
      <c r="AA210" t="s">
        <v>93</v>
      </c>
      <c r="AB210">
        <v>82</v>
      </c>
      <c r="AC210" t="s">
        <v>107</v>
      </c>
      <c r="AF210" t="s">
        <v>154</v>
      </c>
      <c r="AG210" t="s">
        <v>155</v>
      </c>
      <c r="AI210">
        <v>10793</v>
      </c>
      <c r="AJ210">
        <v>27447</v>
      </c>
      <c r="AW210">
        <v>12324799</v>
      </c>
      <c r="AX210">
        <v>27447</v>
      </c>
      <c r="AY210" t="s">
        <v>121</v>
      </c>
      <c r="AZ210">
        <v>60</v>
      </c>
      <c r="BA210" t="s">
        <v>395</v>
      </c>
      <c r="BB210">
        <v>9</v>
      </c>
      <c r="BC210" t="s">
        <v>111</v>
      </c>
      <c r="BD210" t="s">
        <v>126</v>
      </c>
      <c r="BE210">
        <v>0</v>
      </c>
      <c r="BF210">
        <v>0</v>
      </c>
      <c r="BG210" t="b">
        <v>1</v>
      </c>
      <c r="BH210" t="s">
        <v>180</v>
      </c>
      <c r="BI210" t="s">
        <v>115</v>
      </c>
      <c r="CL210" s="2">
        <v>43679</v>
      </c>
      <c r="CY210" s="2">
        <v>42725</v>
      </c>
      <c r="DJ210">
        <v>1</v>
      </c>
    </row>
    <row r="211" spans="1:114" x14ac:dyDescent="0.2">
      <c r="A211" s="2">
        <v>44417</v>
      </c>
      <c r="B211" s="2">
        <v>18418</v>
      </c>
      <c r="C211" t="s">
        <v>1483</v>
      </c>
      <c r="D211" t="s">
        <v>1494</v>
      </c>
      <c r="E211" t="s">
        <v>1408</v>
      </c>
      <c r="F211" t="s">
        <v>1390</v>
      </c>
      <c r="G211">
        <v>62.75</v>
      </c>
      <c r="H211">
        <v>3259.28</v>
      </c>
      <c r="I211">
        <f t="shared" si="3"/>
        <v>36.368848748432569</v>
      </c>
      <c r="J211" t="s">
        <v>100</v>
      </c>
      <c r="K211" t="s">
        <v>86</v>
      </c>
      <c r="L211">
        <v>1015001</v>
      </c>
      <c r="M211">
        <v>10150010060</v>
      </c>
      <c r="N211" t="s">
        <v>229</v>
      </c>
      <c r="O211">
        <v>27</v>
      </c>
      <c r="P211" t="s">
        <v>86</v>
      </c>
      <c r="Q211" t="s">
        <v>230</v>
      </c>
      <c r="R211">
        <v>2695</v>
      </c>
      <c r="S211" t="s">
        <v>103</v>
      </c>
      <c r="T211">
        <v>1</v>
      </c>
      <c r="U211" t="s">
        <v>90</v>
      </c>
      <c r="V211">
        <v>1</v>
      </c>
      <c r="W211">
        <v>27447</v>
      </c>
      <c r="X211" t="s">
        <v>13</v>
      </c>
      <c r="Y211" t="s">
        <v>91</v>
      </c>
      <c r="Z211" t="s">
        <v>92</v>
      </c>
      <c r="AA211" t="s">
        <v>93</v>
      </c>
      <c r="AB211" t="s">
        <v>179</v>
      </c>
      <c r="AC211" t="s">
        <v>94</v>
      </c>
      <c r="AF211" t="s">
        <v>95</v>
      </c>
      <c r="AG211" t="s">
        <v>96</v>
      </c>
      <c r="AI211">
        <v>10793</v>
      </c>
      <c r="AJ211">
        <v>27447</v>
      </c>
      <c r="AW211">
        <v>12673225</v>
      </c>
      <c r="AX211">
        <v>27447</v>
      </c>
      <c r="AY211" t="s">
        <v>97</v>
      </c>
      <c r="AZ211">
        <v>105</v>
      </c>
      <c r="BA211" t="s">
        <v>98</v>
      </c>
      <c r="BB211">
        <v>50</v>
      </c>
      <c r="BC211" t="s">
        <v>111</v>
      </c>
      <c r="BD211" t="s">
        <v>237</v>
      </c>
      <c r="BE211">
        <v>0</v>
      </c>
      <c r="BF211">
        <v>0</v>
      </c>
      <c r="BG211" t="b">
        <v>1</v>
      </c>
      <c r="DJ211">
        <v>0</v>
      </c>
    </row>
    <row r="212" spans="1:114" x14ac:dyDescent="0.2">
      <c r="A212" s="2">
        <v>44417</v>
      </c>
      <c r="B212" s="2">
        <v>28433</v>
      </c>
      <c r="C212" t="s">
        <v>1483</v>
      </c>
      <c r="D212" t="s">
        <v>1495</v>
      </c>
      <c r="E212" t="s">
        <v>1393</v>
      </c>
      <c r="F212" t="s">
        <v>1394</v>
      </c>
      <c r="G212">
        <v>65.5</v>
      </c>
      <c r="H212">
        <v>3392</v>
      </c>
      <c r="I212">
        <f t="shared" si="3"/>
        <v>34.738301963755028</v>
      </c>
      <c r="J212" t="s">
        <v>84</v>
      </c>
      <c r="K212" t="s">
        <v>86</v>
      </c>
      <c r="L212">
        <v>1004001</v>
      </c>
      <c r="M212">
        <v>10040010172</v>
      </c>
      <c r="N212" t="s">
        <v>87</v>
      </c>
      <c r="O212">
        <v>27</v>
      </c>
      <c r="P212" t="s">
        <v>86</v>
      </c>
      <c r="Q212" t="s">
        <v>88</v>
      </c>
      <c r="R212">
        <v>689</v>
      </c>
      <c r="S212" t="s">
        <v>103</v>
      </c>
      <c r="T212">
        <v>1</v>
      </c>
      <c r="U212" t="s">
        <v>90</v>
      </c>
      <c r="V212">
        <v>1</v>
      </c>
      <c r="W212">
        <v>27447</v>
      </c>
      <c r="X212" t="s">
        <v>13</v>
      </c>
      <c r="Y212" t="s">
        <v>91</v>
      </c>
      <c r="Z212" t="s">
        <v>92</v>
      </c>
      <c r="AA212" t="s">
        <v>93</v>
      </c>
      <c r="AB212" t="s">
        <v>94</v>
      </c>
      <c r="AF212" t="s">
        <v>95</v>
      </c>
      <c r="AG212" t="s">
        <v>96</v>
      </c>
      <c r="AI212">
        <v>10793</v>
      </c>
      <c r="AJ212">
        <v>27447</v>
      </c>
      <c r="AW212">
        <v>11719873</v>
      </c>
      <c r="AX212">
        <v>27447</v>
      </c>
      <c r="AY212" t="s">
        <v>97</v>
      </c>
      <c r="AZ212">
        <v>75</v>
      </c>
      <c r="BA212" t="s">
        <v>98</v>
      </c>
      <c r="BB212">
        <v>51</v>
      </c>
      <c r="BC212" t="s">
        <v>111</v>
      </c>
      <c r="BD212" t="s">
        <v>85</v>
      </c>
      <c r="BE212">
        <v>0</v>
      </c>
      <c r="BF212">
        <v>0</v>
      </c>
      <c r="BG212" t="b">
        <v>1</v>
      </c>
      <c r="DJ212">
        <v>0</v>
      </c>
    </row>
    <row r="213" spans="1:114" x14ac:dyDescent="0.2">
      <c r="A213" s="2">
        <v>44417</v>
      </c>
      <c r="B213" s="2">
        <v>38013</v>
      </c>
      <c r="C213" t="s">
        <v>1392</v>
      </c>
      <c r="D213" t="s">
        <v>1494</v>
      </c>
      <c r="E213" t="s">
        <v>1399</v>
      </c>
      <c r="F213" t="s">
        <v>1390</v>
      </c>
      <c r="G213">
        <v>60</v>
      </c>
      <c r="H213">
        <v>3984</v>
      </c>
      <c r="I213">
        <f t="shared" si="3"/>
        <v>48.624166666666667</v>
      </c>
      <c r="J213" t="s">
        <v>84</v>
      </c>
      <c r="K213" t="s">
        <v>86</v>
      </c>
      <c r="L213">
        <v>1015001</v>
      </c>
      <c r="M213">
        <v>10150010060</v>
      </c>
      <c r="N213" t="s">
        <v>229</v>
      </c>
      <c r="O213">
        <v>27</v>
      </c>
      <c r="P213" t="s">
        <v>86</v>
      </c>
      <c r="Q213" t="s">
        <v>230</v>
      </c>
      <c r="R213">
        <v>2695</v>
      </c>
      <c r="S213" t="s">
        <v>103</v>
      </c>
      <c r="T213">
        <v>1</v>
      </c>
      <c r="U213" t="s">
        <v>90</v>
      </c>
      <c r="V213">
        <v>1</v>
      </c>
      <c r="W213">
        <v>27447</v>
      </c>
      <c r="X213" t="s">
        <v>13</v>
      </c>
      <c r="Y213" t="s">
        <v>91</v>
      </c>
      <c r="Z213" t="s">
        <v>92</v>
      </c>
      <c r="AA213" t="s">
        <v>93</v>
      </c>
      <c r="AB213" t="s">
        <v>107</v>
      </c>
      <c r="AF213" t="s">
        <v>154</v>
      </c>
      <c r="AG213" t="s">
        <v>155</v>
      </c>
      <c r="AI213">
        <v>10793</v>
      </c>
      <c r="AJ213">
        <v>27447</v>
      </c>
      <c r="AW213">
        <v>11896319</v>
      </c>
      <c r="AX213">
        <v>27447</v>
      </c>
      <c r="AY213" t="s">
        <v>121</v>
      </c>
      <c r="AZ213">
        <v>100</v>
      </c>
      <c r="BA213" t="s">
        <v>427</v>
      </c>
      <c r="BB213">
        <v>53</v>
      </c>
      <c r="BC213" t="s">
        <v>111</v>
      </c>
      <c r="BD213" t="s">
        <v>237</v>
      </c>
      <c r="BE213">
        <v>0</v>
      </c>
      <c r="BF213">
        <v>0</v>
      </c>
      <c r="BG213" t="b">
        <v>1</v>
      </c>
      <c r="BH213" t="s">
        <v>323</v>
      </c>
      <c r="BI213" t="s">
        <v>465</v>
      </c>
      <c r="BJ213" t="s">
        <v>136</v>
      </c>
      <c r="CH213" s="2">
        <v>43060</v>
      </c>
      <c r="CP213" s="2">
        <v>43067</v>
      </c>
      <c r="DJ213">
        <v>3</v>
      </c>
    </row>
    <row r="214" spans="1:114" x14ac:dyDescent="0.2">
      <c r="A214" s="2">
        <v>44417</v>
      </c>
      <c r="B214" s="2">
        <v>22536</v>
      </c>
      <c r="C214" t="s">
        <v>1484</v>
      </c>
      <c r="D214" t="s">
        <v>1494</v>
      </c>
      <c r="E214" t="s">
        <v>1416</v>
      </c>
      <c r="F214" t="s">
        <v>1390</v>
      </c>
      <c r="G214">
        <v>60.5</v>
      </c>
      <c r="H214">
        <v>3920</v>
      </c>
      <c r="I214">
        <f t="shared" si="3"/>
        <v>47.055528993921179</v>
      </c>
      <c r="J214" t="s">
        <v>100</v>
      </c>
      <c r="K214" t="s">
        <v>86</v>
      </c>
      <c r="L214">
        <v>1005002</v>
      </c>
      <c r="M214">
        <v>10050020062</v>
      </c>
      <c r="N214" t="s">
        <v>422</v>
      </c>
      <c r="O214">
        <v>27</v>
      </c>
      <c r="P214" t="s">
        <v>86</v>
      </c>
      <c r="Q214" t="s">
        <v>388</v>
      </c>
      <c r="R214">
        <v>600</v>
      </c>
      <c r="S214" t="s">
        <v>192</v>
      </c>
      <c r="T214">
        <v>1</v>
      </c>
      <c r="U214" t="s">
        <v>90</v>
      </c>
      <c r="V214">
        <v>1</v>
      </c>
      <c r="W214">
        <v>27130</v>
      </c>
      <c r="X214" t="s">
        <v>13</v>
      </c>
      <c r="Y214" t="s">
        <v>104</v>
      </c>
      <c r="Z214" t="s">
        <v>105</v>
      </c>
      <c r="AA214" t="s">
        <v>106</v>
      </c>
      <c r="AB214" t="s">
        <v>94</v>
      </c>
      <c r="AF214" t="s">
        <v>145</v>
      </c>
      <c r="AG214" t="s">
        <v>146</v>
      </c>
      <c r="AI214">
        <v>10535</v>
      </c>
      <c r="AJ214">
        <v>27130</v>
      </c>
      <c r="AW214">
        <v>12062050</v>
      </c>
      <c r="AX214">
        <v>27130</v>
      </c>
      <c r="AY214" t="s">
        <v>97</v>
      </c>
      <c r="AZ214">
        <v>135</v>
      </c>
      <c r="BA214" t="s">
        <v>228</v>
      </c>
      <c r="BB214">
        <v>57</v>
      </c>
      <c r="BC214" t="s">
        <v>111</v>
      </c>
      <c r="BD214" t="s">
        <v>386</v>
      </c>
      <c r="BE214">
        <v>0</v>
      </c>
      <c r="BF214">
        <v>0</v>
      </c>
      <c r="BG214" t="b">
        <v>1</v>
      </c>
      <c r="BH214" t="s">
        <v>136</v>
      </c>
      <c r="BI214" t="s">
        <v>404</v>
      </c>
      <c r="BJ214" t="s">
        <v>322</v>
      </c>
      <c r="BK214" t="s">
        <v>463</v>
      </c>
      <c r="BL214" t="s">
        <v>136</v>
      </c>
      <c r="CE214" s="2">
        <v>44106</v>
      </c>
      <c r="CH214" s="2">
        <v>38618</v>
      </c>
      <c r="CJ214" s="2">
        <v>42223</v>
      </c>
      <c r="DJ214">
        <v>3</v>
      </c>
    </row>
    <row r="215" spans="1:114" x14ac:dyDescent="0.2">
      <c r="A215" s="2">
        <v>44417</v>
      </c>
      <c r="B215" s="2">
        <v>22718</v>
      </c>
      <c r="C215" t="s">
        <v>1485</v>
      </c>
      <c r="D215" t="s">
        <v>1494</v>
      </c>
      <c r="E215" t="s">
        <v>1399</v>
      </c>
      <c r="F215" t="s">
        <v>1390</v>
      </c>
      <c r="G215">
        <v>64</v>
      </c>
      <c r="H215">
        <v>1604.95</v>
      </c>
      <c r="I215">
        <f t="shared" si="3"/>
        <v>17.216184234619142</v>
      </c>
      <c r="J215" t="s">
        <v>100</v>
      </c>
      <c r="K215" t="s">
        <v>86</v>
      </c>
      <c r="L215">
        <v>1004001</v>
      </c>
      <c r="M215">
        <v>10040010172</v>
      </c>
      <c r="N215" t="s">
        <v>87</v>
      </c>
      <c r="O215">
        <v>27</v>
      </c>
      <c r="P215" t="s">
        <v>86</v>
      </c>
      <c r="Q215" t="s">
        <v>88</v>
      </c>
      <c r="R215">
        <v>689</v>
      </c>
      <c r="S215" t="s">
        <v>103</v>
      </c>
      <c r="T215">
        <v>1</v>
      </c>
      <c r="U215" t="s">
        <v>90</v>
      </c>
      <c r="V215">
        <v>1</v>
      </c>
      <c r="W215">
        <v>27447</v>
      </c>
      <c r="X215" t="s">
        <v>13</v>
      </c>
      <c r="Y215" t="s">
        <v>91</v>
      </c>
      <c r="Z215" t="s">
        <v>92</v>
      </c>
      <c r="AA215" t="s">
        <v>93</v>
      </c>
      <c r="AB215" t="s">
        <v>94</v>
      </c>
      <c r="AC215" t="s">
        <v>159</v>
      </c>
      <c r="AF215" t="s">
        <v>95</v>
      </c>
      <c r="AG215" t="s">
        <v>96</v>
      </c>
      <c r="AI215">
        <v>10793</v>
      </c>
      <c r="AJ215">
        <v>27447</v>
      </c>
      <c r="AW215">
        <v>12222422</v>
      </c>
      <c r="AX215">
        <v>27447</v>
      </c>
      <c r="AY215" t="s">
        <v>97</v>
      </c>
      <c r="AZ215">
        <v>105</v>
      </c>
      <c r="BA215" t="s">
        <v>450</v>
      </c>
      <c r="BB215">
        <v>53</v>
      </c>
      <c r="BC215" t="s">
        <v>111</v>
      </c>
      <c r="BD215" t="s">
        <v>205</v>
      </c>
      <c r="BE215">
        <v>0</v>
      </c>
      <c r="BF215">
        <v>0</v>
      </c>
      <c r="BG215" t="b">
        <v>1</v>
      </c>
      <c r="DJ215">
        <v>0</v>
      </c>
    </row>
    <row r="216" spans="1:114" x14ac:dyDescent="0.2">
      <c r="A216" s="2">
        <v>44417</v>
      </c>
      <c r="B216" s="2">
        <v>20062</v>
      </c>
      <c r="C216" t="s">
        <v>1486</v>
      </c>
      <c r="D216" t="s">
        <v>1494</v>
      </c>
      <c r="E216" t="s">
        <v>1399</v>
      </c>
      <c r="F216" t="s">
        <v>1390</v>
      </c>
      <c r="G216">
        <v>32.087000000000003</v>
      </c>
      <c r="H216">
        <v>3350.4</v>
      </c>
      <c r="I216">
        <f t="shared" si="3"/>
        <v>142.97949993411311</v>
      </c>
      <c r="J216" t="s">
        <v>100</v>
      </c>
      <c r="K216" t="s">
        <v>86</v>
      </c>
      <c r="L216">
        <v>1015001</v>
      </c>
      <c r="M216">
        <v>10150010060</v>
      </c>
      <c r="N216" t="s">
        <v>229</v>
      </c>
      <c r="O216">
        <v>27</v>
      </c>
      <c r="P216" t="s">
        <v>86</v>
      </c>
      <c r="Q216" t="s">
        <v>230</v>
      </c>
      <c r="R216">
        <v>2695</v>
      </c>
      <c r="S216" t="s">
        <v>131</v>
      </c>
      <c r="T216">
        <v>1</v>
      </c>
      <c r="U216" t="s">
        <v>90</v>
      </c>
      <c r="V216">
        <v>1</v>
      </c>
      <c r="W216">
        <v>27447</v>
      </c>
      <c r="X216" t="s">
        <v>13</v>
      </c>
      <c r="Y216" t="s">
        <v>91</v>
      </c>
      <c r="Z216" t="s">
        <v>92</v>
      </c>
      <c r="AA216" t="s">
        <v>93</v>
      </c>
      <c r="AB216" t="s">
        <v>94</v>
      </c>
      <c r="AF216" t="s">
        <v>95</v>
      </c>
      <c r="AG216" t="s">
        <v>96</v>
      </c>
      <c r="AI216">
        <v>10793</v>
      </c>
      <c r="AJ216">
        <v>27447</v>
      </c>
      <c r="AW216">
        <v>12769172</v>
      </c>
      <c r="AX216">
        <v>27447</v>
      </c>
      <c r="AY216" t="s">
        <v>97</v>
      </c>
      <c r="AZ216">
        <v>130</v>
      </c>
      <c r="BA216" t="s">
        <v>98</v>
      </c>
      <c r="BB216">
        <v>60</v>
      </c>
      <c r="BC216" t="s">
        <v>111</v>
      </c>
      <c r="BD216" t="s">
        <v>240</v>
      </c>
      <c r="BE216">
        <v>0</v>
      </c>
      <c r="BF216">
        <v>0</v>
      </c>
      <c r="BG216" t="b">
        <v>1</v>
      </c>
      <c r="BH216" t="s">
        <v>436</v>
      </c>
      <c r="CH216" s="2">
        <v>44203</v>
      </c>
      <c r="DJ216">
        <v>1</v>
      </c>
    </row>
    <row r="217" spans="1:114" x14ac:dyDescent="0.2">
      <c r="A217" s="2">
        <v>44417</v>
      </c>
      <c r="B217" s="2">
        <v>16360</v>
      </c>
      <c r="C217" t="s">
        <v>1393</v>
      </c>
      <c r="D217" t="s">
        <v>1494</v>
      </c>
      <c r="E217" t="s">
        <v>1428</v>
      </c>
      <c r="F217" t="s">
        <v>1390</v>
      </c>
      <c r="G217">
        <v>34</v>
      </c>
      <c r="H217">
        <v>2640</v>
      </c>
      <c r="I217">
        <f t="shared" si="3"/>
        <v>100.3416955017301</v>
      </c>
      <c r="J217" t="s">
        <v>84</v>
      </c>
      <c r="K217" t="s">
        <v>86</v>
      </c>
      <c r="L217">
        <v>1004001</v>
      </c>
      <c r="M217">
        <v>10040010172</v>
      </c>
      <c r="N217" t="s">
        <v>87</v>
      </c>
      <c r="O217">
        <v>27</v>
      </c>
      <c r="P217" t="s">
        <v>86</v>
      </c>
      <c r="Q217" t="s">
        <v>88</v>
      </c>
      <c r="R217">
        <v>689</v>
      </c>
      <c r="S217" t="s">
        <v>131</v>
      </c>
      <c r="T217">
        <v>1</v>
      </c>
      <c r="U217" t="s">
        <v>90</v>
      </c>
      <c r="V217">
        <v>1</v>
      </c>
      <c r="W217">
        <v>27446</v>
      </c>
      <c r="X217" t="s">
        <v>13</v>
      </c>
      <c r="Y217" t="s">
        <v>117</v>
      </c>
      <c r="Z217" t="s">
        <v>118</v>
      </c>
      <c r="AA217" t="s">
        <v>119</v>
      </c>
      <c r="AB217">
        <v>82</v>
      </c>
      <c r="AC217" t="s">
        <v>94</v>
      </c>
      <c r="AF217" t="s">
        <v>95</v>
      </c>
      <c r="AG217" t="s">
        <v>96</v>
      </c>
      <c r="AI217">
        <v>10791</v>
      </c>
      <c r="AJ217">
        <v>27446</v>
      </c>
      <c r="AW217">
        <v>12417752</v>
      </c>
      <c r="AX217">
        <v>27446</v>
      </c>
      <c r="AY217" t="s">
        <v>97</v>
      </c>
      <c r="AZ217">
        <v>75</v>
      </c>
      <c r="BA217" t="s">
        <v>120</v>
      </c>
      <c r="BB217">
        <v>9</v>
      </c>
      <c r="BC217" t="s">
        <v>99</v>
      </c>
      <c r="BD217" t="s">
        <v>85</v>
      </c>
      <c r="BE217">
        <v>0</v>
      </c>
      <c r="BF217">
        <v>0</v>
      </c>
      <c r="BG217" t="b">
        <v>1</v>
      </c>
      <c r="DJ217">
        <v>0</v>
      </c>
    </row>
    <row r="218" spans="1:114" x14ac:dyDescent="0.2">
      <c r="A218" s="2">
        <v>44417</v>
      </c>
      <c r="B218" s="2">
        <v>22626</v>
      </c>
      <c r="C218" t="s">
        <v>1393</v>
      </c>
      <c r="D218" t="s">
        <v>1393</v>
      </c>
      <c r="E218" t="s">
        <v>1392</v>
      </c>
      <c r="F218" t="s">
        <v>1390</v>
      </c>
      <c r="G218">
        <v>36.25</v>
      </c>
      <c r="H218">
        <v>3520</v>
      </c>
      <c r="I218">
        <f t="shared" si="3"/>
        <v>117.6960760998811</v>
      </c>
      <c r="J218" t="s">
        <v>100</v>
      </c>
      <c r="K218" t="s">
        <v>86</v>
      </c>
      <c r="L218">
        <v>1004001</v>
      </c>
      <c r="M218">
        <v>10040010172</v>
      </c>
      <c r="N218" t="s">
        <v>87</v>
      </c>
      <c r="O218">
        <v>27</v>
      </c>
      <c r="P218" t="s">
        <v>86</v>
      </c>
      <c r="Q218" t="s">
        <v>88</v>
      </c>
      <c r="R218">
        <v>689</v>
      </c>
      <c r="S218" t="s">
        <v>89</v>
      </c>
      <c r="T218">
        <v>1</v>
      </c>
      <c r="U218" t="s">
        <v>90</v>
      </c>
      <c r="V218">
        <v>1</v>
      </c>
      <c r="W218">
        <v>27447</v>
      </c>
      <c r="X218" t="s">
        <v>13</v>
      </c>
      <c r="Y218" t="s">
        <v>91</v>
      </c>
      <c r="Z218" t="s">
        <v>92</v>
      </c>
      <c r="AA218" t="s">
        <v>93</v>
      </c>
      <c r="AB218" t="s">
        <v>94</v>
      </c>
      <c r="AF218" t="s">
        <v>95</v>
      </c>
      <c r="AG218" t="s">
        <v>96</v>
      </c>
      <c r="AI218">
        <v>10793</v>
      </c>
      <c r="AJ218">
        <v>27447</v>
      </c>
      <c r="AK218">
        <v>20985</v>
      </c>
      <c r="AW218">
        <v>12924343</v>
      </c>
      <c r="AX218">
        <v>27447</v>
      </c>
      <c r="AY218" t="s">
        <v>97</v>
      </c>
      <c r="AZ218">
        <v>110</v>
      </c>
      <c r="BA218" t="s">
        <v>207</v>
      </c>
      <c r="BB218">
        <v>39</v>
      </c>
      <c r="BC218" t="s">
        <v>111</v>
      </c>
      <c r="BD218" t="s">
        <v>163</v>
      </c>
      <c r="BE218">
        <v>0</v>
      </c>
      <c r="BF218">
        <v>0</v>
      </c>
      <c r="BG218" t="b">
        <v>1</v>
      </c>
      <c r="DJ218">
        <v>0</v>
      </c>
    </row>
    <row r="219" spans="1:114" x14ac:dyDescent="0.2">
      <c r="A219" s="2">
        <v>44417</v>
      </c>
      <c r="B219" s="2">
        <v>17759</v>
      </c>
      <c r="C219" t="s">
        <v>1392</v>
      </c>
      <c r="D219" t="s">
        <v>1494</v>
      </c>
      <c r="E219" t="s">
        <v>1393</v>
      </c>
      <c r="F219" t="s">
        <v>1393</v>
      </c>
      <c r="G219">
        <v>36.25</v>
      </c>
      <c r="H219">
        <v>2959.46</v>
      </c>
      <c r="I219">
        <f t="shared" si="3"/>
        <v>98.953644708680145</v>
      </c>
      <c r="J219" t="s">
        <v>100</v>
      </c>
      <c r="K219" t="s">
        <v>86</v>
      </c>
      <c r="L219">
        <v>1015001</v>
      </c>
      <c r="M219">
        <v>10150010060</v>
      </c>
      <c r="N219" t="s">
        <v>229</v>
      </c>
      <c r="O219">
        <v>27</v>
      </c>
      <c r="P219" t="s">
        <v>86</v>
      </c>
      <c r="Q219" t="s">
        <v>230</v>
      </c>
      <c r="R219">
        <v>2695</v>
      </c>
      <c r="S219" t="s">
        <v>103</v>
      </c>
      <c r="T219">
        <v>1</v>
      </c>
      <c r="U219" t="s">
        <v>90</v>
      </c>
      <c r="V219">
        <v>1</v>
      </c>
      <c r="W219">
        <v>27130</v>
      </c>
      <c r="X219" t="s">
        <v>13</v>
      </c>
      <c r="Y219" t="s">
        <v>104</v>
      </c>
      <c r="Z219" t="s">
        <v>105</v>
      </c>
      <c r="AA219" t="s">
        <v>106</v>
      </c>
      <c r="AB219" t="s">
        <v>107</v>
      </c>
      <c r="AF219" t="s">
        <v>415</v>
      </c>
      <c r="AG219" t="s">
        <v>416</v>
      </c>
      <c r="AI219">
        <v>10535</v>
      </c>
      <c r="AJ219">
        <v>27130</v>
      </c>
      <c r="AW219">
        <v>12818605</v>
      </c>
      <c r="AX219">
        <v>27130</v>
      </c>
      <c r="AY219" t="s">
        <v>121</v>
      </c>
      <c r="AZ219">
        <v>120</v>
      </c>
      <c r="BA219" t="s">
        <v>110</v>
      </c>
      <c r="BB219">
        <v>57</v>
      </c>
      <c r="BC219" t="s">
        <v>111</v>
      </c>
      <c r="BD219" t="s">
        <v>240</v>
      </c>
      <c r="BE219">
        <v>0</v>
      </c>
      <c r="BF219">
        <v>0</v>
      </c>
      <c r="BG219" t="b">
        <v>1</v>
      </c>
      <c r="BH219" t="s">
        <v>189</v>
      </c>
      <c r="CX219" s="2">
        <v>44403</v>
      </c>
      <c r="DJ219">
        <v>0</v>
      </c>
    </row>
    <row r="220" spans="1:114" x14ac:dyDescent="0.2">
      <c r="A220" s="2">
        <v>44417</v>
      </c>
      <c r="B220" s="2">
        <v>33903</v>
      </c>
      <c r="C220" t="s">
        <v>1486</v>
      </c>
      <c r="D220" t="s">
        <v>1494</v>
      </c>
      <c r="E220" t="s">
        <v>1410</v>
      </c>
      <c r="F220" t="s">
        <v>1395</v>
      </c>
      <c r="G220">
        <v>37</v>
      </c>
      <c r="H220">
        <v>3121.71</v>
      </c>
      <c r="I220">
        <f t="shared" si="3"/>
        <v>100.19001689189189</v>
      </c>
      <c r="J220" t="s">
        <v>84</v>
      </c>
      <c r="K220" t="s">
        <v>86</v>
      </c>
      <c r="L220">
        <v>1003001</v>
      </c>
      <c r="M220">
        <v>10030010406</v>
      </c>
      <c r="N220" t="s">
        <v>152</v>
      </c>
      <c r="O220">
        <v>27</v>
      </c>
      <c r="P220" t="s">
        <v>86</v>
      </c>
      <c r="Q220" t="s">
        <v>153</v>
      </c>
      <c r="R220">
        <v>690</v>
      </c>
      <c r="S220" t="s">
        <v>103</v>
      </c>
      <c r="T220">
        <v>1</v>
      </c>
      <c r="U220" t="s">
        <v>90</v>
      </c>
      <c r="V220">
        <v>1</v>
      </c>
      <c r="W220">
        <v>27447</v>
      </c>
      <c r="X220" t="s">
        <v>13</v>
      </c>
      <c r="Y220" t="s">
        <v>91</v>
      </c>
      <c r="Z220" t="s">
        <v>92</v>
      </c>
      <c r="AA220" t="s">
        <v>93</v>
      </c>
      <c r="AB220">
        <v>82</v>
      </c>
      <c r="AC220" t="s">
        <v>107</v>
      </c>
      <c r="AF220" t="s">
        <v>154</v>
      </c>
      <c r="AG220" t="s">
        <v>155</v>
      </c>
      <c r="AI220">
        <v>10793</v>
      </c>
      <c r="AJ220">
        <v>27447</v>
      </c>
      <c r="AW220">
        <v>12343863</v>
      </c>
      <c r="AX220">
        <v>27447</v>
      </c>
      <c r="AY220" t="s">
        <v>121</v>
      </c>
      <c r="AZ220">
        <v>120</v>
      </c>
      <c r="BA220" t="s">
        <v>98</v>
      </c>
      <c r="BB220">
        <v>34</v>
      </c>
      <c r="BC220" t="s">
        <v>111</v>
      </c>
      <c r="BD220" t="s">
        <v>163</v>
      </c>
      <c r="BE220">
        <v>0</v>
      </c>
      <c r="BF220">
        <v>0</v>
      </c>
      <c r="BG220" t="b">
        <v>1</v>
      </c>
      <c r="BH220" t="s">
        <v>445</v>
      </c>
      <c r="BI220" t="s">
        <v>466</v>
      </c>
      <c r="BJ220" t="s">
        <v>411</v>
      </c>
      <c r="BK220" t="s">
        <v>411</v>
      </c>
      <c r="CF220" s="2">
        <v>38818</v>
      </c>
      <c r="CI220" s="2">
        <v>38818</v>
      </c>
      <c r="DJ220">
        <v>2</v>
      </c>
    </row>
    <row r="221" spans="1:114" x14ac:dyDescent="0.2">
      <c r="A221" s="2">
        <v>44417</v>
      </c>
      <c r="B221" s="2">
        <v>20743</v>
      </c>
      <c r="C221" t="s">
        <v>1394</v>
      </c>
      <c r="D221" t="s">
        <v>1393</v>
      </c>
      <c r="E221" t="s">
        <v>1393</v>
      </c>
      <c r="F221" t="s">
        <v>1391</v>
      </c>
      <c r="G221">
        <v>39.5</v>
      </c>
      <c r="H221">
        <v>2816</v>
      </c>
      <c r="I221">
        <f t="shared" si="3"/>
        <v>79.300112161512573</v>
      </c>
      <c r="J221" t="s">
        <v>100</v>
      </c>
      <c r="K221" t="s">
        <v>86</v>
      </c>
      <c r="L221">
        <v>1004001</v>
      </c>
      <c r="M221">
        <v>10040010172</v>
      </c>
      <c r="N221" t="s">
        <v>87</v>
      </c>
      <c r="O221">
        <v>27</v>
      </c>
      <c r="P221" t="s">
        <v>86</v>
      </c>
      <c r="Q221" t="s">
        <v>88</v>
      </c>
      <c r="R221">
        <v>689</v>
      </c>
      <c r="S221" t="s">
        <v>157</v>
      </c>
      <c r="T221">
        <v>1</v>
      </c>
      <c r="U221" t="s">
        <v>90</v>
      </c>
      <c r="V221">
        <v>1</v>
      </c>
      <c r="W221">
        <v>27447</v>
      </c>
      <c r="X221" t="s">
        <v>13</v>
      </c>
      <c r="Y221" t="s">
        <v>91</v>
      </c>
      <c r="Z221" t="s">
        <v>92</v>
      </c>
      <c r="AA221" t="s">
        <v>93</v>
      </c>
      <c r="AB221">
        <v>82</v>
      </c>
      <c r="AC221" t="s">
        <v>94</v>
      </c>
      <c r="AF221" t="s">
        <v>95</v>
      </c>
      <c r="AG221" t="s">
        <v>96</v>
      </c>
      <c r="AI221">
        <v>10793</v>
      </c>
      <c r="AJ221">
        <v>27447</v>
      </c>
      <c r="AW221">
        <v>12940927</v>
      </c>
      <c r="AX221">
        <v>27447</v>
      </c>
      <c r="AY221" t="s">
        <v>97</v>
      </c>
      <c r="AZ221">
        <v>85</v>
      </c>
      <c r="BA221" t="s">
        <v>269</v>
      </c>
      <c r="BB221">
        <v>52</v>
      </c>
      <c r="BC221" t="s">
        <v>111</v>
      </c>
      <c r="BD221" t="s">
        <v>141</v>
      </c>
      <c r="BE221">
        <v>0</v>
      </c>
      <c r="BF221">
        <v>0</v>
      </c>
      <c r="BG221" t="b">
        <v>1</v>
      </c>
      <c r="BH221" t="s">
        <v>402</v>
      </c>
      <c r="BI221" t="s">
        <v>318</v>
      </c>
      <c r="BJ221" t="s">
        <v>318</v>
      </c>
      <c r="BK221" t="s">
        <v>318</v>
      </c>
      <c r="BL221" t="s">
        <v>467</v>
      </c>
      <c r="BM221" t="s">
        <v>317</v>
      </c>
      <c r="BN221" t="s">
        <v>468</v>
      </c>
      <c r="BO221" t="s">
        <v>469</v>
      </c>
      <c r="BP221" t="s">
        <v>469</v>
      </c>
      <c r="BQ221" t="s">
        <v>469</v>
      </c>
      <c r="CE221" s="2">
        <v>42264</v>
      </c>
      <c r="CP221" s="2">
        <v>34541</v>
      </c>
      <c r="CY221" s="2">
        <v>40105</v>
      </c>
      <c r="DB221" s="2">
        <v>42736</v>
      </c>
      <c r="DF221" s="2">
        <v>42736</v>
      </c>
      <c r="DG221" s="2">
        <v>42736</v>
      </c>
      <c r="DJ221">
        <v>3</v>
      </c>
    </row>
    <row r="222" spans="1:114" x14ac:dyDescent="0.2">
      <c r="A222" s="2">
        <v>44417</v>
      </c>
      <c r="B222" s="2">
        <v>17798</v>
      </c>
      <c r="C222" t="s">
        <v>1486</v>
      </c>
      <c r="D222" t="s">
        <v>1494</v>
      </c>
      <c r="E222" t="s">
        <v>1426</v>
      </c>
      <c r="F222" t="s">
        <v>1391</v>
      </c>
      <c r="G222">
        <v>39.75</v>
      </c>
      <c r="H222">
        <v>2928</v>
      </c>
      <c r="I222">
        <f t="shared" si="3"/>
        <v>81.420196985878718</v>
      </c>
      <c r="J222" t="s">
        <v>100</v>
      </c>
      <c r="K222" t="s">
        <v>86</v>
      </c>
      <c r="L222">
        <v>1004001</v>
      </c>
      <c r="M222">
        <v>10040010172</v>
      </c>
      <c r="N222" t="s">
        <v>87</v>
      </c>
      <c r="O222">
        <v>27</v>
      </c>
      <c r="P222" t="s">
        <v>86</v>
      </c>
      <c r="Q222" t="s">
        <v>88</v>
      </c>
      <c r="R222">
        <v>689</v>
      </c>
      <c r="S222" t="s">
        <v>103</v>
      </c>
      <c r="T222">
        <v>1</v>
      </c>
      <c r="U222" t="s">
        <v>90</v>
      </c>
      <c r="V222">
        <v>1</v>
      </c>
      <c r="W222">
        <v>27130</v>
      </c>
      <c r="X222" t="s">
        <v>13</v>
      </c>
      <c r="Y222" t="s">
        <v>104</v>
      </c>
      <c r="Z222" t="s">
        <v>105</v>
      </c>
      <c r="AA222" t="s">
        <v>106</v>
      </c>
      <c r="AB222">
        <v>82</v>
      </c>
      <c r="AC222" t="s">
        <v>94</v>
      </c>
      <c r="AF222" t="s">
        <v>145</v>
      </c>
      <c r="AG222" t="s">
        <v>146</v>
      </c>
      <c r="AI222">
        <v>10535</v>
      </c>
      <c r="AJ222">
        <v>27130</v>
      </c>
      <c r="AW222">
        <v>12121360</v>
      </c>
      <c r="AX222">
        <v>27130</v>
      </c>
      <c r="AY222" t="s">
        <v>97</v>
      </c>
      <c r="AZ222">
        <v>110</v>
      </c>
      <c r="BA222" t="s">
        <v>470</v>
      </c>
      <c r="BB222">
        <v>27</v>
      </c>
      <c r="BC222" t="s">
        <v>99</v>
      </c>
      <c r="BD222" t="s">
        <v>141</v>
      </c>
      <c r="BE222">
        <v>0</v>
      </c>
      <c r="BF222">
        <v>0</v>
      </c>
      <c r="BG222" t="b">
        <v>1</v>
      </c>
      <c r="DJ222">
        <v>0</v>
      </c>
    </row>
    <row r="223" spans="1:114" x14ac:dyDescent="0.2">
      <c r="A223" s="2">
        <v>44417</v>
      </c>
      <c r="B223" s="2">
        <v>38512</v>
      </c>
      <c r="C223" t="s">
        <v>1488</v>
      </c>
      <c r="D223" t="s">
        <v>1494</v>
      </c>
      <c r="E223" t="s">
        <v>1399</v>
      </c>
      <c r="F223" t="s">
        <v>1396</v>
      </c>
      <c r="G223">
        <v>70</v>
      </c>
      <c r="H223">
        <v>2217.6</v>
      </c>
      <c r="I223">
        <f t="shared" si="3"/>
        <v>19.884857142857143</v>
      </c>
      <c r="J223" t="s">
        <v>100</v>
      </c>
      <c r="K223" t="s">
        <v>86</v>
      </c>
      <c r="L223">
        <v>1004001</v>
      </c>
      <c r="M223">
        <v>10040010172</v>
      </c>
      <c r="N223" t="s">
        <v>87</v>
      </c>
      <c r="O223">
        <v>27</v>
      </c>
      <c r="P223" t="s">
        <v>86</v>
      </c>
      <c r="Q223" t="s">
        <v>88</v>
      </c>
      <c r="R223">
        <v>689</v>
      </c>
      <c r="S223" t="s">
        <v>116</v>
      </c>
      <c r="T223">
        <v>1</v>
      </c>
      <c r="U223" t="s">
        <v>90</v>
      </c>
      <c r="V223">
        <v>1</v>
      </c>
      <c r="W223">
        <v>27130</v>
      </c>
      <c r="X223" t="s">
        <v>13</v>
      </c>
      <c r="Y223" t="s">
        <v>104</v>
      </c>
      <c r="Z223" t="s">
        <v>105</v>
      </c>
      <c r="AA223" t="s">
        <v>106</v>
      </c>
      <c r="AB223" t="s">
        <v>94</v>
      </c>
      <c r="AC223" t="s">
        <v>159</v>
      </c>
      <c r="AF223" t="s">
        <v>145</v>
      </c>
      <c r="AG223" t="s">
        <v>146</v>
      </c>
      <c r="AI223">
        <v>10535</v>
      </c>
      <c r="AJ223">
        <v>27130</v>
      </c>
      <c r="AW223">
        <v>12244504</v>
      </c>
      <c r="AX223">
        <v>27130</v>
      </c>
      <c r="AY223" t="s">
        <v>97</v>
      </c>
      <c r="AZ223">
        <v>100</v>
      </c>
      <c r="BA223" t="s">
        <v>206</v>
      </c>
      <c r="BB223">
        <v>26</v>
      </c>
      <c r="BC223" t="s">
        <v>111</v>
      </c>
      <c r="BD223" t="s">
        <v>205</v>
      </c>
      <c r="BE223">
        <v>0</v>
      </c>
      <c r="BF223">
        <v>0</v>
      </c>
      <c r="BG223" t="b">
        <v>1</v>
      </c>
      <c r="BH223" t="s">
        <v>359</v>
      </c>
      <c r="CY223" s="2">
        <v>42178</v>
      </c>
      <c r="DJ223">
        <v>0</v>
      </c>
    </row>
    <row r="224" spans="1:114" x14ac:dyDescent="0.2">
      <c r="A224" s="2">
        <v>44417</v>
      </c>
      <c r="B224" s="2">
        <v>40714</v>
      </c>
      <c r="C224" t="s">
        <v>1483</v>
      </c>
      <c r="D224" t="s">
        <v>1494</v>
      </c>
      <c r="E224" t="s">
        <v>1416</v>
      </c>
      <c r="F224" t="s">
        <v>1391</v>
      </c>
      <c r="G224">
        <v>61</v>
      </c>
      <c r="H224">
        <v>3134.4</v>
      </c>
      <c r="I224">
        <f t="shared" si="3"/>
        <v>37.010937919914006</v>
      </c>
      <c r="J224" t="s">
        <v>84</v>
      </c>
      <c r="K224" t="s">
        <v>86</v>
      </c>
      <c r="L224">
        <v>1004001</v>
      </c>
      <c r="M224">
        <v>10040010172</v>
      </c>
      <c r="N224" t="s">
        <v>87</v>
      </c>
      <c r="O224">
        <v>27</v>
      </c>
      <c r="P224" t="s">
        <v>86</v>
      </c>
      <c r="Q224" t="s">
        <v>88</v>
      </c>
      <c r="R224">
        <v>689</v>
      </c>
      <c r="S224" t="s">
        <v>131</v>
      </c>
      <c r="T224">
        <v>1</v>
      </c>
      <c r="U224" t="s">
        <v>90</v>
      </c>
      <c r="V224">
        <v>1</v>
      </c>
      <c r="W224">
        <v>27130</v>
      </c>
      <c r="X224" t="s">
        <v>13</v>
      </c>
      <c r="Y224" t="s">
        <v>104</v>
      </c>
      <c r="Z224" t="s">
        <v>105</v>
      </c>
      <c r="AA224" t="s">
        <v>106</v>
      </c>
      <c r="AB224" t="s">
        <v>94</v>
      </c>
      <c r="AC224" t="s">
        <v>159</v>
      </c>
      <c r="AF224" t="s">
        <v>145</v>
      </c>
      <c r="AG224" t="s">
        <v>146</v>
      </c>
      <c r="AI224">
        <v>10535</v>
      </c>
      <c r="AJ224">
        <v>27130</v>
      </c>
      <c r="AW224">
        <v>12139109</v>
      </c>
      <c r="AX224">
        <v>27130</v>
      </c>
      <c r="AY224" t="s">
        <v>97</v>
      </c>
      <c r="AZ224">
        <v>37</v>
      </c>
      <c r="BA224" t="s">
        <v>260</v>
      </c>
      <c r="BB224">
        <v>8</v>
      </c>
      <c r="BC224" t="s">
        <v>99</v>
      </c>
      <c r="BD224" t="s">
        <v>85</v>
      </c>
      <c r="BE224">
        <v>0</v>
      </c>
      <c r="BF224">
        <v>0</v>
      </c>
      <c r="BG224" t="b">
        <v>1</v>
      </c>
      <c r="DJ224">
        <v>0</v>
      </c>
    </row>
    <row r="225" spans="1:114" x14ac:dyDescent="0.2">
      <c r="A225" s="2">
        <v>44417</v>
      </c>
      <c r="B225" s="2">
        <v>40714</v>
      </c>
      <c r="C225" t="s">
        <v>1483</v>
      </c>
      <c r="D225" t="s">
        <v>1494</v>
      </c>
      <c r="E225" t="s">
        <v>1401</v>
      </c>
      <c r="F225" t="s">
        <v>1391</v>
      </c>
      <c r="G225">
        <v>61</v>
      </c>
      <c r="H225">
        <v>3520</v>
      </c>
      <c r="I225">
        <f t="shared" si="3"/>
        <v>41.564095673206126</v>
      </c>
      <c r="J225" t="s">
        <v>100</v>
      </c>
      <c r="K225" t="s">
        <v>86</v>
      </c>
      <c r="L225">
        <v>1004001</v>
      </c>
      <c r="M225">
        <v>10040010172</v>
      </c>
      <c r="N225" t="s">
        <v>87</v>
      </c>
      <c r="O225">
        <v>27</v>
      </c>
      <c r="P225" t="s">
        <v>86</v>
      </c>
      <c r="Q225" t="s">
        <v>88</v>
      </c>
      <c r="R225">
        <v>689</v>
      </c>
      <c r="S225" t="s">
        <v>103</v>
      </c>
      <c r="T225">
        <v>1</v>
      </c>
      <c r="U225" t="s">
        <v>90</v>
      </c>
      <c r="V225">
        <v>1</v>
      </c>
      <c r="W225">
        <v>27446</v>
      </c>
      <c r="X225" t="s">
        <v>13</v>
      </c>
      <c r="Y225" t="s">
        <v>117</v>
      </c>
      <c r="Z225" t="s">
        <v>118</v>
      </c>
      <c r="AA225" t="s">
        <v>119</v>
      </c>
      <c r="AB225">
        <v>82</v>
      </c>
      <c r="AC225" t="s">
        <v>94</v>
      </c>
      <c r="AF225" t="s">
        <v>95</v>
      </c>
      <c r="AG225" t="s">
        <v>96</v>
      </c>
      <c r="AI225">
        <v>10791</v>
      </c>
      <c r="AJ225">
        <v>27446</v>
      </c>
      <c r="AW225">
        <v>11908240</v>
      </c>
      <c r="AX225">
        <v>27446</v>
      </c>
      <c r="AY225" t="s">
        <v>121</v>
      </c>
      <c r="AZ225">
        <v>40</v>
      </c>
      <c r="BA225" t="s">
        <v>120</v>
      </c>
      <c r="BB225">
        <v>23</v>
      </c>
      <c r="BC225" t="s">
        <v>99</v>
      </c>
      <c r="BD225" t="s">
        <v>85</v>
      </c>
      <c r="BE225">
        <v>0</v>
      </c>
      <c r="BF225">
        <v>0</v>
      </c>
      <c r="BG225" t="b">
        <v>1</v>
      </c>
      <c r="DJ225">
        <v>0</v>
      </c>
    </row>
    <row r="226" spans="1:114" x14ac:dyDescent="0.2">
      <c r="A226" s="2">
        <v>44417</v>
      </c>
      <c r="B226" s="2">
        <v>40714</v>
      </c>
      <c r="C226" t="s">
        <v>1483</v>
      </c>
      <c r="D226" t="s">
        <v>1494</v>
      </c>
      <c r="E226" t="s">
        <v>1430</v>
      </c>
      <c r="F226" t="s">
        <v>1391</v>
      </c>
      <c r="G226">
        <v>63</v>
      </c>
      <c r="H226">
        <v>4402.1499999999996</v>
      </c>
      <c r="I226">
        <f t="shared" si="3"/>
        <v>48.73254361929957</v>
      </c>
      <c r="J226" t="s">
        <v>100</v>
      </c>
      <c r="K226" t="s">
        <v>86</v>
      </c>
      <c r="L226">
        <v>1015001</v>
      </c>
      <c r="M226">
        <v>10150010060</v>
      </c>
      <c r="N226" t="s">
        <v>229</v>
      </c>
      <c r="O226">
        <v>27</v>
      </c>
      <c r="P226" t="s">
        <v>86</v>
      </c>
      <c r="Q226" t="s">
        <v>230</v>
      </c>
      <c r="R226">
        <v>2695</v>
      </c>
      <c r="S226" t="s">
        <v>103</v>
      </c>
      <c r="T226">
        <v>1</v>
      </c>
      <c r="U226" t="s">
        <v>90</v>
      </c>
      <c r="V226">
        <v>1</v>
      </c>
      <c r="W226">
        <v>27486</v>
      </c>
      <c r="X226" t="s">
        <v>13</v>
      </c>
      <c r="Y226" t="s">
        <v>182</v>
      </c>
      <c r="Z226" t="s">
        <v>471</v>
      </c>
      <c r="AA226" t="s">
        <v>472</v>
      </c>
      <c r="AB226" t="s">
        <v>179</v>
      </c>
      <c r="AC226" t="s">
        <v>94</v>
      </c>
      <c r="AF226" t="s">
        <v>95</v>
      </c>
      <c r="AG226" t="s">
        <v>96</v>
      </c>
      <c r="AI226">
        <v>10823</v>
      </c>
      <c r="AJ226">
        <v>27486</v>
      </c>
      <c r="AM226" t="s">
        <v>473</v>
      </c>
      <c r="AN226" t="s">
        <v>474</v>
      </c>
      <c r="AW226">
        <v>12039157</v>
      </c>
      <c r="AX226">
        <v>27486</v>
      </c>
      <c r="AY226" t="s">
        <v>97</v>
      </c>
      <c r="AZ226">
        <v>155</v>
      </c>
      <c r="BA226" t="s">
        <v>475</v>
      </c>
      <c r="BB226">
        <v>76</v>
      </c>
      <c r="BC226" t="s">
        <v>111</v>
      </c>
      <c r="BD226" t="s">
        <v>237</v>
      </c>
      <c r="BE226">
        <v>0</v>
      </c>
      <c r="BF226">
        <v>0</v>
      </c>
      <c r="BG226" t="b">
        <v>1</v>
      </c>
      <c r="DJ226">
        <v>0</v>
      </c>
    </row>
    <row r="227" spans="1:114" x14ac:dyDescent="0.2">
      <c r="A227" s="2">
        <v>44417</v>
      </c>
      <c r="B227" s="2">
        <v>40714</v>
      </c>
      <c r="C227" t="s">
        <v>1483</v>
      </c>
      <c r="D227" t="s">
        <v>1494</v>
      </c>
      <c r="E227" t="s">
        <v>1403</v>
      </c>
      <c r="F227" t="s">
        <v>1391</v>
      </c>
      <c r="G227">
        <v>63</v>
      </c>
      <c r="H227">
        <v>3888</v>
      </c>
      <c r="I227">
        <f t="shared" si="3"/>
        <v>43.04081632653061</v>
      </c>
      <c r="J227" t="s">
        <v>100</v>
      </c>
      <c r="K227" t="s">
        <v>86</v>
      </c>
      <c r="L227">
        <v>1004001</v>
      </c>
      <c r="M227">
        <v>10040010172</v>
      </c>
      <c r="N227" t="s">
        <v>87</v>
      </c>
      <c r="O227">
        <v>27</v>
      </c>
      <c r="P227" t="s">
        <v>86</v>
      </c>
      <c r="Q227" t="s">
        <v>88</v>
      </c>
      <c r="R227">
        <v>689</v>
      </c>
      <c r="S227" t="s">
        <v>103</v>
      </c>
      <c r="T227">
        <v>1</v>
      </c>
      <c r="U227" t="s">
        <v>90</v>
      </c>
      <c r="V227">
        <v>1</v>
      </c>
      <c r="W227">
        <v>27447</v>
      </c>
      <c r="X227" t="s">
        <v>13</v>
      </c>
      <c r="Y227" t="s">
        <v>91</v>
      </c>
      <c r="Z227" t="s">
        <v>92</v>
      </c>
      <c r="AA227" t="s">
        <v>93</v>
      </c>
      <c r="AB227">
        <v>82</v>
      </c>
      <c r="AC227" t="s">
        <v>94</v>
      </c>
      <c r="AF227" t="s">
        <v>95</v>
      </c>
      <c r="AG227" t="s">
        <v>96</v>
      </c>
      <c r="AH227" s="1">
        <v>44417</v>
      </c>
      <c r="AI227">
        <v>10793</v>
      </c>
      <c r="AJ227">
        <v>27447</v>
      </c>
      <c r="AW227">
        <v>12535737</v>
      </c>
      <c r="AX227">
        <v>27447</v>
      </c>
      <c r="AY227" t="s">
        <v>97</v>
      </c>
      <c r="AZ227">
        <v>85</v>
      </c>
      <c r="BA227" t="s">
        <v>269</v>
      </c>
      <c r="BB227">
        <v>33</v>
      </c>
      <c r="BC227" t="s">
        <v>111</v>
      </c>
      <c r="BD227" t="s">
        <v>141</v>
      </c>
      <c r="BE227">
        <v>0</v>
      </c>
      <c r="BF227">
        <v>0</v>
      </c>
      <c r="BG227" t="b">
        <v>1</v>
      </c>
      <c r="BH227" t="s">
        <v>202</v>
      </c>
      <c r="BI227" t="s">
        <v>180</v>
      </c>
      <c r="CX227" s="2">
        <v>41246</v>
      </c>
      <c r="CY227" s="2">
        <v>39541</v>
      </c>
      <c r="DJ227">
        <v>0</v>
      </c>
    </row>
    <row r="228" spans="1:114" x14ac:dyDescent="0.2">
      <c r="A228" s="2">
        <v>44417</v>
      </c>
      <c r="B228" s="2">
        <v>20264</v>
      </c>
      <c r="C228" t="s">
        <v>1486</v>
      </c>
      <c r="D228" t="s">
        <v>1494</v>
      </c>
      <c r="E228" t="s">
        <v>1408</v>
      </c>
      <c r="F228" t="s">
        <v>1390</v>
      </c>
      <c r="G228">
        <v>62</v>
      </c>
      <c r="H228">
        <v>2336</v>
      </c>
      <c r="I228">
        <f t="shared" si="3"/>
        <v>26.700832466181062</v>
      </c>
      <c r="J228" t="s">
        <v>100</v>
      </c>
      <c r="K228" t="s">
        <v>86</v>
      </c>
      <c r="L228">
        <v>1002001</v>
      </c>
      <c r="M228">
        <v>10020011358</v>
      </c>
      <c r="N228" t="s">
        <v>101</v>
      </c>
      <c r="O228">
        <v>27</v>
      </c>
      <c r="P228" t="s">
        <v>86</v>
      </c>
      <c r="Q228" t="s">
        <v>102</v>
      </c>
      <c r="R228">
        <v>2003</v>
      </c>
      <c r="S228" t="s">
        <v>89</v>
      </c>
      <c r="T228">
        <v>1</v>
      </c>
      <c r="U228" t="s">
        <v>90</v>
      </c>
      <c r="V228">
        <v>1</v>
      </c>
      <c r="W228">
        <v>27130</v>
      </c>
      <c r="X228" t="s">
        <v>13</v>
      </c>
      <c r="Y228" t="s">
        <v>104</v>
      </c>
      <c r="Z228" t="s">
        <v>105</v>
      </c>
      <c r="AA228" t="s">
        <v>106</v>
      </c>
      <c r="AB228" t="s">
        <v>94</v>
      </c>
      <c r="AF228" t="s">
        <v>145</v>
      </c>
      <c r="AG228" t="s">
        <v>146</v>
      </c>
      <c r="AI228">
        <v>10535</v>
      </c>
      <c r="AJ228">
        <v>27130</v>
      </c>
      <c r="AW228">
        <v>12402206</v>
      </c>
      <c r="AX228">
        <v>27130</v>
      </c>
      <c r="AY228" t="s">
        <v>97</v>
      </c>
      <c r="AZ228">
        <v>60</v>
      </c>
      <c r="BA228" t="s">
        <v>476</v>
      </c>
      <c r="BB228">
        <v>9</v>
      </c>
      <c r="BC228" t="s">
        <v>111</v>
      </c>
      <c r="BD228" t="s">
        <v>126</v>
      </c>
      <c r="BE228">
        <v>0</v>
      </c>
      <c r="BF228">
        <v>0</v>
      </c>
      <c r="BG228" t="b">
        <v>1</v>
      </c>
      <c r="BH228" t="s">
        <v>173</v>
      </c>
      <c r="BI228" t="s">
        <v>136</v>
      </c>
      <c r="CH228" s="2">
        <v>42660</v>
      </c>
      <c r="DJ228">
        <v>1</v>
      </c>
    </row>
    <row r="229" spans="1:114" x14ac:dyDescent="0.2">
      <c r="A229" s="2">
        <v>44417</v>
      </c>
      <c r="B229" s="2">
        <v>11201</v>
      </c>
      <c r="C229" t="s">
        <v>1483</v>
      </c>
      <c r="D229" t="s">
        <v>1494</v>
      </c>
      <c r="E229" t="s">
        <v>1399</v>
      </c>
      <c r="F229" t="s">
        <v>1390</v>
      </c>
      <c r="G229">
        <v>62</v>
      </c>
      <c r="H229">
        <v>2848</v>
      </c>
      <c r="I229">
        <f t="shared" si="3"/>
        <v>32.553069719042661</v>
      </c>
      <c r="J229" t="s">
        <v>84</v>
      </c>
      <c r="K229" t="s">
        <v>477</v>
      </c>
      <c r="L229">
        <v>1005002</v>
      </c>
      <c r="M229">
        <v>10050020062</v>
      </c>
      <c r="N229" t="s">
        <v>422</v>
      </c>
      <c r="O229">
        <v>65</v>
      </c>
      <c r="P229" t="s">
        <v>477</v>
      </c>
      <c r="Q229" t="s">
        <v>388</v>
      </c>
      <c r="R229">
        <v>600</v>
      </c>
      <c r="S229" t="s">
        <v>103</v>
      </c>
      <c r="T229">
        <v>1</v>
      </c>
      <c r="U229" t="s">
        <v>90</v>
      </c>
      <c r="V229">
        <v>1</v>
      </c>
      <c r="W229">
        <v>27447</v>
      </c>
      <c r="X229" t="s">
        <v>13</v>
      </c>
      <c r="Y229" t="s">
        <v>91</v>
      </c>
      <c r="Z229" t="s">
        <v>92</v>
      </c>
      <c r="AA229" t="s">
        <v>93</v>
      </c>
      <c r="AB229" t="s">
        <v>179</v>
      </c>
      <c r="AC229" t="s">
        <v>107</v>
      </c>
      <c r="AF229" t="s">
        <v>154</v>
      </c>
      <c r="AG229" t="s">
        <v>155</v>
      </c>
      <c r="AI229">
        <v>10793</v>
      </c>
      <c r="AJ229">
        <v>27447</v>
      </c>
      <c r="AW229">
        <v>12379658</v>
      </c>
      <c r="AX229">
        <v>27447</v>
      </c>
      <c r="AY229" t="s">
        <v>121</v>
      </c>
      <c r="AZ229">
        <v>140</v>
      </c>
      <c r="BA229" t="s">
        <v>207</v>
      </c>
      <c r="BB229">
        <v>54</v>
      </c>
      <c r="BC229" t="s">
        <v>99</v>
      </c>
      <c r="BD229" t="s">
        <v>386</v>
      </c>
      <c r="BE229">
        <v>0</v>
      </c>
      <c r="BF229">
        <v>0</v>
      </c>
      <c r="BG229" t="b">
        <v>1</v>
      </c>
      <c r="BH229" t="s">
        <v>478</v>
      </c>
      <c r="BI229" t="s">
        <v>479</v>
      </c>
      <c r="BJ229" t="s">
        <v>406</v>
      </c>
      <c r="BK229" t="s">
        <v>218</v>
      </c>
      <c r="BL229" t="s">
        <v>445</v>
      </c>
      <c r="BM229" t="s">
        <v>203</v>
      </c>
      <c r="BN229" t="s">
        <v>480</v>
      </c>
      <c r="BO229" t="s">
        <v>481</v>
      </c>
      <c r="BP229" t="s">
        <v>480</v>
      </c>
      <c r="BQ229" t="s">
        <v>481</v>
      </c>
      <c r="BR229" t="s">
        <v>251</v>
      </c>
      <c r="BS229" t="s">
        <v>479</v>
      </c>
      <c r="CF229" s="2">
        <v>41504</v>
      </c>
      <c r="CM229" s="2">
        <v>41589</v>
      </c>
      <c r="CO229" s="2">
        <v>41160</v>
      </c>
      <c r="CV229" s="2">
        <v>43780</v>
      </c>
      <c r="CX229" s="2">
        <v>42838</v>
      </c>
      <c r="DJ229">
        <v>5</v>
      </c>
    </row>
    <row r="230" spans="1:114" x14ac:dyDescent="0.2">
      <c r="A230" s="2">
        <v>44417</v>
      </c>
      <c r="B230" s="2">
        <v>34853</v>
      </c>
      <c r="C230" t="s">
        <v>1484</v>
      </c>
      <c r="D230" t="s">
        <v>1494</v>
      </c>
      <c r="E230" t="s">
        <v>1431</v>
      </c>
      <c r="F230" t="s">
        <v>1391</v>
      </c>
      <c r="G230">
        <v>62</v>
      </c>
      <c r="H230">
        <v>3888</v>
      </c>
      <c r="I230">
        <f t="shared" si="3"/>
        <v>44.440426638917792</v>
      </c>
      <c r="J230" t="s">
        <v>84</v>
      </c>
      <c r="K230" t="s">
        <v>86</v>
      </c>
      <c r="L230">
        <v>1004001</v>
      </c>
      <c r="M230">
        <v>10040010172</v>
      </c>
      <c r="N230" t="s">
        <v>87</v>
      </c>
      <c r="O230">
        <v>27</v>
      </c>
      <c r="P230" t="s">
        <v>86</v>
      </c>
      <c r="Q230" t="s">
        <v>88</v>
      </c>
      <c r="R230">
        <v>689</v>
      </c>
      <c r="S230" t="s">
        <v>103</v>
      </c>
      <c r="T230">
        <v>1</v>
      </c>
      <c r="U230" t="s">
        <v>90</v>
      </c>
      <c r="V230">
        <v>1</v>
      </c>
      <c r="W230">
        <v>27447</v>
      </c>
      <c r="X230" t="s">
        <v>13</v>
      </c>
      <c r="Y230" t="s">
        <v>91</v>
      </c>
      <c r="Z230" t="s">
        <v>92</v>
      </c>
      <c r="AA230" t="s">
        <v>93</v>
      </c>
      <c r="AB230" t="s">
        <v>94</v>
      </c>
      <c r="AF230" t="s">
        <v>95</v>
      </c>
      <c r="AG230" t="s">
        <v>96</v>
      </c>
      <c r="AI230">
        <v>10793</v>
      </c>
      <c r="AJ230">
        <v>27447</v>
      </c>
      <c r="AW230">
        <v>13208342</v>
      </c>
      <c r="AX230">
        <v>27447</v>
      </c>
      <c r="AY230" t="s">
        <v>97</v>
      </c>
      <c r="AZ230">
        <v>85</v>
      </c>
      <c r="BA230" t="s">
        <v>269</v>
      </c>
      <c r="BB230">
        <v>10</v>
      </c>
      <c r="BC230" t="s">
        <v>99</v>
      </c>
      <c r="BD230" t="s">
        <v>141</v>
      </c>
      <c r="BE230">
        <v>0</v>
      </c>
      <c r="BF230">
        <v>0</v>
      </c>
      <c r="BG230" t="b">
        <v>1</v>
      </c>
      <c r="DJ230">
        <v>0</v>
      </c>
    </row>
    <row r="231" spans="1:114" x14ac:dyDescent="0.2">
      <c r="A231" s="2">
        <v>44417</v>
      </c>
      <c r="B231" s="2">
        <v>31769</v>
      </c>
      <c r="D231" t="s">
        <v>1494</v>
      </c>
      <c r="G231">
        <v>62</v>
      </c>
      <c r="H231">
        <v>4521.6000000000004</v>
      </c>
      <c r="I231">
        <f t="shared" si="3"/>
        <v>51.682570239334034</v>
      </c>
      <c r="J231" t="s">
        <v>100</v>
      </c>
      <c r="K231" t="s">
        <v>86</v>
      </c>
      <c r="L231">
        <v>1003001</v>
      </c>
      <c r="M231">
        <v>10030010406</v>
      </c>
      <c r="N231" t="s">
        <v>152</v>
      </c>
      <c r="O231">
        <v>27</v>
      </c>
      <c r="P231" t="s">
        <v>86</v>
      </c>
      <c r="Q231" t="s">
        <v>153</v>
      </c>
      <c r="R231">
        <v>690</v>
      </c>
      <c r="S231" t="s">
        <v>103</v>
      </c>
      <c r="T231">
        <v>1</v>
      </c>
      <c r="U231" t="s">
        <v>90</v>
      </c>
      <c r="V231">
        <v>1</v>
      </c>
      <c r="W231">
        <v>27130</v>
      </c>
      <c r="X231" t="s">
        <v>13</v>
      </c>
      <c r="Y231" t="s">
        <v>104</v>
      </c>
      <c r="Z231" t="s">
        <v>105</v>
      </c>
      <c r="AA231" t="s">
        <v>106</v>
      </c>
      <c r="AB231">
        <v>82</v>
      </c>
      <c r="AC231" t="s">
        <v>107</v>
      </c>
      <c r="AF231" t="s">
        <v>108</v>
      </c>
      <c r="AG231" t="s">
        <v>109</v>
      </c>
      <c r="AI231">
        <v>10535</v>
      </c>
      <c r="AJ231">
        <v>27130</v>
      </c>
      <c r="AW231">
        <v>13015866</v>
      </c>
      <c r="AX231">
        <v>27130</v>
      </c>
      <c r="AY231" t="s">
        <v>121</v>
      </c>
      <c r="AZ231">
        <v>105</v>
      </c>
      <c r="BA231" t="s">
        <v>160</v>
      </c>
      <c r="BB231">
        <v>55</v>
      </c>
      <c r="BC231" t="s">
        <v>111</v>
      </c>
      <c r="BD231" t="s">
        <v>151</v>
      </c>
      <c r="BE231">
        <v>0</v>
      </c>
      <c r="BF231">
        <v>0</v>
      </c>
      <c r="BG231" t="b">
        <v>1</v>
      </c>
      <c r="BH231" t="s">
        <v>482</v>
      </c>
      <c r="BI231" t="s">
        <v>136</v>
      </c>
      <c r="CH231" s="2">
        <v>41529</v>
      </c>
      <c r="CX231" s="2">
        <v>43479</v>
      </c>
      <c r="DJ231">
        <v>1</v>
      </c>
    </row>
    <row r="232" spans="1:114" x14ac:dyDescent="0.2">
      <c r="A232" s="2">
        <v>44417</v>
      </c>
      <c r="B232" s="2">
        <v>13593</v>
      </c>
      <c r="C232" t="s">
        <v>1486</v>
      </c>
      <c r="D232" t="s">
        <v>1494</v>
      </c>
      <c r="E232" t="s">
        <v>1399</v>
      </c>
      <c r="F232" t="s">
        <v>1390</v>
      </c>
      <c r="G232">
        <v>66</v>
      </c>
      <c r="H232">
        <v>3040</v>
      </c>
      <c r="I232">
        <f t="shared" si="3"/>
        <v>30.663452708907254</v>
      </c>
      <c r="J232" t="s">
        <v>100</v>
      </c>
      <c r="K232" t="s">
        <v>86</v>
      </c>
      <c r="L232">
        <v>1004001</v>
      </c>
      <c r="M232">
        <v>10040010172</v>
      </c>
      <c r="N232" t="s">
        <v>87</v>
      </c>
      <c r="O232">
        <v>27</v>
      </c>
      <c r="P232" t="s">
        <v>86</v>
      </c>
      <c r="Q232" t="s">
        <v>88</v>
      </c>
      <c r="R232">
        <v>689</v>
      </c>
      <c r="S232" t="s">
        <v>483</v>
      </c>
      <c r="T232">
        <v>1</v>
      </c>
      <c r="U232" t="s">
        <v>90</v>
      </c>
      <c r="V232">
        <v>1</v>
      </c>
      <c r="W232">
        <v>27446</v>
      </c>
      <c r="X232" t="s">
        <v>13</v>
      </c>
      <c r="Y232" t="s">
        <v>117</v>
      </c>
      <c r="Z232" t="s">
        <v>118</v>
      </c>
      <c r="AA232" t="s">
        <v>119</v>
      </c>
      <c r="AB232">
        <v>82</v>
      </c>
      <c r="AC232" t="s">
        <v>94</v>
      </c>
      <c r="AF232" t="s">
        <v>95</v>
      </c>
      <c r="AG232" t="s">
        <v>96</v>
      </c>
      <c r="AI232">
        <v>10791</v>
      </c>
      <c r="AJ232">
        <v>27446</v>
      </c>
      <c r="AW232">
        <v>12142073</v>
      </c>
      <c r="AX232">
        <v>27446</v>
      </c>
      <c r="AY232" t="s">
        <v>97</v>
      </c>
      <c r="AZ232">
        <v>75</v>
      </c>
      <c r="BA232" t="s">
        <v>120</v>
      </c>
      <c r="BB232">
        <v>99</v>
      </c>
      <c r="BC232" t="s">
        <v>111</v>
      </c>
      <c r="BD232" t="s">
        <v>85</v>
      </c>
      <c r="BE232">
        <v>0</v>
      </c>
      <c r="BF232">
        <v>0</v>
      </c>
      <c r="BG232" t="b">
        <v>1</v>
      </c>
      <c r="BH232" t="s">
        <v>214</v>
      </c>
      <c r="BI232" t="s">
        <v>130</v>
      </c>
      <c r="BJ232" t="s">
        <v>180</v>
      </c>
      <c r="BK232" t="s">
        <v>136</v>
      </c>
      <c r="BL232" t="s">
        <v>484</v>
      </c>
      <c r="BM232" t="s">
        <v>115</v>
      </c>
      <c r="CH232" s="2">
        <v>40515</v>
      </c>
      <c r="CL232" s="2">
        <v>44070</v>
      </c>
      <c r="CU232" s="2">
        <v>41780</v>
      </c>
      <c r="CX232" s="2">
        <v>44235</v>
      </c>
      <c r="CY232" s="2">
        <v>40515</v>
      </c>
      <c r="DJ232">
        <v>2</v>
      </c>
    </row>
    <row r="233" spans="1:114" x14ac:dyDescent="0.2">
      <c r="A233" s="2">
        <v>44417</v>
      </c>
      <c r="B233" s="2">
        <v>20917</v>
      </c>
      <c r="C233" t="s">
        <v>1486</v>
      </c>
      <c r="D233" t="s">
        <v>1494</v>
      </c>
      <c r="E233" t="s">
        <v>1408</v>
      </c>
      <c r="F233" t="s">
        <v>1394</v>
      </c>
      <c r="G233">
        <v>64</v>
      </c>
      <c r="H233">
        <v>2240</v>
      </c>
      <c r="I233">
        <f t="shared" si="3"/>
        <v>24.0283203125</v>
      </c>
      <c r="J233" t="s">
        <v>84</v>
      </c>
      <c r="K233" t="s">
        <v>86</v>
      </c>
      <c r="L233">
        <v>1003001</v>
      </c>
      <c r="M233">
        <v>10030010406</v>
      </c>
      <c r="N233" t="s">
        <v>152</v>
      </c>
      <c r="O233">
        <v>27</v>
      </c>
      <c r="P233" t="s">
        <v>86</v>
      </c>
      <c r="Q233" t="s">
        <v>153</v>
      </c>
      <c r="R233">
        <v>690</v>
      </c>
      <c r="S233" t="s">
        <v>192</v>
      </c>
      <c r="T233">
        <v>1</v>
      </c>
      <c r="U233" t="s">
        <v>90</v>
      </c>
      <c r="V233">
        <v>1</v>
      </c>
      <c r="W233">
        <v>27130</v>
      </c>
      <c r="X233" t="s">
        <v>13</v>
      </c>
      <c r="Y233" t="s">
        <v>104</v>
      </c>
      <c r="Z233" t="s">
        <v>105</v>
      </c>
      <c r="AA233" t="s">
        <v>106</v>
      </c>
      <c r="AB233" t="s">
        <v>94</v>
      </c>
      <c r="AF233" t="s">
        <v>145</v>
      </c>
      <c r="AG233" t="s">
        <v>146</v>
      </c>
      <c r="AI233">
        <v>10535</v>
      </c>
      <c r="AJ233">
        <v>27130</v>
      </c>
      <c r="AM233" t="s">
        <v>294</v>
      </c>
      <c r="AN233" t="s">
        <v>295</v>
      </c>
      <c r="AO233" t="s">
        <v>485</v>
      </c>
      <c r="AP233" t="s">
        <v>486</v>
      </c>
      <c r="AW233">
        <v>13220995</v>
      </c>
      <c r="AX233">
        <v>27130</v>
      </c>
      <c r="AY233" t="s">
        <v>97</v>
      </c>
      <c r="AZ233">
        <v>145</v>
      </c>
      <c r="BA233" t="s">
        <v>487</v>
      </c>
      <c r="BB233">
        <v>37</v>
      </c>
      <c r="BC233" t="s">
        <v>99</v>
      </c>
      <c r="BD233" t="s">
        <v>148</v>
      </c>
      <c r="BE233">
        <v>0</v>
      </c>
      <c r="BF233">
        <v>0</v>
      </c>
      <c r="BG233" t="b">
        <v>1</v>
      </c>
      <c r="BH233" t="s">
        <v>488</v>
      </c>
      <c r="CP233" s="2">
        <v>44343</v>
      </c>
      <c r="DJ233">
        <v>2</v>
      </c>
    </row>
    <row r="234" spans="1:114" x14ac:dyDescent="0.2">
      <c r="A234" s="2">
        <v>44417</v>
      </c>
      <c r="B234" s="2">
        <v>19050</v>
      </c>
      <c r="C234" t="s">
        <v>1483</v>
      </c>
      <c r="D234" t="s">
        <v>1494</v>
      </c>
      <c r="E234" t="s">
        <v>1399</v>
      </c>
      <c r="F234" t="s">
        <v>1390</v>
      </c>
      <c r="G234">
        <v>62.164999999999999</v>
      </c>
      <c r="H234">
        <v>2080</v>
      </c>
      <c r="I234">
        <f t="shared" si="3"/>
        <v>23.64867437231598</v>
      </c>
      <c r="J234" t="s">
        <v>100</v>
      </c>
      <c r="K234" t="s">
        <v>86</v>
      </c>
      <c r="L234">
        <v>1003001</v>
      </c>
      <c r="M234">
        <v>10030010406</v>
      </c>
      <c r="N234" t="s">
        <v>152</v>
      </c>
      <c r="O234">
        <v>27</v>
      </c>
      <c r="P234" t="s">
        <v>86</v>
      </c>
      <c r="Q234" t="s">
        <v>153</v>
      </c>
      <c r="R234">
        <v>690</v>
      </c>
      <c r="S234" t="s">
        <v>157</v>
      </c>
      <c r="T234">
        <v>1</v>
      </c>
      <c r="U234" t="s">
        <v>90</v>
      </c>
      <c r="V234">
        <v>1</v>
      </c>
      <c r="W234">
        <v>27130</v>
      </c>
      <c r="X234" t="s">
        <v>13</v>
      </c>
      <c r="Y234" t="s">
        <v>104</v>
      </c>
      <c r="Z234" t="s">
        <v>105</v>
      </c>
      <c r="AA234" t="s">
        <v>106</v>
      </c>
      <c r="AB234">
        <v>82</v>
      </c>
      <c r="AC234" t="s">
        <v>94</v>
      </c>
      <c r="AF234" t="s">
        <v>145</v>
      </c>
      <c r="AG234" t="s">
        <v>146</v>
      </c>
      <c r="AI234">
        <v>10535</v>
      </c>
      <c r="AJ234">
        <v>27130</v>
      </c>
      <c r="AW234">
        <v>13044504</v>
      </c>
      <c r="AX234">
        <v>27130</v>
      </c>
      <c r="AY234" t="s">
        <v>97</v>
      </c>
      <c r="AZ234">
        <v>95</v>
      </c>
      <c r="BA234" t="s">
        <v>213</v>
      </c>
      <c r="BB234">
        <v>75</v>
      </c>
      <c r="BC234" t="s">
        <v>111</v>
      </c>
      <c r="BD234" t="s">
        <v>151</v>
      </c>
      <c r="BE234">
        <v>0</v>
      </c>
      <c r="BF234">
        <v>0</v>
      </c>
      <c r="BG234" t="b">
        <v>1</v>
      </c>
      <c r="DJ234">
        <v>0</v>
      </c>
    </row>
    <row r="235" spans="1:114" x14ac:dyDescent="0.2">
      <c r="A235" s="2">
        <v>44417</v>
      </c>
      <c r="B235" s="2">
        <v>25012</v>
      </c>
      <c r="C235" t="s">
        <v>1485</v>
      </c>
      <c r="D235" t="s">
        <v>1494</v>
      </c>
      <c r="E235" t="s">
        <v>1408</v>
      </c>
      <c r="F235" t="s">
        <v>1390</v>
      </c>
      <c r="G235">
        <v>68</v>
      </c>
      <c r="H235">
        <v>1922.41</v>
      </c>
      <c r="I235">
        <f t="shared" si="3"/>
        <v>18.26684458801903</v>
      </c>
      <c r="J235" t="s">
        <v>100</v>
      </c>
      <c r="K235" t="s">
        <v>86</v>
      </c>
      <c r="L235">
        <v>1004001</v>
      </c>
      <c r="M235">
        <v>10040010172</v>
      </c>
      <c r="N235" t="s">
        <v>87</v>
      </c>
      <c r="O235">
        <v>27</v>
      </c>
      <c r="P235" t="s">
        <v>86</v>
      </c>
      <c r="Q235" t="s">
        <v>88</v>
      </c>
      <c r="R235">
        <v>689</v>
      </c>
      <c r="S235" t="s">
        <v>103</v>
      </c>
      <c r="T235">
        <v>1</v>
      </c>
      <c r="U235" t="s">
        <v>90</v>
      </c>
      <c r="V235">
        <v>1</v>
      </c>
      <c r="W235">
        <v>27447</v>
      </c>
      <c r="X235" t="s">
        <v>13</v>
      </c>
      <c r="Y235" t="s">
        <v>91</v>
      </c>
      <c r="Z235" t="s">
        <v>92</v>
      </c>
      <c r="AA235" t="s">
        <v>93</v>
      </c>
      <c r="AB235" t="s">
        <v>107</v>
      </c>
      <c r="AF235" t="s">
        <v>154</v>
      </c>
      <c r="AG235" t="s">
        <v>155</v>
      </c>
      <c r="AI235">
        <v>10793</v>
      </c>
      <c r="AJ235">
        <v>27447</v>
      </c>
      <c r="AW235">
        <v>12796002</v>
      </c>
      <c r="AX235">
        <v>27447</v>
      </c>
      <c r="AY235" t="s">
        <v>121</v>
      </c>
      <c r="AZ235">
        <v>90</v>
      </c>
      <c r="BA235" t="s">
        <v>332</v>
      </c>
      <c r="BB235">
        <v>51</v>
      </c>
      <c r="BC235" t="s">
        <v>111</v>
      </c>
      <c r="BD235" t="s">
        <v>141</v>
      </c>
      <c r="BE235">
        <v>0</v>
      </c>
      <c r="BF235">
        <v>0</v>
      </c>
      <c r="BG235" t="b">
        <v>1</v>
      </c>
      <c r="BH235" t="s">
        <v>180</v>
      </c>
      <c r="CY235" s="2">
        <v>42401</v>
      </c>
      <c r="DJ235">
        <v>0</v>
      </c>
    </row>
    <row r="236" spans="1:114" x14ac:dyDescent="0.2">
      <c r="A236" s="2">
        <v>44417</v>
      </c>
      <c r="B236" s="2">
        <v>26446</v>
      </c>
      <c r="C236" t="s">
        <v>1483</v>
      </c>
      <c r="D236" t="s">
        <v>1494</v>
      </c>
      <c r="E236" t="s">
        <v>1426</v>
      </c>
      <c r="F236" t="s">
        <v>1390</v>
      </c>
      <c r="G236">
        <v>67.25</v>
      </c>
      <c r="H236">
        <v>1664</v>
      </c>
      <c r="I236">
        <f t="shared" si="3"/>
        <v>16.166056301046144</v>
      </c>
      <c r="J236" t="s">
        <v>100</v>
      </c>
      <c r="K236" t="s">
        <v>86</v>
      </c>
      <c r="L236">
        <v>1003001</v>
      </c>
      <c r="M236">
        <v>10030010406</v>
      </c>
      <c r="N236" t="s">
        <v>152</v>
      </c>
      <c r="O236">
        <v>27</v>
      </c>
      <c r="P236" t="s">
        <v>86</v>
      </c>
      <c r="Q236" t="s">
        <v>153</v>
      </c>
      <c r="R236">
        <v>690</v>
      </c>
      <c r="S236" t="s">
        <v>89</v>
      </c>
      <c r="T236">
        <v>1</v>
      </c>
      <c r="U236" t="s">
        <v>90</v>
      </c>
      <c r="V236">
        <v>1</v>
      </c>
      <c r="W236">
        <v>27447</v>
      </c>
      <c r="X236" t="s">
        <v>13</v>
      </c>
      <c r="Y236" t="s">
        <v>91</v>
      </c>
      <c r="Z236" t="s">
        <v>92</v>
      </c>
      <c r="AA236" t="s">
        <v>93</v>
      </c>
      <c r="AB236" t="s">
        <v>107</v>
      </c>
      <c r="AF236" t="s">
        <v>154</v>
      </c>
      <c r="AG236" t="s">
        <v>155</v>
      </c>
      <c r="AI236">
        <v>10793</v>
      </c>
      <c r="AJ236">
        <v>27447</v>
      </c>
      <c r="AW236">
        <v>12276317</v>
      </c>
      <c r="AX236">
        <v>27447</v>
      </c>
      <c r="AY236" t="s">
        <v>121</v>
      </c>
      <c r="AZ236">
        <v>115</v>
      </c>
      <c r="BA236" t="s">
        <v>98</v>
      </c>
      <c r="BB236">
        <v>127</v>
      </c>
      <c r="BC236" t="s">
        <v>161</v>
      </c>
      <c r="BD236" t="s">
        <v>163</v>
      </c>
      <c r="BE236">
        <v>0</v>
      </c>
      <c r="BF236">
        <v>0</v>
      </c>
      <c r="BG236" t="b">
        <v>1</v>
      </c>
      <c r="DJ236">
        <v>0</v>
      </c>
    </row>
    <row r="237" spans="1:114" x14ac:dyDescent="0.2">
      <c r="A237" s="2">
        <v>44417</v>
      </c>
      <c r="B237" s="2">
        <v>20855</v>
      </c>
      <c r="C237" t="s">
        <v>1489</v>
      </c>
      <c r="D237" t="s">
        <v>1494</v>
      </c>
      <c r="E237" t="s">
        <v>1402</v>
      </c>
      <c r="F237" t="s">
        <v>1390</v>
      </c>
      <c r="G237">
        <v>67</v>
      </c>
      <c r="H237">
        <v>4160</v>
      </c>
      <c r="I237">
        <f t="shared" si="3"/>
        <v>40.717308977500558</v>
      </c>
      <c r="J237" t="s">
        <v>100</v>
      </c>
      <c r="K237" t="s">
        <v>86</v>
      </c>
      <c r="L237">
        <v>1004001</v>
      </c>
      <c r="M237">
        <v>10040010172</v>
      </c>
      <c r="N237" t="s">
        <v>87</v>
      </c>
      <c r="O237">
        <v>27</v>
      </c>
      <c r="P237" t="s">
        <v>86</v>
      </c>
      <c r="Q237" t="s">
        <v>88</v>
      </c>
      <c r="R237">
        <v>689</v>
      </c>
      <c r="S237" t="s">
        <v>103</v>
      </c>
      <c r="T237">
        <v>1</v>
      </c>
      <c r="U237" t="s">
        <v>90</v>
      </c>
      <c r="V237">
        <v>1</v>
      </c>
      <c r="W237">
        <v>27447</v>
      </c>
      <c r="X237" t="s">
        <v>13</v>
      </c>
      <c r="Y237" t="s">
        <v>91</v>
      </c>
      <c r="Z237" t="s">
        <v>92</v>
      </c>
      <c r="AA237" t="s">
        <v>93</v>
      </c>
      <c r="AB237" t="s">
        <v>94</v>
      </c>
      <c r="AF237" t="s">
        <v>95</v>
      </c>
      <c r="AG237" t="s">
        <v>96</v>
      </c>
      <c r="AI237">
        <v>10793</v>
      </c>
      <c r="AJ237">
        <v>27447</v>
      </c>
      <c r="AW237">
        <v>12891268</v>
      </c>
      <c r="AX237">
        <v>27447</v>
      </c>
      <c r="AY237" t="s">
        <v>97</v>
      </c>
      <c r="AZ237">
        <v>90</v>
      </c>
      <c r="BA237" t="s">
        <v>269</v>
      </c>
      <c r="BB237">
        <v>56</v>
      </c>
      <c r="BC237" t="s">
        <v>111</v>
      </c>
      <c r="BD237" t="s">
        <v>141</v>
      </c>
      <c r="BE237">
        <v>0</v>
      </c>
      <c r="BF237">
        <v>0</v>
      </c>
      <c r="BG237" t="b">
        <v>1</v>
      </c>
      <c r="BH237" t="s">
        <v>342</v>
      </c>
      <c r="BI237" t="s">
        <v>173</v>
      </c>
      <c r="CH237" s="2">
        <v>43670</v>
      </c>
      <c r="CI237" s="2">
        <v>43734</v>
      </c>
      <c r="DJ237">
        <v>2</v>
      </c>
    </row>
    <row r="238" spans="1:114" x14ac:dyDescent="0.2">
      <c r="A238" s="2">
        <v>44417</v>
      </c>
      <c r="B238" s="2">
        <v>20855</v>
      </c>
      <c r="C238" t="s">
        <v>1489</v>
      </c>
      <c r="D238" t="s">
        <v>1494</v>
      </c>
      <c r="E238" t="s">
        <v>1432</v>
      </c>
      <c r="F238" t="s">
        <v>1390</v>
      </c>
      <c r="G238">
        <v>64</v>
      </c>
      <c r="H238">
        <v>1781.32</v>
      </c>
      <c r="I238">
        <f t="shared" si="3"/>
        <v>19.108092651367187</v>
      </c>
      <c r="J238" t="s">
        <v>100</v>
      </c>
      <c r="K238" t="s">
        <v>477</v>
      </c>
      <c r="L238">
        <v>1004001</v>
      </c>
      <c r="M238">
        <v>10040010172</v>
      </c>
      <c r="N238" t="s">
        <v>87</v>
      </c>
      <c r="O238">
        <v>65</v>
      </c>
      <c r="P238" t="s">
        <v>477</v>
      </c>
      <c r="Q238" t="s">
        <v>88</v>
      </c>
      <c r="R238">
        <v>689</v>
      </c>
      <c r="S238" t="s">
        <v>103</v>
      </c>
      <c r="T238">
        <v>1</v>
      </c>
      <c r="U238" t="s">
        <v>90</v>
      </c>
      <c r="V238">
        <v>1</v>
      </c>
      <c r="W238">
        <v>27447</v>
      </c>
      <c r="X238" t="s">
        <v>13</v>
      </c>
      <c r="Y238" t="s">
        <v>91</v>
      </c>
      <c r="Z238" t="s">
        <v>92</v>
      </c>
      <c r="AA238" t="s">
        <v>93</v>
      </c>
      <c r="AB238" t="s">
        <v>179</v>
      </c>
      <c r="AC238" t="s">
        <v>94</v>
      </c>
      <c r="AF238" t="s">
        <v>95</v>
      </c>
      <c r="AG238" t="s">
        <v>96</v>
      </c>
      <c r="AI238">
        <v>10793</v>
      </c>
      <c r="AJ238">
        <v>27447</v>
      </c>
      <c r="AW238">
        <v>12870461</v>
      </c>
      <c r="AX238">
        <v>27447</v>
      </c>
      <c r="AY238" t="s">
        <v>97</v>
      </c>
      <c r="AZ238">
        <v>90</v>
      </c>
      <c r="BA238" t="s">
        <v>269</v>
      </c>
      <c r="BB238">
        <v>32</v>
      </c>
      <c r="BC238" t="s">
        <v>111</v>
      </c>
      <c r="BD238" t="s">
        <v>141</v>
      </c>
      <c r="BE238">
        <v>0</v>
      </c>
      <c r="BF238">
        <v>0</v>
      </c>
      <c r="BG238" t="b">
        <v>1</v>
      </c>
      <c r="BH238" t="s">
        <v>180</v>
      </c>
      <c r="CY238" s="2">
        <v>43909</v>
      </c>
      <c r="DJ238">
        <v>0</v>
      </c>
    </row>
    <row r="239" spans="1:114" x14ac:dyDescent="0.2">
      <c r="A239" s="2">
        <v>44417</v>
      </c>
      <c r="B239" s="2">
        <v>16203</v>
      </c>
      <c r="C239" t="s">
        <v>1483</v>
      </c>
      <c r="D239" t="s">
        <v>1494</v>
      </c>
      <c r="E239" t="s">
        <v>1433</v>
      </c>
      <c r="F239" t="s">
        <v>1390</v>
      </c>
      <c r="G239">
        <v>60</v>
      </c>
      <c r="H239">
        <v>2736</v>
      </c>
      <c r="I239">
        <f t="shared" si="3"/>
        <v>33.392499999999998</v>
      </c>
      <c r="J239" t="s">
        <v>84</v>
      </c>
      <c r="K239" t="s">
        <v>86</v>
      </c>
      <c r="L239">
        <v>1004001</v>
      </c>
      <c r="M239">
        <v>10040010172</v>
      </c>
      <c r="N239" t="s">
        <v>87</v>
      </c>
      <c r="O239">
        <v>27</v>
      </c>
      <c r="P239" t="s">
        <v>86</v>
      </c>
      <c r="Q239" t="s">
        <v>88</v>
      </c>
      <c r="R239">
        <v>689</v>
      </c>
      <c r="S239" t="s">
        <v>131</v>
      </c>
      <c r="T239">
        <v>1</v>
      </c>
      <c r="U239" t="s">
        <v>90</v>
      </c>
      <c r="V239">
        <v>1</v>
      </c>
      <c r="W239">
        <v>27447</v>
      </c>
      <c r="X239" t="s">
        <v>13</v>
      </c>
      <c r="Y239" t="s">
        <v>91</v>
      </c>
      <c r="Z239" t="s">
        <v>92</v>
      </c>
      <c r="AA239" t="s">
        <v>93</v>
      </c>
      <c r="AB239">
        <v>82</v>
      </c>
      <c r="AC239" t="s">
        <v>94</v>
      </c>
      <c r="AF239" t="s">
        <v>95</v>
      </c>
      <c r="AG239" t="s">
        <v>96</v>
      </c>
      <c r="AI239">
        <v>10793</v>
      </c>
      <c r="AJ239">
        <v>27447</v>
      </c>
      <c r="AW239">
        <v>12852746</v>
      </c>
      <c r="AX239">
        <v>27447</v>
      </c>
      <c r="AY239" t="s">
        <v>97</v>
      </c>
      <c r="AZ239">
        <v>90</v>
      </c>
      <c r="BA239" t="s">
        <v>269</v>
      </c>
      <c r="BB239">
        <v>32</v>
      </c>
      <c r="BC239" t="s">
        <v>111</v>
      </c>
      <c r="BD239" t="s">
        <v>141</v>
      </c>
      <c r="BE239">
        <v>0</v>
      </c>
      <c r="BF239">
        <v>0</v>
      </c>
      <c r="BG239" t="b">
        <v>1</v>
      </c>
      <c r="DJ239">
        <v>0</v>
      </c>
    </row>
    <row r="240" spans="1:114" x14ac:dyDescent="0.2">
      <c r="A240" s="2">
        <v>44417</v>
      </c>
      <c r="B240" s="2">
        <v>21565</v>
      </c>
      <c r="C240" t="s">
        <v>1486</v>
      </c>
      <c r="D240" t="s">
        <v>1494</v>
      </c>
      <c r="E240" t="s">
        <v>1399</v>
      </c>
      <c r="F240" t="s">
        <v>1390</v>
      </c>
      <c r="G240">
        <v>61</v>
      </c>
      <c r="H240">
        <v>2288</v>
      </c>
      <c r="I240">
        <f t="shared" si="3"/>
        <v>27.016662187583982</v>
      </c>
      <c r="J240" t="s">
        <v>100</v>
      </c>
      <c r="K240" t="s">
        <v>86</v>
      </c>
      <c r="L240">
        <v>1004001</v>
      </c>
      <c r="M240">
        <v>10040010172</v>
      </c>
      <c r="N240" t="s">
        <v>87</v>
      </c>
      <c r="O240">
        <v>27</v>
      </c>
      <c r="P240" t="s">
        <v>86</v>
      </c>
      <c r="Q240" t="s">
        <v>88</v>
      </c>
      <c r="R240">
        <v>689</v>
      </c>
      <c r="S240" t="s">
        <v>103</v>
      </c>
      <c r="T240">
        <v>1</v>
      </c>
      <c r="U240" t="s">
        <v>90</v>
      </c>
      <c r="V240">
        <v>1</v>
      </c>
      <c r="W240">
        <v>27447</v>
      </c>
      <c r="X240" t="s">
        <v>13</v>
      </c>
      <c r="Y240" t="s">
        <v>91</v>
      </c>
      <c r="Z240" t="s">
        <v>92</v>
      </c>
      <c r="AA240" t="s">
        <v>93</v>
      </c>
      <c r="AB240" t="s">
        <v>94</v>
      </c>
      <c r="AF240" t="s">
        <v>95</v>
      </c>
      <c r="AG240" t="s">
        <v>96</v>
      </c>
      <c r="AI240">
        <v>10793</v>
      </c>
      <c r="AJ240">
        <v>27447</v>
      </c>
      <c r="AW240">
        <v>12895277</v>
      </c>
      <c r="AX240">
        <v>27447</v>
      </c>
      <c r="AY240" t="s">
        <v>97</v>
      </c>
      <c r="AZ240">
        <v>90</v>
      </c>
      <c r="BA240" t="s">
        <v>269</v>
      </c>
      <c r="BB240">
        <v>80</v>
      </c>
      <c r="BC240" t="s">
        <v>99</v>
      </c>
      <c r="BD240" t="s">
        <v>141</v>
      </c>
      <c r="BE240">
        <v>0</v>
      </c>
      <c r="BF240">
        <v>0</v>
      </c>
      <c r="BG240" t="b">
        <v>1</v>
      </c>
      <c r="BH240" t="s">
        <v>130</v>
      </c>
      <c r="BI240" t="s">
        <v>489</v>
      </c>
      <c r="BJ240" t="s">
        <v>202</v>
      </c>
      <c r="CL240" s="2">
        <v>44336</v>
      </c>
      <c r="CU240" s="2">
        <v>43815</v>
      </c>
      <c r="CX240" s="2">
        <v>43529</v>
      </c>
      <c r="DJ240">
        <v>1</v>
      </c>
    </row>
    <row r="241" spans="1:114" x14ac:dyDescent="0.2">
      <c r="A241" s="2">
        <v>44417</v>
      </c>
      <c r="B241" s="2">
        <v>20283</v>
      </c>
      <c r="C241" t="s">
        <v>1393</v>
      </c>
      <c r="D241" t="s">
        <v>1393</v>
      </c>
      <c r="E241" t="s">
        <v>1399</v>
      </c>
      <c r="F241" t="s">
        <v>1391</v>
      </c>
      <c r="G241">
        <v>66.5</v>
      </c>
      <c r="H241">
        <v>3603.2</v>
      </c>
      <c r="I241">
        <f t="shared" si="3"/>
        <v>35.799785177228785</v>
      </c>
      <c r="J241" t="s">
        <v>100</v>
      </c>
      <c r="K241" t="s">
        <v>86</v>
      </c>
      <c r="L241">
        <v>1001001</v>
      </c>
      <c r="M241">
        <v>10010010036</v>
      </c>
      <c r="N241" t="s">
        <v>143</v>
      </c>
      <c r="O241">
        <v>27</v>
      </c>
      <c r="P241" t="s">
        <v>86</v>
      </c>
      <c r="Q241" t="s">
        <v>144</v>
      </c>
      <c r="R241">
        <v>2058</v>
      </c>
      <c r="S241" t="s">
        <v>131</v>
      </c>
      <c r="T241">
        <v>1</v>
      </c>
      <c r="U241" t="s">
        <v>90</v>
      </c>
      <c r="V241">
        <v>1</v>
      </c>
      <c r="W241">
        <v>27447</v>
      </c>
      <c r="X241" t="s">
        <v>13</v>
      </c>
      <c r="Y241" t="s">
        <v>91</v>
      </c>
      <c r="Z241" t="s">
        <v>92</v>
      </c>
      <c r="AA241" t="s">
        <v>93</v>
      </c>
      <c r="AB241">
        <v>82</v>
      </c>
      <c r="AC241" t="s">
        <v>107</v>
      </c>
      <c r="AF241" t="s">
        <v>154</v>
      </c>
      <c r="AG241" t="s">
        <v>155</v>
      </c>
      <c r="AI241">
        <v>10793</v>
      </c>
      <c r="AJ241">
        <v>27447</v>
      </c>
      <c r="AW241">
        <v>12800294</v>
      </c>
      <c r="AX241">
        <v>27447</v>
      </c>
      <c r="AY241" t="s">
        <v>121</v>
      </c>
      <c r="AZ241">
        <v>75</v>
      </c>
      <c r="BA241" t="s">
        <v>223</v>
      </c>
      <c r="BB241">
        <v>11</v>
      </c>
      <c r="BC241" t="s">
        <v>99</v>
      </c>
      <c r="BD241" t="s">
        <v>112</v>
      </c>
      <c r="BE241">
        <v>0</v>
      </c>
      <c r="BF241">
        <v>0</v>
      </c>
      <c r="BG241" t="b">
        <v>1</v>
      </c>
      <c r="DJ241">
        <v>0</v>
      </c>
    </row>
    <row r="242" spans="1:114" x14ac:dyDescent="0.2">
      <c r="A242" s="2">
        <v>44417</v>
      </c>
      <c r="B242" s="2">
        <v>31222</v>
      </c>
      <c r="C242" t="s">
        <v>1483</v>
      </c>
      <c r="D242" t="s">
        <v>1495</v>
      </c>
      <c r="E242" t="s">
        <v>1434</v>
      </c>
      <c r="F242" t="s">
        <v>1395</v>
      </c>
      <c r="G242">
        <v>67</v>
      </c>
      <c r="H242">
        <v>3344</v>
      </c>
      <c r="I242">
        <f t="shared" si="3"/>
        <v>32.730452216529294</v>
      </c>
      <c r="J242" t="s">
        <v>84</v>
      </c>
      <c r="K242" t="s">
        <v>86</v>
      </c>
      <c r="L242">
        <v>1015001</v>
      </c>
      <c r="M242">
        <v>10150010060</v>
      </c>
      <c r="N242" t="s">
        <v>229</v>
      </c>
      <c r="O242">
        <v>27</v>
      </c>
      <c r="P242" t="s">
        <v>86</v>
      </c>
      <c r="Q242" t="s">
        <v>230</v>
      </c>
      <c r="R242">
        <v>2696</v>
      </c>
      <c r="S242" t="s">
        <v>89</v>
      </c>
      <c r="T242">
        <v>1</v>
      </c>
      <c r="U242" t="s">
        <v>90</v>
      </c>
      <c r="V242">
        <v>1</v>
      </c>
      <c r="W242">
        <v>27447</v>
      </c>
      <c r="X242" t="s">
        <v>13</v>
      </c>
      <c r="Y242" t="s">
        <v>91</v>
      </c>
      <c r="Z242" t="s">
        <v>92</v>
      </c>
      <c r="AA242" t="s">
        <v>93</v>
      </c>
      <c r="AB242" t="s">
        <v>107</v>
      </c>
      <c r="AF242" t="s">
        <v>154</v>
      </c>
      <c r="AG242" t="s">
        <v>155</v>
      </c>
      <c r="AI242">
        <v>10793</v>
      </c>
      <c r="AJ242">
        <v>27447</v>
      </c>
      <c r="AW242">
        <v>12342364</v>
      </c>
      <c r="AX242">
        <v>27447</v>
      </c>
      <c r="AY242" t="s">
        <v>121</v>
      </c>
      <c r="AZ242">
        <v>140</v>
      </c>
      <c r="BA242" t="s">
        <v>98</v>
      </c>
      <c r="BB242">
        <v>29</v>
      </c>
      <c r="BC242" t="s">
        <v>111</v>
      </c>
      <c r="BD242" t="s">
        <v>240</v>
      </c>
      <c r="BE242">
        <v>0</v>
      </c>
      <c r="BF242">
        <v>0</v>
      </c>
      <c r="BG242" t="b">
        <v>1</v>
      </c>
      <c r="DJ242">
        <v>0</v>
      </c>
    </row>
    <row r="243" spans="1:114" x14ac:dyDescent="0.2">
      <c r="A243" s="2">
        <v>44417</v>
      </c>
      <c r="B243" s="2">
        <v>25923</v>
      </c>
      <c r="C243" t="s">
        <v>1486</v>
      </c>
      <c r="D243" t="s">
        <v>1494</v>
      </c>
      <c r="E243" t="s">
        <v>1399</v>
      </c>
      <c r="F243" t="s">
        <v>1391</v>
      </c>
      <c r="G243">
        <v>61.14</v>
      </c>
      <c r="H243">
        <v>3299.2</v>
      </c>
      <c r="I243">
        <f t="shared" si="3"/>
        <v>38.77868850792526</v>
      </c>
      <c r="J243" t="s">
        <v>84</v>
      </c>
      <c r="K243" t="s">
        <v>86</v>
      </c>
      <c r="L243">
        <v>1002001</v>
      </c>
      <c r="M243">
        <v>10020011358</v>
      </c>
      <c r="N243" t="s">
        <v>101</v>
      </c>
      <c r="O243">
        <v>27</v>
      </c>
      <c r="P243" t="s">
        <v>86</v>
      </c>
      <c r="Q243" t="s">
        <v>102</v>
      </c>
      <c r="R243">
        <v>2003</v>
      </c>
      <c r="S243" t="s">
        <v>103</v>
      </c>
      <c r="T243">
        <v>1</v>
      </c>
      <c r="U243" t="s">
        <v>90</v>
      </c>
      <c r="V243">
        <v>1</v>
      </c>
      <c r="W243">
        <v>27130</v>
      </c>
      <c r="X243" t="s">
        <v>13</v>
      </c>
      <c r="Y243" t="s">
        <v>104</v>
      </c>
      <c r="Z243" t="s">
        <v>105</v>
      </c>
      <c r="AA243" t="s">
        <v>106</v>
      </c>
      <c r="AB243" t="s">
        <v>94</v>
      </c>
      <c r="AF243" t="s">
        <v>145</v>
      </c>
      <c r="AG243" t="s">
        <v>146</v>
      </c>
      <c r="AI243">
        <v>10535</v>
      </c>
      <c r="AJ243">
        <v>27130</v>
      </c>
      <c r="AW243">
        <v>13086844</v>
      </c>
      <c r="AX243">
        <v>27130</v>
      </c>
      <c r="AY243" t="s">
        <v>97</v>
      </c>
      <c r="AZ243">
        <v>60</v>
      </c>
      <c r="BA243" t="s">
        <v>490</v>
      </c>
      <c r="BB243">
        <v>11</v>
      </c>
      <c r="BC243" t="s">
        <v>111</v>
      </c>
      <c r="BD243" t="s">
        <v>126</v>
      </c>
      <c r="BE243">
        <v>0</v>
      </c>
      <c r="BF243">
        <v>0</v>
      </c>
      <c r="BG243" t="b">
        <v>1</v>
      </c>
      <c r="BH243" t="s">
        <v>317</v>
      </c>
      <c r="CP243" s="2">
        <v>41040</v>
      </c>
      <c r="DJ243">
        <v>2</v>
      </c>
    </row>
    <row r="244" spans="1:114" x14ac:dyDescent="0.2">
      <c r="A244" s="2">
        <v>44417</v>
      </c>
      <c r="B244" s="2">
        <v>13783</v>
      </c>
      <c r="C244" t="s">
        <v>1483</v>
      </c>
      <c r="D244" t="s">
        <v>1494</v>
      </c>
      <c r="E244" t="s">
        <v>1399</v>
      </c>
      <c r="F244" t="s">
        <v>1390</v>
      </c>
      <c r="G244">
        <v>67.25</v>
      </c>
      <c r="H244">
        <v>1560</v>
      </c>
      <c r="I244">
        <f t="shared" si="3"/>
        <v>15.155677782230759</v>
      </c>
      <c r="J244" t="s">
        <v>84</v>
      </c>
      <c r="K244" t="s">
        <v>86</v>
      </c>
      <c r="L244">
        <v>1004001</v>
      </c>
      <c r="M244">
        <v>10040010172</v>
      </c>
      <c r="N244" t="s">
        <v>87</v>
      </c>
      <c r="O244">
        <v>27</v>
      </c>
      <c r="P244" t="s">
        <v>86</v>
      </c>
      <c r="Q244" t="s">
        <v>88</v>
      </c>
      <c r="R244">
        <v>689</v>
      </c>
      <c r="S244" t="s">
        <v>116</v>
      </c>
      <c r="T244">
        <v>1</v>
      </c>
      <c r="U244" t="s">
        <v>90</v>
      </c>
      <c r="V244">
        <v>1</v>
      </c>
      <c r="W244">
        <v>27130</v>
      </c>
      <c r="X244" t="s">
        <v>13</v>
      </c>
      <c r="Y244" t="s">
        <v>104</v>
      </c>
      <c r="Z244" t="s">
        <v>105</v>
      </c>
      <c r="AA244" t="s">
        <v>106</v>
      </c>
      <c r="AB244">
        <v>82</v>
      </c>
      <c r="AC244" t="s">
        <v>107</v>
      </c>
      <c r="AF244" t="s">
        <v>108</v>
      </c>
      <c r="AG244" t="s">
        <v>109</v>
      </c>
      <c r="AI244">
        <v>10535</v>
      </c>
      <c r="AJ244">
        <v>27130</v>
      </c>
      <c r="AW244">
        <v>11843837</v>
      </c>
      <c r="AX244">
        <v>27130</v>
      </c>
      <c r="AY244" t="s">
        <v>121</v>
      </c>
      <c r="AZ244">
        <v>42</v>
      </c>
      <c r="BA244" t="s">
        <v>110</v>
      </c>
      <c r="BB244">
        <v>6</v>
      </c>
      <c r="BC244" t="s">
        <v>99</v>
      </c>
      <c r="BD244" t="s">
        <v>271</v>
      </c>
      <c r="BE244">
        <v>0</v>
      </c>
      <c r="BF244">
        <v>0</v>
      </c>
      <c r="BG244" t="b">
        <v>1</v>
      </c>
      <c r="BH244" t="s">
        <v>263</v>
      </c>
      <c r="CY244" s="2">
        <v>43792</v>
      </c>
      <c r="DJ244">
        <v>0</v>
      </c>
    </row>
    <row r="245" spans="1:114" x14ac:dyDescent="0.2">
      <c r="A245" s="2">
        <v>44417</v>
      </c>
      <c r="B245" s="2">
        <v>19216</v>
      </c>
      <c r="C245" t="s">
        <v>1489</v>
      </c>
      <c r="D245" t="s">
        <v>1494</v>
      </c>
      <c r="E245" t="s">
        <v>1399</v>
      </c>
      <c r="F245" t="s">
        <v>1390</v>
      </c>
      <c r="G245">
        <v>65</v>
      </c>
      <c r="H245">
        <v>1616</v>
      </c>
      <c r="I245">
        <f t="shared" si="3"/>
        <v>16.805443786982249</v>
      </c>
      <c r="J245" t="s">
        <v>100</v>
      </c>
      <c r="K245" t="s">
        <v>86</v>
      </c>
      <c r="L245">
        <v>1004001</v>
      </c>
      <c r="M245">
        <v>10040010172</v>
      </c>
      <c r="N245" t="s">
        <v>87</v>
      </c>
      <c r="O245">
        <v>27</v>
      </c>
      <c r="P245" t="s">
        <v>86</v>
      </c>
      <c r="Q245" t="s">
        <v>88</v>
      </c>
      <c r="R245">
        <v>689</v>
      </c>
      <c r="S245" t="s">
        <v>89</v>
      </c>
      <c r="T245">
        <v>1</v>
      </c>
      <c r="U245" t="s">
        <v>90</v>
      </c>
      <c r="V245">
        <v>1</v>
      </c>
      <c r="W245">
        <v>27446</v>
      </c>
      <c r="X245" t="s">
        <v>13</v>
      </c>
      <c r="Y245" t="s">
        <v>117</v>
      </c>
      <c r="Z245" t="s">
        <v>118</v>
      </c>
      <c r="AA245" t="s">
        <v>119</v>
      </c>
      <c r="AB245">
        <v>82</v>
      </c>
      <c r="AC245" t="s">
        <v>94</v>
      </c>
      <c r="AF245" t="s">
        <v>95</v>
      </c>
      <c r="AG245" t="s">
        <v>96</v>
      </c>
      <c r="AI245">
        <v>10791</v>
      </c>
      <c r="AJ245">
        <v>27446</v>
      </c>
      <c r="AW245">
        <v>12532964</v>
      </c>
      <c r="AX245">
        <v>27446</v>
      </c>
      <c r="AY245" t="s">
        <v>97</v>
      </c>
      <c r="AZ245">
        <v>80</v>
      </c>
      <c r="BA245" t="s">
        <v>120</v>
      </c>
      <c r="BB245">
        <v>26</v>
      </c>
      <c r="BC245" t="s">
        <v>111</v>
      </c>
      <c r="BD245" t="s">
        <v>85</v>
      </c>
      <c r="BE245">
        <v>0</v>
      </c>
      <c r="BF245">
        <v>0</v>
      </c>
      <c r="BG245" t="b">
        <v>1</v>
      </c>
      <c r="BH245" t="s">
        <v>130</v>
      </c>
      <c r="CU245" s="2">
        <v>40232</v>
      </c>
      <c r="DJ245">
        <v>0</v>
      </c>
    </row>
    <row r="246" spans="1:114" x14ac:dyDescent="0.2">
      <c r="A246" s="2">
        <v>44417</v>
      </c>
      <c r="B246" s="2">
        <v>14625</v>
      </c>
      <c r="C246" t="s">
        <v>1483</v>
      </c>
      <c r="D246" t="s">
        <v>1494</v>
      </c>
      <c r="E246" t="s">
        <v>1425</v>
      </c>
      <c r="F246" t="s">
        <v>1390</v>
      </c>
      <c r="G246">
        <v>65</v>
      </c>
      <c r="H246">
        <v>3872</v>
      </c>
      <c r="I246">
        <f t="shared" si="3"/>
        <v>40.266508875739646</v>
      </c>
      <c r="J246" t="s">
        <v>100</v>
      </c>
      <c r="K246" t="s">
        <v>477</v>
      </c>
      <c r="L246">
        <v>1005002</v>
      </c>
      <c r="M246">
        <v>10050020061</v>
      </c>
      <c r="N246" t="s">
        <v>387</v>
      </c>
      <c r="O246">
        <v>65</v>
      </c>
      <c r="P246" t="s">
        <v>477</v>
      </c>
      <c r="Q246" t="s">
        <v>388</v>
      </c>
      <c r="R246">
        <v>600</v>
      </c>
      <c r="S246" t="s">
        <v>243</v>
      </c>
      <c r="T246">
        <v>1</v>
      </c>
      <c r="U246" t="s">
        <v>90</v>
      </c>
      <c r="V246">
        <v>1</v>
      </c>
      <c r="W246">
        <v>27447</v>
      </c>
      <c r="X246" t="s">
        <v>13</v>
      </c>
      <c r="Y246" t="s">
        <v>91</v>
      </c>
      <c r="Z246" t="s">
        <v>92</v>
      </c>
      <c r="AA246" t="s">
        <v>93</v>
      </c>
      <c r="AB246" t="s">
        <v>179</v>
      </c>
      <c r="AC246" t="s">
        <v>94</v>
      </c>
      <c r="AF246" t="s">
        <v>95</v>
      </c>
      <c r="AG246" t="s">
        <v>96</v>
      </c>
      <c r="AI246">
        <v>10793</v>
      </c>
      <c r="AJ246">
        <v>27447</v>
      </c>
      <c r="AW246">
        <v>12615360</v>
      </c>
      <c r="AX246">
        <v>27447</v>
      </c>
      <c r="AY246" t="s">
        <v>97</v>
      </c>
      <c r="AZ246">
        <v>145</v>
      </c>
      <c r="BA246" t="s">
        <v>207</v>
      </c>
      <c r="BB246">
        <v>53</v>
      </c>
      <c r="BC246" t="s">
        <v>99</v>
      </c>
      <c r="BD246" t="s">
        <v>386</v>
      </c>
      <c r="BE246">
        <v>0</v>
      </c>
      <c r="BF246">
        <v>0</v>
      </c>
      <c r="BG246" t="b">
        <v>1</v>
      </c>
      <c r="BH246" t="s">
        <v>202</v>
      </c>
      <c r="CX246" s="2">
        <v>38792</v>
      </c>
      <c r="DJ246">
        <v>0</v>
      </c>
    </row>
    <row r="247" spans="1:114" x14ac:dyDescent="0.2">
      <c r="A247" s="2">
        <v>44417</v>
      </c>
      <c r="B247" s="2">
        <v>21343</v>
      </c>
      <c r="C247" t="s">
        <v>1486</v>
      </c>
      <c r="D247" t="s">
        <v>1494</v>
      </c>
      <c r="E247" t="s">
        <v>1399</v>
      </c>
      <c r="F247" t="s">
        <v>1390</v>
      </c>
      <c r="G247">
        <v>71</v>
      </c>
      <c r="H247">
        <v>3040</v>
      </c>
      <c r="I247">
        <f t="shared" si="3"/>
        <v>26.496726839912714</v>
      </c>
      <c r="J247" t="s">
        <v>84</v>
      </c>
      <c r="K247" t="s">
        <v>86</v>
      </c>
      <c r="L247">
        <v>1004001</v>
      </c>
      <c r="M247">
        <v>10040010172</v>
      </c>
      <c r="N247" t="s">
        <v>87</v>
      </c>
      <c r="O247">
        <v>27</v>
      </c>
      <c r="P247" t="s">
        <v>86</v>
      </c>
      <c r="Q247" t="s">
        <v>88</v>
      </c>
      <c r="R247">
        <v>689</v>
      </c>
      <c r="S247" t="s">
        <v>103</v>
      </c>
      <c r="T247">
        <v>1</v>
      </c>
      <c r="U247" t="s">
        <v>90</v>
      </c>
      <c r="V247">
        <v>1</v>
      </c>
      <c r="W247">
        <v>27130</v>
      </c>
      <c r="X247" t="s">
        <v>13</v>
      </c>
      <c r="Y247" t="s">
        <v>104</v>
      </c>
      <c r="Z247" t="s">
        <v>105</v>
      </c>
      <c r="AA247" t="s">
        <v>106</v>
      </c>
      <c r="AB247" t="s">
        <v>107</v>
      </c>
      <c r="AC247" t="s">
        <v>159</v>
      </c>
      <c r="AF247" t="s">
        <v>108</v>
      </c>
      <c r="AG247" t="s">
        <v>109</v>
      </c>
      <c r="AI247">
        <v>10535</v>
      </c>
      <c r="AJ247">
        <v>27130</v>
      </c>
      <c r="AW247">
        <v>12186094</v>
      </c>
      <c r="AX247">
        <v>27130</v>
      </c>
      <c r="AY247" t="s">
        <v>121</v>
      </c>
      <c r="AZ247">
        <v>45</v>
      </c>
      <c r="BA247" t="s">
        <v>110</v>
      </c>
      <c r="BB247">
        <v>31</v>
      </c>
      <c r="BC247" t="s">
        <v>111</v>
      </c>
      <c r="BD247" t="s">
        <v>85</v>
      </c>
      <c r="BE247">
        <v>0</v>
      </c>
      <c r="BF247">
        <v>0</v>
      </c>
      <c r="BG247" t="b">
        <v>1</v>
      </c>
      <c r="BH247" t="s">
        <v>323</v>
      </c>
      <c r="CP247" s="2">
        <v>41372</v>
      </c>
      <c r="DJ247">
        <v>2</v>
      </c>
    </row>
    <row r="248" spans="1:114" x14ac:dyDescent="0.2">
      <c r="A248" s="2">
        <v>44417</v>
      </c>
      <c r="B248" s="2">
        <v>15228</v>
      </c>
      <c r="C248" t="s">
        <v>1483</v>
      </c>
      <c r="D248" t="s">
        <v>1494</v>
      </c>
      <c r="E248" t="s">
        <v>1399</v>
      </c>
      <c r="F248" t="s">
        <v>1391</v>
      </c>
      <c r="G248">
        <v>69</v>
      </c>
      <c r="H248">
        <v>191</v>
      </c>
      <c r="I248">
        <f t="shared" si="3"/>
        <v>1.7626680319260659</v>
      </c>
      <c r="J248" t="s">
        <v>100</v>
      </c>
      <c r="K248" t="s">
        <v>86</v>
      </c>
      <c r="L248">
        <v>1004001</v>
      </c>
      <c r="M248">
        <v>10040010172</v>
      </c>
      <c r="N248" t="s">
        <v>87</v>
      </c>
      <c r="O248">
        <v>27</v>
      </c>
      <c r="P248" t="s">
        <v>86</v>
      </c>
      <c r="Q248" t="s">
        <v>88</v>
      </c>
      <c r="R248">
        <v>689</v>
      </c>
      <c r="S248" t="s">
        <v>157</v>
      </c>
      <c r="T248">
        <v>1</v>
      </c>
      <c r="U248" t="s">
        <v>90</v>
      </c>
      <c r="V248">
        <v>1</v>
      </c>
      <c r="W248">
        <v>27486</v>
      </c>
      <c r="X248" t="s">
        <v>13</v>
      </c>
      <c r="Y248" t="s">
        <v>182</v>
      </c>
      <c r="Z248" t="s">
        <v>471</v>
      </c>
      <c r="AA248" t="s">
        <v>472</v>
      </c>
      <c r="AB248">
        <v>52</v>
      </c>
      <c r="AC248">
        <v>82</v>
      </c>
      <c r="AD248" t="s">
        <v>107</v>
      </c>
      <c r="AF248" t="s">
        <v>491</v>
      </c>
      <c r="AG248" t="s">
        <v>492</v>
      </c>
      <c r="AI248">
        <v>10823</v>
      </c>
      <c r="AJ248">
        <v>27486</v>
      </c>
      <c r="AK248">
        <v>27487</v>
      </c>
      <c r="AW248">
        <v>12561845</v>
      </c>
      <c r="AX248">
        <v>27486</v>
      </c>
      <c r="AY248" t="s">
        <v>121</v>
      </c>
      <c r="AZ248">
        <v>120</v>
      </c>
      <c r="BA248" t="s">
        <v>493</v>
      </c>
      <c r="BB248">
        <v>10</v>
      </c>
      <c r="BC248" t="s">
        <v>99</v>
      </c>
      <c r="BD248" t="s">
        <v>141</v>
      </c>
      <c r="BE248">
        <v>0</v>
      </c>
      <c r="BF248">
        <v>0</v>
      </c>
      <c r="BG248" t="b">
        <v>1</v>
      </c>
      <c r="DJ248">
        <v>0</v>
      </c>
    </row>
    <row r="249" spans="1:114" x14ac:dyDescent="0.2">
      <c r="A249" s="2">
        <v>44417</v>
      </c>
      <c r="B249" s="2">
        <v>15556</v>
      </c>
      <c r="C249" t="s">
        <v>1484</v>
      </c>
      <c r="D249" t="s">
        <v>1494</v>
      </c>
      <c r="E249" t="s">
        <v>1407</v>
      </c>
      <c r="F249" t="s">
        <v>1395</v>
      </c>
      <c r="G249">
        <v>69.25</v>
      </c>
      <c r="H249">
        <v>245</v>
      </c>
      <c r="I249">
        <f t="shared" si="3"/>
        <v>2.2447184245852285</v>
      </c>
      <c r="J249" t="s">
        <v>100</v>
      </c>
      <c r="K249" t="s">
        <v>477</v>
      </c>
      <c r="L249">
        <v>1005999</v>
      </c>
      <c r="M249">
        <v>10050010045</v>
      </c>
      <c r="N249" t="s">
        <v>494</v>
      </c>
      <c r="O249">
        <v>65</v>
      </c>
      <c r="P249" t="s">
        <v>477</v>
      </c>
      <c r="Q249" t="s">
        <v>495</v>
      </c>
      <c r="R249">
        <v>2066</v>
      </c>
      <c r="S249" t="s">
        <v>131</v>
      </c>
      <c r="T249">
        <v>1</v>
      </c>
      <c r="U249" t="s">
        <v>90</v>
      </c>
      <c r="V249">
        <v>1</v>
      </c>
      <c r="W249">
        <v>27130</v>
      </c>
      <c r="X249" t="s">
        <v>13</v>
      </c>
      <c r="Y249" t="s">
        <v>104</v>
      </c>
      <c r="Z249" t="s">
        <v>105</v>
      </c>
      <c r="AA249" t="s">
        <v>106</v>
      </c>
      <c r="AB249" t="s">
        <v>179</v>
      </c>
      <c r="AC249" t="s">
        <v>94</v>
      </c>
      <c r="AD249" t="s">
        <v>496</v>
      </c>
      <c r="AF249" t="s">
        <v>145</v>
      </c>
      <c r="AG249" t="s">
        <v>146</v>
      </c>
      <c r="AI249">
        <v>10535</v>
      </c>
      <c r="AJ249">
        <v>27130</v>
      </c>
      <c r="AW249">
        <v>12641120</v>
      </c>
      <c r="AX249">
        <v>27130</v>
      </c>
      <c r="AY249" t="s">
        <v>97</v>
      </c>
      <c r="AZ249">
        <v>135</v>
      </c>
      <c r="BA249" t="s">
        <v>228</v>
      </c>
      <c r="BB249">
        <v>34</v>
      </c>
      <c r="BC249" t="s">
        <v>99</v>
      </c>
      <c r="BD249" t="s">
        <v>386</v>
      </c>
      <c r="BE249">
        <v>0</v>
      </c>
      <c r="BF249">
        <v>0</v>
      </c>
      <c r="BG249" t="b">
        <v>1</v>
      </c>
      <c r="BH249" t="s">
        <v>356</v>
      </c>
      <c r="BI249" t="s">
        <v>497</v>
      </c>
      <c r="BJ249" t="s">
        <v>239</v>
      </c>
      <c r="BK249" t="s">
        <v>128</v>
      </c>
      <c r="BL249" t="s">
        <v>498</v>
      </c>
      <c r="CV249" s="2">
        <v>39373</v>
      </c>
      <c r="CX249" s="2">
        <v>43081</v>
      </c>
      <c r="CY249" s="2">
        <v>39373</v>
      </c>
      <c r="DJ249">
        <v>0</v>
      </c>
    </row>
    <row r="250" spans="1:114" x14ac:dyDescent="0.2">
      <c r="A250" s="2">
        <v>44417</v>
      </c>
      <c r="B250" s="2">
        <v>18391</v>
      </c>
      <c r="C250" t="s">
        <v>1483</v>
      </c>
      <c r="D250" t="s">
        <v>1494</v>
      </c>
      <c r="E250" t="s">
        <v>1402</v>
      </c>
      <c r="F250" t="s">
        <v>1390</v>
      </c>
      <c r="G250">
        <v>69</v>
      </c>
      <c r="H250">
        <v>277</v>
      </c>
      <c r="I250">
        <f t="shared" si="3"/>
        <v>2.5563300777147657</v>
      </c>
      <c r="J250" t="s">
        <v>84</v>
      </c>
      <c r="K250" t="s">
        <v>86</v>
      </c>
      <c r="L250">
        <v>1004001</v>
      </c>
      <c r="M250">
        <v>10040010172</v>
      </c>
      <c r="N250" t="s">
        <v>87</v>
      </c>
      <c r="O250">
        <v>27</v>
      </c>
      <c r="P250" t="s">
        <v>86</v>
      </c>
      <c r="Q250" t="s">
        <v>88</v>
      </c>
      <c r="R250">
        <v>689</v>
      </c>
      <c r="S250" t="s">
        <v>89</v>
      </c>
      <c r="T250">
        <v>1</v>
      </c>
      <c r="U250" t="s">
        <v>90</v>
      </c>
      <c r="V250">
        <v>1</v>
      </c>
      <c r="W250">
        <v>27130</v>
      </c>
      <c r="X250" t="s">
        <v>13</v>
      </c>
      <c r="Y250" t="s">
        <v>104</v>
      </c>
      <c r="Z250" t="s">
        <v>105</v>
      </c>
      <c r="AA250" t="s">
        <v>106</v>
      </c>
      <c r="AB250" t="s">
        <v>107</v>
      </c>
      <c r="AF250" t="s">
        <v>108</v>
      </c>
      <c r="AG250" t="s">
        <v>109</v>
      </c>
      <c r="AI250">
        <v>10535</v>
      </c>
      <c r="AJ250">
        <v>27130</v>
      </c>
      <c r="AW250">
        <v>13041909</v>
      </c>
      <c r="AX250">
        <v>27130</v>
      </c>
      <c r="AY250" t="s">
        <v>121</v>
      </c>
      <c r="AZ250">
        <v>40</v>
      </c>
      <c r="BA250" t="s">
        <v>260</v>
      </c>
      <c r="BB250">
        <v>8</v>
      </c>
      <c r="BC250" t="s">
        <v>99</v>
      </c>
      <c r="BD250" t="s">
        <v>85</v>
      </c>
      <c r="BE250">
        <v>0</v>
      </c>
      <c r="BF250">
        <v>0</v>
      </c>
      <c r="BG250" t="b">
        <v>1</v>
      </c>
      <c r="DJ250">
        <v>0</v>
      </c>
    </row>
    <row r="251" spans="1:114" x14ac:dyDescent="0.2">
      <c r="A251" s="2">
        <v>44417</v>
      </c>
      <c r="B251" s="2">
        <v>16683</v>
      </c>
      <c r="C251" t="s">
        <v>1483</v>
      </c>
      <c r="D251" t="s">
        <v>1494</v>
      </c>
      <c r="E251" t="s">
        <v>1435</v>
      </c>
      <c r="F251" t="s">
        <v>1390</v>
      </c>
      <c r="G251">
        <v>69.5</v>
      </c>
      <c r="H251">
        <v>2723.12</v>
      </c>
      <c r="I251">
        <f t="shared" si="3"/>
        <v>24.770371098804407</v>
      </c>
      <c r="J251" t="s">
        <v>84</v>
      </c>
      <c r="K251" t="s">
        <v>86</v>
      </c>
      <c r="L251">
        <v>1005002</v>
      </c>
      <c r="M251">
        <v>10050020061</v>
      </c>
      <c r="N251" t="s">
        <v>387</v>
      </c>
      <c r="O251">
        <v>27</v>
      </c>
      <c r="P251" t="s">
        <v>86</v>
      </c>
      <c r="Q251" t="s">
        <v>388</v>
      </c>
      <c r="R251">
        <v>600</v>
      </c>
      <c r="S251" t="s">
        <v>131</v>
      </c>
      <c r="T251">
        <v>1</v>
      </c>
      <c r="U251" t="s">
        <v>90</v>
      </c>
      <c r="V251">
        <v>1</v>
      </c>
      <c r="W251">
        <v>27138</v>
      </c>
      <c r="X251" t="s">
        <v>13</v>
      </c>
      <c r="Y251" t="s">
        <v>164</v>
      </c>
      <c r="Z251" t="s">
        <v>499</v>
      </c>
      <c r="AA251" t="s">
        <v>500</v>
      </c>
      <c r="AB251">
        <v>78</v>
      </c>
      <c r="AC251" t="s">
        <v>94</v>
      </c>
      <c r="AF251" t="s">
        <v>501</v>
      </c>
      <c r="AG251" t="s">
        <v>502</v>
      </c>
      <c r="AI251">
        <v>10543</v>
      </c>
      <c r="AJ251">
        <v>27138</v>
      </c>
      <c r="AW251">
        <v>12591075</v>
      </c>
      <c r="AX251">
        <v>27138</v>
      </c>
      <c r="AY251" t="s">
        <v>97</v>
      </c>
      <c r="AZ251">
        <v>180</v>
      </c>
      <c r="BA251" t="s">
        <v>171</v>
      </c>
      <c r="BB251">
        <v>285</v>
      </c>
      <c r="BC251" t="s">
        <v>200</v>
      </c>
      <c r="BD251" t="s">
        <v>386</v>
      </c>
      <c r="BE251">
        <v>0</v>
      </c>
      <c r="BF251">
        <v>0</v>
      </c>
      <c r="BG251" t="b">
        <v>1</v>
      </c>
      <c r="BH251" t="s">
        <v>503</v>
      </c>
      <c r="CQ251" s="2">
        <v>44377</v>
      </c>
      <c r="DJ251">
        <v>3</v>
      </c>
    </row>
    <row r="252" spans="1:114" x14ac:dyDescent="0.2">
      <c r="A252" s="2">
        <v>44417</v>
      </c>
      <c r="B252" s="2">
        <v>21303</v>
      </c>
      <c r="C252" t="s">
        <v>1485</v>
      </c>
      <c r="D252" t="s">
        <v>1494</v>
      </c>
      <c r="E252" t="s">
        <v>1399</v>
      </c>
      <c r="F252" t="s">
        <v>1390</v>
      </c>
      <c r="G252">
        <v>72.322999999999993</v>
      </c>
      <c r="H252">
        <v>2928</v>
      </c>
      <c r="I252">
        <f t="shared" si="3"/>
        <v>24.595380717705101</v>
      </c>
      <c r="J252" t="s">
        <v>100</v>
      </c>
      <c r="K252" t="s">
        <v>86</v>
      </c>
      <c r="L252">
        <v>1003001</v>
      </c>
      <c r="M252">
        <v>10030010406</v>
      </c>
      <c r="N252" t="s">
        <v>152</v>
      </c>
      <c r="O252">
        <v>27</v>
      </c>
      <c r="P252" t="s">
        <v>86</v>
      </c>
      <c r="Q252" t="s">
        <v>153</v>
      </c>
      <c r="R252">
        <v>690</v>
      </c>
      <c r="S252" t="s">
        <v>192</v>
      </c>
      <c r="T252">
        <v>1</v>
      </c>
      <c r="U252" t="s">
        <v>90</v>
      </c>
      <c r="V252">
        <v>1</v>
      </c>
      <c r="W252">
        <v>27134</v>
      </c>
      <c r="X252" t="s">
        <v>13</v>
      </c>
      <c r="Y252" t="s">
        <v>164</v>
      </c>
      <c r="Z252" t="s">
        <v>165</v>
      </c>
      <c r="AA252" t="s">
        <v>166</v>
      </c>
      <c r="AB252">
        <v>52</v>
      </c>
      <c r="AC252">
        <v>82</v>
      </c>
      <c r="AD252" t="s">
        <v>94</v>
      </c>
      <c r="AF252" t="s">
        <v>343</v>
      </c>
      <c r="AG252" t="s">
        <v>344</v>
      </c>
      <c r="AI252">
        <v>10539</v>
      </c>
      <c r="AJ252">
        <v>27134</v>
      </c>
      <c r="AM252" t="s">
        <v>504</v>
      </c>
      <c r="AN252" t="s">
        <v>505</v>
      </c>
      <c r="AO252" t="s">
        <v>412</v>
      </c>
      <c r="AP252" t="s">
        <v>413</v>
      </c>
      <c r="AQ252" t="s">
        <v>264</v>
      </c>
      <c r="AR252" t="s">
        <v>265</v>
      </c>
      <c r="AW252">
        <v>12878042</v>
      </c>
      <c r="AX252">
        <v>27134</v>
      </c>
      <c r="AY252" t="s">
        <v>97</v>
      </c>
      <c r="AZ252">
        <v>180</v>
      </c>
      <c r="BA252" t="s">
        <v>506</v>
      </c>
      <c r="BB252">
        <v>283</v>
      </c>
      <c r="BC252" t="s">
        <v>161</v>
      </c>
      <c r="BD252" t="s">
        <v>290</v>
      </c>
      <c r="BE252">
        <v>0</v>
      </c>
      <c r="BF252">
        <v>0</v>
      </c>
      <c r="BG252" t="b">
        <v>1</v>
      </c>
      <c r="DJ252">
        <v>0</v>
      </c>
    </row>
    <row r="253" spans="1:114" x14ac:dyDescent="0.2">
      <c r="A253" s="2">
        <v>44417</v>
      </c>
      <c r="B253" s="2">
        <v>29296</v>
      </c>
      <c r="C253" t="s">
        <v>1484</v>
      </c>
      <c r="D253" t="s">
        <v>1494</v>
      </c>
      <c r="E253" t="s">
        <v>1399</v>
      </c>
      <c r="F253" t="s">
        <v>1390</v>
      </c>
      <c r="G253">
        <v>64</v>
      </c>
      <c r="H253">
        <v>3360</v>
      </c>
      <c r="I253">
        <f t="shared" si="3"/>
        <v>36.04248046875</v>
      </c>
      <c r="J253" t="s">
        <v>84</v>
      </c>
      <c r="K253" t="s">
        <v>86</v>
      </c>
      <c r="L253">
        <v>1003001</v>
      </c>
      <c r="M253">
        <v>10030010406</v>
      </c>
      <c r="N253" t="s">
        <v>152</v>
      </c>
      <c r="O253">
        <v>27</v>
      </c>
      <c r="P253" t="s">
        <v>86</v>
      </c>
      <c r="Q253" t="s">
        <v>153</v>
      </c>
      <c r="R253">
        <v>690</v>
      </c>
      <c r="S253" t="s">
        <v>192</v>
      </c>
      <c r="T253">
        <v>1</v>
      </c>
      <c r="U253" t="s">
        <v>90</v>
      </c>
      <c r="V253">
        <v>1</v>
      </c>
      <c r="W253">
        <v>27130</v>
      </c>
      <c r="X253" t="s">
        <v>13</v>
      </c>
      <c r="Y253" t="s">
        <v>104</v>
      </c>
      <c r="Z253" t="s">
        <v>105</v>
      </c>
      <c r="AA253" t="s">
        <v>106</v>
      </c>
      <c r="AB253" t="s">
        <v>94</v>
      </c>
      <c r="AC253" t="s">
        <v>159</v>
      </c>
      <c r="AF253" t="s">
        <v>508</v>
      </c>
      <c r="AG253" t="s">
        <v>509</v>
      </c>
      <c r="AI253">
        <v>10535</v>
      </c>
      <c r="AJ253">
        <v>27130</v>
      </c>
      <c r="AW253">
        <v>12669484</v>
      </c>
      <c r="AX253">
        <v>27130</v>
      </c>
      <c r="AY253" t="s">
        <v>97</v>
      </c>
      <c r="AZ253">
        <v>120</v>
      </c>
      <c r="BA253" t="s">
        <v>110</v>
      </c>
      <c r="BB253">
        <v>145</v>
      </c>
      <c r="BC253" t="s">
        <v>200</v>
      </c>
      <c r="BD253" t="s">
        <v>507</v>
      </c>
      <c r="BE253">
        <v>0</v>
      </c>
      <c r="BF253">
        <v>0</v>
      </c>
      <c r="BG253" t="b">
        <v>1</v>
      </c>
      <c r="BH253" t="s">
        <v>510</v>
      </c>
      <c r="BI253" t="s">
        <v>173</v>
      </c>
      <c r="BJ253" t="s">
        <v>511</v>
      </c>
      <c r="BK253" t="s">
        <v>356</v>
      </c>
      <c r="CH253" s="2">
        <v>42005</v>
      </c>
      <c r="CP253" s="2">
        <v>42174</v>
      </c>
      <c r="CV253" s="2">
        <v>43879</v>
      </c>
      <c r="DJ253">
        <v>3</v>
      </c>
    </row>
    <row r="254" spans="1:114" x14ac:dyDescent="0.2">
      <c r="A254" s="2">
        <v>44417</v>
      </c>
      <c r="B254" s="2">
        <v>25087</v>
      </c>
      <c r="C254" t="s">
        <v>1489</v>
      </c>
      <c r="D254" t="s">
        <v>1494</v>
      </c>
      <c r="E254" t="s">
        <v>1393</v>
      </c>
      <c r="F254" t="s">
        <v>1390</v>
      </c>
      <c r="G254">
        <v>71.5</v>
      </c>
      <c r="H254">
        <v>3584</v>
      </c>
      <c r="I254">
        <f t="shared" si="3"/>
        <v>30.80287544623209</v>
      </c>
      <c r="J254" t="s">
        <v>100</v>
      </c>
      <c r="K254" t="s">
        <v>86</v>
      </c>
      <c r="L254">
        <v>1015001</v>
      </c>
      <c r="M254">
        <v>10150010060</v>
      </c>
      <c r="N254" t="s">
        <v>229</v>
      </c>
      <c r="O254">
        <v>27</v>
      </c>
      <c r="P254" t="s">
        <v>86</v>
      </c>
      <c r="Q254" t="s">
        <v>230</v>
      </c>
      <c r="R254">
        <v>2695</v>
      </c>
      <c r="S254" t="s">
        <v>103</v>
      </c>
      <c r="T254">
        <v>1</v>
      </c>
      <c r="U254" t="s">
        <v>90</v>
      </c>
      <c r="V254">
        <v>1</v>
      </c>
      <c r="W254">
        <v>27447</v>
      </c>
      <c r="X254" t="s">
        <v>13</v>
      </c>
      <c r="Y254" t="s">
        <v>91</v>
      </c>
      <c r="Z254" t="s">
        <v>92</v>
      </c>
      <c r="AA254" t="s">
        <v>93</v>
      </c>
      <c r="AB254" t="s">
        <v>107</v>
      </c>
      <c r="AF254" t="s">
        <v>241</v>
      </c>
      <c r="AG254" t="s">
        <v>242</v>
      </c>
      <c r="AI254">
        <v>10793</v>
      </c>
      <c r="AJ254">
        <v>27447</v>
      </c>
      <c r="AW254">
        <v>12624653</v>
      </c>
      <c r="AX254">
        <v>27447</v>
      </c>
      <c r="AY254" t="s">
        <v>121</v>
      </c>
      <c r="AZ254">
        <v>130</v>
      </c>
      <c r="BA254" t="s">
        <v>98</v>
      </c>
      <c r="BB254">
        <v>32</v>
      </c>
      <c r="BC254" t="s">
        <v>111</v>
      </c>
      <c r="BD254" t="s">
        <v>240</v>
      </c>
      <c r="BE254">
        <v>0</v>
      </c>
      <c r="BF254">
        <v>0</v>
      </c>
      <c r="BG254" t="b">
        <v>1</v>
      </c>
      <c r="DJ254">
        <v>0</v>
      </c>
    </row>
    <row r="255" spans="1:114" x14ac:dyDescent="0.2">
      <c r="A255" s="2">
        <v>44417</v>
      </c>
      <c r="B255" s="2">
        <v>18042</v>
      </c>
      <c r="C255" t="s">
        <v>1489</v>
      </c>
      <c r="D255" t="s">
        <v>1494</v>
      </c>
      <c r="E255" t="s">
        <v>1399</v>
      </c>
      <c r="F255" t="s">
        <v>1391</v>
      </c>
      <c r="G255">
        <v>64.5</v>
      </c>
      <c r="H255">
        <v>3360</v>
      </c>
      <c r="I255">
        <f t="shared" si="3"/>
        <v>35.485848206237605</v>
      </c>
      <c r="J255" t="s">
        <v>100</v>
      </c>
      <c r="K255" t="s">
        <v>86</v>
      </c>
      <c r="L255">
        <v>1015001</v>
      </c>
      <c r="M255">
        <v>10150010060</v>
      </c>
      <c r="N255" t="s">
        <v>229</v>
      </c>
      <c r="O255">
        <v>27</v>
      </c>
      <c r="P255" t="s">
        <v>86</v>
      </c>
      <c r="Q255" t="s">
        <v>230</v>
      </c>
      <c r="R255">
        <v>2696</v>
      </c>
      <c r="S255" t="s">
        <v>89</v>
      </c>
      <c r="T255">
        <v>1</v>
      </c>
      <c r="U255" t="s">
        <v>90</v>
      </c>
      <c r="V255">
        <v>1</v>
      </c>
      <c r="W255">
        <v>27447</v>
      </c>
      <c r="X255" t="s">
        <v>13</v>
      </c>
      <c r="Y255" t="s">
        <v>91</v>
      </c>
      <c r="Z255" t="s">
        <v>92</v>
      </c>
      <c r="AA255" t="s">
        <v>93</v>
      </c>
      <c r="AB255" t="s">
        <v>94</v>
      </c>
      <c r="AF255" t="s">
        <v>512</v>
      </c>
      <c r="AG255" t="s">
        <v>513</v>
      </c>
      <c r="AI255">
        <v>10793</v>
      </c>
      <c r="AJ255">
        <v>27447</v>
      </c>
      <c r="AW255">
        <v>12655384</v>
      </c>
      <c r="AX255">
        <v>27447</v>
      </c>
      <c r="AY255" t="s">
        <v>97</v>
      </c>
      <c r="AZ255">
        <v>75</v>
      </c>
      <c r="BA255" t="s">
        <v>514</v>
      </c>
      <c r="BB255">
        <v>32</v>
      </c>
      <c r="BC255" t="s">
        <v>111</v>
      </c>
      <c r="BD255" t="s">
        <v>433</v>
      </c>
      <c r="BE255">
        <v>0</v>
      </c>
      <c r="BF255">
        <v>0</v>
      </c>
      <c r="BG255" t="b">
        <v>1</v>
      </c>
      <c r="BH255" t="s">
        <v>366</v>
      </c>
      <c r="BI255" t="s">
        <v>136</v>
      </c>
      <c r="BJ255" t="s">
        <v>202</v>
      </c>
      <c r="CH255" s="2">
        <v>43144</v>
      </c>
      <c r="CX255" s="2">
        <v>43144</v>
      </c>
      <c r="DJ255">
        <v>1</v>
      </c>
    </row>
    <row r="256" spans="1:114" x14ac:dyDescent="0.2">
      <c r="A256" s="2">
        <v>44417</v>
      </c>
      <c r="B256" s="2">
        <v>21266</v>
      </c>
      <c r="C256" t="s">
        <v>1392</v>
      </c>
      <c r="D256" t="s">
        <v>1494</v>
      </c>
      <c r="E256" t="s">
        <v>1399</v>
      </c>
      <c r="F256" t="s">
        <v>1390</v>
      </c>
      <c r="G256">
        <v>69</v>
      </c>
      <c r="H256">
        <v>2896</v>
      </c>
      <c r="I256">
        <f t="shared" si="3"/>
        <v>26.726107960512497</v>
      </c>
      <c r="J256" t="s">
        <v>84</v>
      </c>
      <c r="K256" t="s">
        <v>86</v>
      </c>
      <c r="L256">
        <v>1005002</v>
      </c>
      <c r="M256">
        <v>10050020061</v>
      </c>
      <c r="N256" t="s">
        <v>387</v>
      </c>
      <c r="O256">
        <v>27</v>
      </c>
      <c r="P256" t="s">
        <v>86</v>
      </c>
      <c r="Q256" t="s">
        <v>388</v>
      </c>
      <c r="R256">
        <v>600</v>
      </c>
      <c r="S256" t="s">
        <v>89</v>
      </c>
      <c r="T256">
        <v>1</v>
      </c>
      <c r="U256" t="s">
        <v>90</v>
      </c>
      <c r="V256">
        <v>1</v>
      </c>
      <c r="W256">
        <v>27130</v>
      </c>
      <c r="X256" t="s">
        <v>13</v>
      </c>
      <c r="Y256" t="s">
        <v>104</v>
      </c>
      <c r="Z256" t="s">
        <v>105</v>
      </c>
      <c r="AA256" t="s">
        <v>106</v>
      </c>
      <c r="AB256" t="s">
        <v>94</v>
      </c>
      <c r="AF256" t="s">
        <v>145</v>
      </c>
      <c r="AG256" t="s">
        <v>146</v>
      </c>
      <c r="AI256">
        <v>10535</v>
      </c>
      <c r="AJ256">
        <v>27130</v>
      </c>
      <c r="AW256">
        <v>12442766</v>
      </c>
      <c r="AX256">
        <v>27130</v>
      </c>
      <c r="AY256" t="s">
        <v>97</v>
      </c>
      <c r="AZ256">
        <v>135</v>
      </c>
      <c r="BA256" t="s">
        <v>228</v>
      </c>
      <c r="BB256">
        <v>58</v>
      </c>
      <c r="BC256" t="s">
        <v>111</v>
      </c>
      <c r="BD256" t="s">
        <v>386</v>
      </c>
      <c r="BE256">
        <v>0</v>
      </c>
      <c r="BF256">
        <v>0</v>
      </c>
      <c r="BG256" t="b">
        <v>1</v>
      </c>
      <c r="BH256" t="s">
        <v>266</v>
      </c>
      <c r="BI256" t="s">
        <v>515</v>
      </c>
      <c r="CY256" s="2">
        <v>41956</v>
      </c>
      <c r="DI256" s="2">
        <v>44299</v>
      </c>
      <c r="DJ256">
        <v>0</v>
      </c>
    </row>
    <row r="257" spans="1:114" x14ac:dyDescent="0.2">
      <c r="A257" s="2">
        <v>44417</v>
      </c>
      <c r="B257" s="2">
        <v>24341</v>
      </c>
      <c r="C257" t="s">
        <v>1393</v>
      </c>
      <c r="D257" t="s">
        <v>1393</v>
      </c>
      <c r="E257" t="s">
        <v>1393</v>
      </c>
      <c r="F257" t="s">
        <v>1390</v>
      </c>
      <c r="G257">
        <v>69</v>
      </c>
      <c r="H257">
        <v>2848</v>
      </c>
      <c r="I257">
        <f t="shared" si="3"/>
        <v>26.283133795421129</v>
      </c>
      <c r="J257" t="s">
        <v>84</v>
      </c>
      <c r="K257" t="s">
        <v>86</v>
      </c>
      <c r="L257">
        <v>1015001</v>
      </c>
      <c r="M257">
        <v>10150010060</v>
      </c>
      <c r="N257" t="s">
        <v>229</v>
      </c>
      <c r="O257">
        <v>27</v>
      </c>
      <c r="P257" t="s">
        <v>86</v>
      </c>
      <c r="Q257" t="s">
        <v>230</v>
      </c>
      <c r="R257">
        <v>2696</v>
      </c>
      <c r="S257" t="s">
        <v>89</v>
      </c>
      <c r="T257">
        <v>1</v>
      </c>
      <c r="U257" t="s">
        <v>90</v>
      </c>
      <c r="V257">
        <v>1</v>
      </c>
      <c r="W257">
        <v>27130</v>
      </c>
      <c r="X257" t="s">
        <v>13</v>
      </c>
      <c r="Y257" t="s">
        <v>104</v>
      </c>
      <c r="Z257" t="s">
        <v>105</v>
      </c>
      <c r="AA257" t="s">
        <v>106</v>
      </c>
      <c r="AB257" t="s">
        <v>516</v>
      </c>
      <c r="AF257" t="s">
        <v>517</v>
      </c>
      <c r="AG257" t="s">
        <v>518</v>
      </c>
      <c r="AI257">
        <v>10535</v>
      </c>
      <c r="AJ257">
        <v>27130</v>
      </c>
      <c r="AW257">
        <v>12355713</v>
      </c>
      <c r="AX257">
        <v>27130</v>
      </c>
      <c r="AY257" t="s">
        <v>519</v>
      </c>
      <c r="AZ257">
        <v>210</v>
      </c>
      <c r="BA257" t="s">
        <v>520</v>
      </c>
      <c r="BB257">
        <v>78</v>
      </c>
      <c r="BC257" t="s">
        <v>161</v>
      </c>
      <c r="BD257" t="s">
        <v>237</v>
      </c>
      <c r="BE257">
        <v>0</v>
      </c>
      <c r="BF257">
        <v>0</v>
      </c>
      <c r="BG257" t="b">
        <v>1</v>
      </c>
      <c r="DJ257">
        <v>0</v>
      </c>
    </row>
    <row r="258" spans="1:114" x14ac:dyDescent="0.2">
      <c r="A258" s="2">
        <v>44417</v>
      </c>
      <c r="B258" s="2">
        <v>38553</v>
      </c>
      <c r="C258" t="s">
        <v>1488</v>
      </c>
      <c r="D258" t="s">
        <v>1495</v>
      </c>
      <c r="E258" t="s">
        <v>1409</v>
      </c>
      <c r="F258" t="s">
        <v>1393</v>
      </c>
      <c r="G258">
        <v>75</v>
      </c>
      <c r="H258">
        <v>2720</v>
      </c>
      <c r="I258">
        <f t="shared" si="3"/>
        <v>21.246222222222222</v>
      </c>
      <c r="J258" t="s">
        <v>100</v>
      </c>
      <c r="K258" t="s">
        <v>86</v>
      </c>
      <c r="L258">
        <v>1005002</v>
      </c>
      <c r="M258">
        <v>10050020062</v>
      </c>
      <c r="N258" t="s">
        <v>422</v>
      </c>
      <c r="O258">
        <v>27</v>
      </c>
      <c r="P258" t="s">
        <v>86</v>
      </c>
      <c r="Q258" t="s">
        <v>388</v>
      </c>
      <c r="R258">
        <v>600</v>
      </c>
      <c r="S258" t="s">
        <v>103</v>
      </c>
      <c r="T258">
        <v>1</v>
      </c>
      <c r="U258" t="s">
        <v>90</v>
      </c>
      <c r="V258">
        <v>1</v>
      </c>
      <c r="W258">
        <v>27447</v>
      </c>
      <c r="X258" t="s">
        <v>13</v>
      </c>
      <c r="Y258" t="s">
        <v>91</v>
      </c>
      <c r="Z258" t="s">
        <v>92</v>
      </c>
      <c r="AA258" t="s">
        <v>93</v>
      </c>
      <c r="AB258" t="s">
        <v>94</v>
      </c>
      <c r="AF258" t="s">
        <v>95</v>
      </c>
      <c r="AG258" t="s">
        <v>96</v>
      </c>
      <c r="AI258">
        <v>10793</v>
      </c>
      <c r="AJ258">
        <v>27447</v>
      </c>
      <c r="AW258">
        <v>12177155</v>
      </c>
      <c r="AX258">
        <v>27447</v>
      </c>
      <c r="AY258" t="s">
        <v>97</v>
      </c>
      <c r="AZ258">
        <v>140</v>
      </c>
      <c r="BA258" t="s">
        <v>207</v>
      </c>
      <c r="BB258">
        <v>52</v>
      </c>
      <c r="BC258" t="s">
        <v>99</v>
      </c>
      <c r="BD258" t="s">
        <v>386</v>
      </c>
      <c r="BE258">
        <v>0</v>
      </c>
      <c r="BF258">
        <v>0</v>
      </c>
      <c r="BG258" t="b">
        <v>1</v>
      </c>
      <c r="BH258" t="s">
        <v>115</v>
      </c>
      <c r="BI258" t="s">
        <v>128</v>
      </c>
      <c r="CL258" s="2">
        <v>41760</v>
      </c>
      <c r="CY258" s="2">
        <v>41760</v>
      </c>
      <c r="DJ258">
        <v>1</v>
      </c>
    </row>
    <row r="259" spans="1:114" x14ac:dyDescent="0.2">
      <c r="A259" s="2">
        <v>44417</v>
      </c>
      <c r="B259" s="2">
        <v>19557</v>
      </c>
      <c r="C259" t="s">
        <v>1485</v>
      </c>
      <c r="D259" t="s">
        <v>1494</v>
      </c>
      <c r="E259" t="s">
        <v>1399</v>
      </c>
      <c r="F259" t="s">
        <v>1390</v>
      </c>
      <c r="G259">
        <v>67</v>
      </c>
      <c r="H259">
        <v>2720</v>
      </c>
      <c r="I259">
        <f t="shared" ref="I259:I322" si="4">(703*H259/16)/(G259^2)</f>
        <v>26.62285586990421</v>
      </c>
      <c r="J259" t="s">
        <v>84</v>
      </c>
      <c r="K259" t="s">
        <v>86</v>
      </c>
      <c r="L259">
        <v>1015001</v>
      </c>
      <c r="M259">
        <v>10150010060</v>
      </c>
      <c r="N259" t="s">
        <v>229</v>
      </c>
      <c r="O259">
        <v>27</v>
      </c>
      <c r="P259" t="s">
        <v>86</v>
      </c>
      <c r="Q259" t="s">
        <v>230</v>
      </c>
      <c r="R259">
        <v>2695</v>
      </c>
      <c r="S259" t="s">
        <v>103</v>
      </c>
      <c r="T259">
        <v>1</v>
      </c>
      <c r="U259" t="s">
        <v>90</v>
      </c>
      <c r="V259">
        <v>1</v>
      </c>
      <c r="W259">
        <v>27130</v>
      </c>
      <c r="X259" t="s">
        <v>13</v>
      </c>
      <c r="Y259" t="s">
        <v>104</v>
      </c>
      <c r="Z259" t="s">
        <v>105</v>
      </c>
      <c r="AA259" t="s">
        <v>106</v>
      </c>
      <c r="AB259" t="s">
        <v>107</v>
      </c>
      <c r="AF259" t="s">
        <v>108</v>
      </c>
      <c r="AG259" t="s">
        <v>109</v>
      </c>
      <c r="AI259">
        <v>10535</v>
      </c>
      <c r="AJ259">
        <v>27130</v>
      </c>
      <c r="AW259">
        <v>12415325</v>
      </c>
      <c r="AX259">
        <v>27130</v>
      </c>
      <c r="AY259" t="s">
        <v>121</v>
      </c>
      <c r="AZ259">
        <v>80</v>
      </c>
      <c r="BA259" t="s">
        <v>521</v>
      </c>
      <c r="BB259">
        <v>53</v>
      </c>
      <c r="BC259" t="s">
        <v>111</v>
      </c>
      <c r="BD259" t="s">
        <v>433</v>
      </c>
      <c r="BE259">
        <v>0</v>
      </c>
      <c r="BF259">
        <v>0</v>
      </c>
      <c r="BG259" t="b">
        <v>1</v>
      </c>
      <c r="DJ259">
        <v>0</v>
      </c>
    </row>
    <row r="260" spans="1:114" x14ac:dyDescent="0.2">
      <c r="A260" s="2">
        <v>44417</v>
      </c>
      <c r="B260" s="2">
        <v>14432</v>
      </c>
      <c r="C260" t="s">
        <v>1483</v>
      </c>
      <c r="D260" t="s">
        <v>1494</v>
      </c>
      <c r="E260" t="s">
        <v>1399</v>
      </c>
      <c r="F260" t="s">
        <v>1391</v>
      </c>
      <c r="G260">
        <v>66</v>
      </c>
      <c r="H260">
        <v>2025.6</v>
      </c>
      <c r="I260">
        <f t="shared" si="4"/>
        <v>20.431542699724517</v>
      </c>
      <c r="J260" t="s">
        <v>84</v>
      </c>
      <c r="K260" t="s">
        <v>86</v>
      </c>
      <c r="L260">
        <v>1015001</v>
      </c>
      <c r="M260">
        <v>10150010060</v>
      </c>
      <c r="N260" t="s">
        <v>229</v>
      </c>
      <c r="O260">
        <v>27</v>
      </c>
      <c r="P260" t="s">
        <v>86</v>
      </c>
      <c r="Q260" t="s">
        <v>230</v>
      </c>
      <c r="R260">
        <v>2696</v>
      </c>
      <c r="S260" t="s">
        <v>131</v>
      </c>
      <c r="T260">
        <v>1</v>
      </c>
      <c r="U260" t="s">
        <v>90</v>
      </c>
      <c r="V260">
        <v>1</v>
      </c>
      <c r="W260">
        <v>27134</v>
      </c>
      <c r="X260" t="s">
        <v>13</v>
      </c>
      <c r="Y260" t="s">
        <v>164</v>
      </c>
      <c r="Z260" t="s">
        <v>165</v>
      </c>
      <c r="AA260" t="s">
        <v>166</v>
      </c>
      <c r="AB260">
        <v>78</v>
      </c>
      <c r="AC260" t="s">
        <v>94</v>
      </c>
      <c r="AF260" t="s">
        <v>501</v>
      </c>
      <c r="AG260" t="s">
        <v>502</v>
      </c>
      <c r="AI260">
        <v>10539</v>
      </c>
      <c r="AJ260">
        <v>27134</v>
      </c>
      <c r="AM260" t="s">
        <v>522</v>
      </c>
      <c r="AN260" t="s">
        <v>523</v>
      </c>
      <c r="AO260" t="s">
        <v>524</v>
      </c>
      <c r="AP260" t="s">
        <v>525</v>
      </c>
      <c r="AQ260" t="s">
        <v>169</v>
      </c>
      <c r="AR260" t="s">
        <v>170</v>
      </c>
      <c r="AW260">
        <v>13102782</v>
      </c>
      <c r="AX260">
        <v>27134</v>
      </c>
      <c r="AY260" t="s">
        <v>97</v>
      </c>
      <c r="AZ260">
        <v>160</v>
      </c>
      <c r="BA260" t="s">
        <v>171</v>
      </c>
      <c r="BB260">
        <v>142</v>
      </c>
      <c r="BC260" t="s">
        <v>99</v>
      </c>
      <c r="BD260" t="s">
        <v>237</v>
      </c>
      <c r="BE260">
        <v>0</v>
      </c>
      <c r="BF260">
        <v>0</v>
      </c>
      <c r="BG260" t="b">
        <v>1</v>
      </c>
      <c r="DJ260">
        <v>0</v>
      </c>
    </row>
    <row r="261" spans="1:114" x14ac:dyDescent="0.2">
      <c r="A261" s="2">
        <v>44417</v>
      </c>
      <c r="B261" s="2">
        <v>12543</v>
      </c>
      <c r="C261" t="s">
        <v>1484</v>
      </c>
      <c r="D261" t="s">
        <v>1494</v>
      </c>
      <c r="E261" t="s">
        <v>1399</v>
      </c>
      <c r="F261" t="s">
        <v>1391</v>
      </c>
      <c r="G261">
        <v>63</v>
      </c>
      <c r="H261">
        <v>2067.1999999999998</v>
      </c>
      <c r="I261">
        <f t="shared" si="4"/>
        <v>22.884252960443433</v>
      </c>
      <c r="J261" t="s">
        <v>100</v>
      </c>
      <c r="K261" t="s">
        <v>86</v>
      </c>
      <c r="L261">
        <v>1015001</v>
      </c>
      <c r="M261">
        <v>10150010060</v>
      </c>
      <c r="N261" t="s">
        <v>229</v>
      </c>
      <c r="O261">
        <v>27</v>
      </c>
      <c r="P261" t="s">
        <v>86</v>
      </c>
      <c r="Q261" t="s">
        <v>230</v>
      </c>
      <c r="R261">
        <v>2695</v>
      </c>
      <c r="S261" t="s">
        <v>131</v>
      </c>
      <c r="T261">
        <v>1</v>
      </c>
      <c r="U261" t="s">
        <v>90</v>
      </c>
      <c r="V261">
        <v>1</v>
      </c>
      <c r="W261">
        <v>27130</v>
      </c>
      <c r="X261" t="s">
        <v>13</v>
      </c>
      <c r="Y261" t="s">
        <v>104</v>
      </c>
      <c r="Z261" t="s">
        <v>105</v>
      </c>
      <c r="AA261" t="s">
        <v>106</v>
      </c>
      <c r="AB261" t="s">
        <v>94</v>
      </c>
      <c r="AF261" t="s">
        <v>145</v>
      </c>
      <c r="AG261" t="s">
        <v>146</v>
      </c>
      <c r="AI261">
        <v>10535</v>
      </c>
      <c r="AJ261">
        <v>27130</v>
      </c>
      <c r="AW261">
        <v>12218003</v>
      </c>
      <c r="AX261">
        <v>27130</v>
      </c>
      <c r="AY261" t="s">
        <v>97</v>
      </c>
      <c r="AZ261">
        <v>95</v>
      </c>
      <c r="BA261" t="s">
        <v>526</v>
      </c>
      <c r="BB261">
        <v>55</v>
      </c>
      <c r="BC261" t="s">
        <v>111</v>
      </c>
      <c r="BD261" t="s">
        <v>237</v>
      </c>
      <c r="BE261">
        <v>0</v>
      </c>
      <c r="BF261">
        <v>0</v>
      </c>
      <c r="BG261" t="b">
        <v>1</v>
      </c>
      <c r="DJ261">
        <v>0</v>
      </c>
    </row>
    <row r="262" spans="1:114" x14ac:dyDescent="0.2">
      <c r="A262" s="2">
        <v>44417</v>
      </c>
      <c r="B262" s="2">
        <v>17405</v>
      </c>
      <c r="C262" t="s">
        <v>1392</v>
      </c>
      <c r="D262" t="s">
        <v>1494</v>
      </c>
      <c r="E262" t="s">
        <v>1392</v>
      </c>
      <c r="F262" t="s">
        <v>1392</v>
      </c>
      <c r="G262">
        <v>73</v>
      </c>
      <c r="H262">
        <v>2032</v>
      </c>
      <c r="I262">
        <f t="shared" si="4"/>
        <v>16.753799962469508</v>
      </c>
      <c r="J262" t="s">
        <v>84</v>
      </c>
      <c r="K262" t="s">
        <v>86</v>
      </c>
      <c r="L262">
        <v>1015001</v>
      </c>
      <c r="M262">
        <v>10150010060</v>
      </c>
      <c r="N262" t="s">
        <v>229</v>
      </c>
      <c r="O262">
        <v>27</v>
      </c>
      <c r="P262" t="s">
        <v>86</v>
      </c>
      <c r="Q262" t="s">
        <v>230</v>
      </c>
      <c r="R262">
        <v>2696</v>
      </c>
      <c r="S262" t="s">
        <v>103</v>
      </c>
      <c r="T262">
        <v>1</v>
      </c>
      <c r="U262" t="s">
        <v>90</v>
      </c>
      <c r="V262">
        <v>1</v>
      </c>
      <c r="W262">
        <v>27236</v>
      </c>
      <c r="X262" t="s">
        <v>13</v>
      </c>
      <c r="Y262" t="s">
        <v>231</v>
      </c>
      <c r="Z262" t="s">
        <v>232</v>
      </c>
      <c r="AA262" t="s">
        <v>233</v>
      </c>
      <c r="AB262" t="s">
        <v>179</v>
      </c>
      <c r="AC262" t="s">
        <v>94</v>
      </c>
      <c r="AF262" t="s">
        <v>527</v>
      </c>
      <c r="AG262" t="s">
        <v>528</v>
      </c>
      <c r="AI262">
        <v>10611</v>
      </c>
      <c r="AJ262">
        <v>27236</v>
      </c>
      <c r="AW262">
        <v>13185544</v>
      </c>
      <c r="AX262">
        <v>27236</v>
      </c>
      <c r="AY262" t="s">
        <v>97</v>
      </c>
      <c r="AZ262">
        <v>90</v>
      </c>
      <c r="BA262" t="s">
        <v>236</v>
      </c>
      <c r="BB262">
        <v>155</v>
      </c>
      <c r="BC262" t="s">
        <v>200</v>
      </c>
      <c r="BD262" t="s">
        <v>237</v>
      </c>
      <c r="BE262">
        <v>0</v>
      </c>
      <c r="BF262">
        <v>0</v>
      </c>
      <c r="BG262" t="b">
        <v>1</v>
      </c>
      <c r="BH262" t="s">
        <v>529</v>
      </c>
      <c r="BI262" t="s">
        <v>418</v>
      </c>
      <c r="CE262" s="2">
        <v>43276</v>
      </c>
      <c r="CX262" s="2">
        <v>43276</v>
      </c>
      <c r="DJ262">
        <v>1</v>
      </c>
    </row>
    <row r="263" spans="1:114" x14ac:dyDescent="0.2">
      <c r="A263" s="2">
        <v>44417</v>
      </c>
      <c r="B263" s="2">
        <v>17846</v>
      </c>
      <c r="C263" t="s">
        <v>1392</v>
      </c>
      <c r="D263" t="s">
        <v>1495</v>
      </c>
      <c r="E263" t="s">
        <v>1399</v>
      </c>
      <c r="F263" t="s">
        <v>1390</v>
      </c>
      <c r="G263">
        <v>71</v>
      </c>
      <c r="H263">
        <v>1984</v>
      </c>
      <c r="I263">
        <f t="shared" si="4"/>
        <v>17.292600674469352</v>
      </c>
      <c r="J263" t="s">
        <v>100</v>
      </c>
      <c r="K263" t="s">
        <v>86</v>
      </c>
      <c r="L263">
        <v>1002001</v>
      </c>
      <c r="M263">
        <v>10020011358</v>
      </c>
      <c r="N263" t="s">
        <v>101</v>
      </c>
      <c r="O263">
        <v>27</v>
      </c>
      <c r="P263" t="s">
        <v>86</v>
      </c>
      <c r="Q263" t="s">
        <v>102</v>
      </c>
      <c r="R263">
        <v>2002</v>
      </c>
      <c r="S263" t="s">
        <v>103</v>
      </c>
      <c r="T263">
        <v>1</v>
      </c>
      <c r="U263" t="s">
        <v>90</v>
      </c>
      <c r="V263">
        <v>1</v>
      </c>
      <c r="W263">
        <v>27447</v>
      </c>
      <c r="X263" t="s">
        <v>13</v>
      </c>
      <c r="Y263" t="s">
        <v>91</v>
      </c>
      <c r="Z263" t="s">
        <v>92</v>
      </c>
      <c r="AA263" t="s">
        <v>93</v>
      </c>
      <c r="AB263" t="s">
        <v>94</v>
      </c>
      <c r="AC263" t="s">
        <v>159</v>
      </c>
      <c r="AF263" t="s">
        <v>95</v>
      </c>
      <c r="AG263" t="s">
        <v>96</v>
      </c>
      <c r="AI263">
        <v>10793</v>
      </c>
      <c r="AJ263">
        <v>27447</v>
      </c>
      <c r="AW263">
        <v>12612970</v>
      </c>
      <c r="AX263">
        <v>27447</v>
      </c>
      <c r="AY263" t="s">
        <v>97</v>
      </c>
      <c r="AZ263">
        <v>105</v>
      </c>
      <c r="BA263" t="s">
        <v>207</v>
      </c>
      <c r="BB263">
        <v>15</v>
      </c>
      <c r="BC263" t="s">
        <v>111</v>
      </c>
      <c r="BD263" t="s">
        <v>123</v>
      </c>
      <c r="BE263">
        <v>0</v>
      </c>
      <c r="BF263">
        <v>0</v>
      </c>
      <c r="BG263" t="b">
        <v>1</v>
      </c>
      <c r="DJ263">
        <v>0</v>
      </c>
    </row>
    <row r="264" spans="1:114" x14ac:dyDescent="0.2">
      <c r="A264" s="2">
        <v>44417</v>
      </c>
      <c r="B264" s="2">
        <v>19287</v>
      </c>
      <c r="C264" t="s">
        <v>1485</v>
      </c>
      <c r="D264" t="s">
        <v>1494</v>
      </c>
      <c r="E264" t="s">
        <v>1436</v>
      </c>
      <c r="F264" t="s">
        <v>1395</v>
      </c>
      <c r="G264">
        <v>71.5</v>
      </c>
      <c r="H264">
        <v>2000</v>
      </c>
      <c r="I264">
        <f t="shared" si="4"/>
        <v>17.189104601692016</v>
      </c>
      <c r="J264" t="s">
        <v>100</v>
      </c>
      <c r="K264" t="s">
        <v>86</v>
      </c>
      <c r="L264">
        <v>1015001</v>
      </c>
      <c r="M264">
        <v>10150010060</v>
      </c>
      <c r="N264" t="s">
        <v>229</v>
      </c>
      <c r="O264">
        <v>27</v>
      </c>
      <c r="P264" t="s">
        <v>86</v>
      </c>
      <c r="Q264" t="s">
        <v>230</v>
      </c>
      <c r="R264">
        <v>2696</v>
      </c>
      <c r="S264" t="s">
        <v>192</v>
      </c>
      <c r="T264">
        <v>1</v>
      </c>
      <c r="U264" t="s">
        <v>90</v>
      </c>
      <c r="V264">
        <v>1</v>
      </c>
      <c r="W264">
        <v>27130</v>
      </c>
      <c r="X264" t="s">
        <v>13</v>
      </c>
      <c r="Y264" t="s">
        <v>104</v>
      </c>
      <c r="Z264" t="s">
        <v>105</v>
      </c>
      <c r="AA264" t="s">
        <v>106</v>
      </c>
      <c r="AB264" t="s">
        <v>94</v>
      </c>
      <c r="AF264" t="s">
        <v>145</v>
      </c>
      <c r="AG264" t="s">
        <v>146</v>
      </c>
      <c r="AI264">
        <v>10535</v>
      </c>
      <c r="AJ264">
        <v>27130</v>
      </c>
      <c r="AW264">
        <v>12222607</v>
      </c>
      <c r="AX264">
        <v>27130</v>
      </c>
      <c r="AY264" t="s">
        <v>97</v>
      </c>
      <c r="AZ264">
        <v>95</v>
      </c>
      <c r="BA264" t="s">
        <v>530</v>
      </c>
      <c r="BB264">
        <v>29</v>
      </c>
      <c r="BC264" t="s">
        <v>111</v>
      </c>
      <c r="BD264" t="s">
        <v>237</v>
      </c>
      <c r="BE264">
        <v>0</v>
      </c>
      <c r="BF264">
        <v>0</v>
      </c>
      <c r="BG264" t="b">
        <v>1</v>
      </c>
      <c r="BH264" t="s">
        <v>180</v>
      </c>
      <c r="BI264" t="s">
        <v>136</v>
      </c>
      <c r="CH264" s="2">
        <v>43801</v>
      </c>
      <c r="CY264" s="2">
        <v>44446</v>
      </c>
      <c r="DJ264">
        <v>1</v>
      </c>
    </row>
    <row r="265" spans="1:114" x14ac:dyDescent="0.2">
      <c r="A265" s="2">
        <v>44417</v>
      </c>
      <c r="B265" s="2">
        <v>19287</v>
      </c>
      <c r="C265" t="s">
        <v>1485</v>
      </c>
      <c r="D265" t="s">
        <v>1494</v>
      </c>
      <c r="E265" t="s">
        <v>1393</v>
      </c>
      <c r="F265" t="s">
        <v>1395</v>
      </c>
      <c r="G265">
        <v>70</v>
      </c>
      <c r="H265">
        <v>2544</v>
      </c>
      <c r="I265">
        <f t="shared" si="4"/>
        <v>22.811632653061224</v>
      </c>
      <c r="J265" t="s">
        <v>84</v>
      </c>
      <c r="K265" t="s">
        <v>86</v>
      </c>
      <c r="L265">
        <v>1015001</v>
      </c>
      <c r="M265">
        <v>10150010060</v>
      </c>
      <c r="N265" t="s">
        <v>229</v>
      </c>
      <c r="O265">
        <v>27</v>
      </c>
      <c r="P265" t="s">
        <v>86</v>
      </c>
      <c r="Q265" t="s">
        <v>230</v>
      </c>
      <c r="R265">
        <v>2695</v>
      </c>
      <c r="S265" t="s">
        <v>103</v>
      </c>
      <c r="T265">
        <v>1</v>
      </c>
      <c r="U265" t="s">
        <v>90</v>
      </c>
      <c r="V265">
        <v>1</v>
      </c>
      <c r="W265">
        <v>27447</v>
      </c>
      <c r="X265" t="s">
        <v>13</v>
      </c>
      <c r="Y265" t="s">
        <v>91</v>
      </c>
      <c r="Z265" t="s">
        <v>92</v>
      </c>
      <c r="AA265" t="s">
        <v>93</v>
      </c>
      <c r="AB265" t="s">
        <v>107</v>
      </c>
      <c r="AF265" t="s">
        <v>154</v>
      </c>
      <c r="AG265" t="s">
        <v>155</v>
      </c>
      <c r="AI265">
        <v>10793</v>
      </c>
      <c r="AJ265">
        <v>27447</v>
      </c>
      <c r="AW265">
        <v>12427183</v>
      </c>
      <c r="AX265">
        <v>27447</v>
      </c>
      <c r="AY265" t="s">
        <v>121</v>
      </c>
      <c r="AZ265">
        <v>110</v>
      </c>
      <c r="BA265" t="s">
        <v>98</v>
      </c>
      <c r="BB265">
        <v>28</v>
      </c>
      <c r="BC265" t="s">
        <v>111</v>
      </c>
      <c r="BD265" t="s">
        <v>255</v>
      </c>
      <c r="BE265">
        <v>0</v>
      </c>
      <c r="BF265">
        <v>0</v>
      </c>
      <c r="BG265" t="b">
        <v>1</v>
      </c>
      <c r="DJ265">
        <v>0</v>
      </c>
    </row>
    <row r="266" spans="1:114" x14ac:dyDescent="0.2">
      <c r="A266" s="2">
        <v>44417</v>
      </c>
      <c r="B266" s="2">
        <v>17256</v>
      </c>
      <c r="C266" t="s">
        <v>1394</v>
      </c>
      <c r="D266" t="s">
        <v>1494</v>
      </c>
      <c r="E266" t="s">
        <v>1399</v>
      </c>
      <c r="F266" t="s">
        <v>1390</v>
      </c>
      <c r="G266">
        <v>69</v>
      </c>
      <c r="H266">
        <v>2416</v>
      </c>
      <c r="I266">
        <f t="shared" si="4"/>
        <v>22.296366309598824</v>
      </c>
      <c r="J266" t="s">
        <v>100</v>
      </c>
      <c r="K266" t="s">
        <v>86</v>
      </c>
      <c r="L266">
        <v>1003001</v>
      </c>
      <c r="M266">
        <v>10030010406</v>
      </c>
      <c r="N266" t="s">
        <v>152</v>
      </c>
      <c r="O266">
        <v>27</v>
      </c>
      <c r="P266" t="s">
        <v>86</v>
      </c>
      <c r="Q266" t="s">
        <v>153</v>
      </c>
      <c r="R266">
        <v>678</v>
      </c>
      <c r="S266" t="s">
        <v>89</v>
      </c>
      <c r="T266">
        <v>1</v>
      </c>
      <c r="U266" t="s">
        <v>90</v>
      </c>
      <c r="V266">
        <v>1</v>
      </c>
      <c r="W266">
        <v>27130</v>
      </c>
      <c r="X266" t="s">
        <v>13</v>
      </c>
      <c r="Y266" t="s">
        <v>104</v>
      </c>
      <c r="Z266" t="s">
        <v>105</v>
      </c>
      <c r="AA266" t="s">
        <v>106</v>
      </c>
      <c r="AB266" t="s">
        <v>94</v>
      </c>
      <c r="AF266" t="s">
        <v>145</v>
      </c>
      <c r="AG266" t="s">
        <v>146</v>
      </c>
      <c r="AI266">
        <v>10535</v>
      </c>
      <c r="AJ266">
        <v>27130</v>
      </c>
      <c r="AW266">
        <v>12715514</v>
      </c>
      <c r="AX266">
        <v>27130</v>
      </c>
      <c r="AY266" t="s">
        <v>97</v>
      </c>
      <c r="AZ266">
        <v>90</v>
      </c>
      <c r="BA266" t="s">
        <v>110</v>
      </c>
      <c r="BB266">
        <v>59</v>
      </c>
      <c r="BC266" t="s">
        <v>111</v>
      </c>
      <c r="BD266" t="s">
        <v>290</v>
      </c>
      <c r="BE266">
        <v>0</v>
      </c>
      <c r="BF266">
        <v>0</v>
      </c>
      <c r="BG266" t="b">
        <v>1</v>
      </c>
      <c r="DJ266">
        <v>0</v>
      </c>
    </row>
    <row r="267" spans="1:114" x14ac:dyDescent="0.2">
      <c r="A267" s="2">
        <v>44417</v>
      </c>
      <c r="B267" s="2">
        <v>28032</v>
      </c>
      <c r="D267" t="s">
        <v>1494</v>
      </c>
      <c r="G267">
        <v>68.5</v>
      </c>
      <c r="H267">
        <v>3024</v>
      </c>
      <c r="I267">
        <f t="shared" si="4"/>
        <v>28.316266183600618</v>
      </c>
      <c r="J267" t="s">
        <v>84</v>
      </c>
      <c r="K267" t="s">
        <v>86</v>
      </c>
      <c r="L267">
        <v>1015001</v>
      </c>
      <c r="M267">
        <v>10150010060</v>
      </c>
      <c r="N267" t="s">
        <v>229</v>
      </c>
      <c r="O267">
        <v>27</v>
      </c>
      <c r="P267" t="s">
        <v>86</v>
      </c>
      <c r="Q267" t="s">
        <v>230</v>
      </c>
      <c r="R267">
        <v>2695</v>
      </c>
      <c r="S267" t="s">
        <v>103</v>
      </c>
      <c r="T267">
        <v>1</v>
      </c>
      <c r="U267" t="s">
        <v>90</v>
      </c>
      <c r="V267">
        <v>1</v>
      </c>
      <c r="W267">
        <v>27446</v>
      </c>
      <c r="X267" t="s">
        <v>13</v>
      </c>
      <c r="Y267" t="s">
        <v>117</v>
      </c>
      <c r="Z267" t="s">
        <v>118</v>
      </c>
      <c r="AA267" t="s">
        <v>119</v>
      </c>
      <c r="AB267" t="s">
        <v>107</v>
      </c>
      <c r="AF267" t="s">
        <v>154</v>
      </c>
      <c r="AG267" t="s">
        <v>155</v>
      </c>
      <c r="AI267">
        <v>10791</v>
      </c>
      <c r="AJ267">
        <v>27446</v>
      </c>
      <c r="AW267">
        <v>11789155</v>
      </c>
      <c r="AX267">
        <v>27446</v>
      </c>
      <c r="AY267" t="s">
        <v>121</v>
      </c>
      <c r="AZ267">
        <v>90</v>
      </c>
      <c r="BA267" t="s">
        <v>531</v>
      </c>
      <c r="BB267">
        <v>55</v>
      </c>
      <c r="BC267" t="s">
        <v>111</v>
      </c>
      <c r="BD267" t="s">
        <v>433</v>
      </c>
      <c r="BE267">
        <v>0</v>
      </c>
      <c r="BF267">
        <v>0</v>
      </c>
      <c r="BG267" t="b">
        <v>1</v>
      </c>
      <c r="BH267" t="s">
        <v>173</v>
      </c>
      <c r="BI267" t="s">
        <v>254</v>
      </c>
      <c r="BJ267" t="s">
        <v>463</v>
      </c>
      <c r="CH267" s="2">
        <v>43129</v>
      </c>
      <c r="CV267" s="2">
        <v>43129</v>
      </c>
      <c r="DJ267">
        <v>1</v>
      </c>
    </row>
    <row r="268" spans="1:114" x14ac:dyDescent="0.2">
      <c r="A268" s="2">
        <v>44417</v>
      </c>
      <c r="B268" s="2">
        <v>24404</v>
      </c>
      <c r="C268" t="s">
        <v>1484</v>
      </c>
      <c r="D268" t="s">
        <v>1494</v>
      </c>
      <c r="E268" t="s">
        <v>1399</v>
      </c>
      <c r="F268" t="s">
        <v>1391</v>
      </c>
      <c r="G268">
        <v>67.5</v>
      </c>
      <c r="H268">
        <v>4416</v>
      </c>
      <c r="I268">
        <f t="shared" si="4"/>
        <v>42.58502057613169</v>
      </c>
      <c r="J268" t="s">
        <v>84</v>
      </c>
      <c r="K268" t="s">
        <v>86</v>
      </c>
      <c r="L268">
        <v>1015001</v>
      </c>
      <c r="M268">
        <v>10150010060</v>
      </c>
      <c r="N268" t="s">
        <v>229</v>
      </c>
      <c r="O268">
        <v>27</v>
      </c>
      <c r="P268" t="s">
        <v>86</v>
      </c>
      <c r="Q268" t="s">
        <v>230</v>
      </c>
      <c r="R268">
        <v>2696</v>
      </c>
      <c r="S268" t="s">
        <v>89</v>
      </c>
      <c r="T268">
        <v>1</v>
      </c>
      <c r="U268" t="s">
        <v>90</v>
      </c>
      <c r="V268">
        <v>1</v>
      </c>
      <c r="W268">
        <v>27130</v>
      </c>
      <c r="X268" t="s">
        <v>13</v>
      </c>
      <c r="Y268" t="s">
        <v>104</v>
      </c>
      <c r="Z268" t="s">
        <v>105</v>
      </c>
      <c r="AA268" t="s">
        <v>106</v>
      </c>
      <c r="AB268" t="s">
        <v>107</v>
      </c>
      <c r="AF268" t="s">
        <v>398</v>
      </c>
      <c r="AG268" t="s">
        <v>399</v>
      </c>
      <c r="AI268">
        <v>10535</v>
      </c>
      <c r="AJ268">
        <v>27130</v>
      </c>
      <c r="AW268">
        <v>12670719</v>
      </c>
      <c r="AX268">
        <v>27130</v>
      </c>
      <c r="AY268" t="s">
        <v>121</v>
      </c>
      <c r="AZ268">
        <v>80</v>
      </c>
      <c r="BA268" t="s">
        <v>110</v>
      </c>
      <c r="BB268">
        <v>91</v>
      </c>
      <c r="BC268" t="s">
        <v>111</v>
      </c>
      <c r="BD268" t="s">
        <v>433</v>
      </c>
      <c r="BE268">
        <v>0</v>
      </c>
      <c r="BF268">
        <v>0</v>
      </c>
      <c r="BG268" t="b">
        <v>1</v>
      </c>
      <c r="DJ268">
        <v>0</v>
      </c>
    </row>
    <row r="269" spans="1:114" x14ac:dyDescent="0.2">
      <c r="A269" s="2">
        <v>44417</v>
      </c>
      <c r="B269" s="2">
        <v>23189</v>
      </c>
      <c r="C269" t="s">
        <v>1394</v>
      </c>
      <c r="D269" t="s">
        <v>1495</v>
      </c>
      <c r="E269" t="s">
        <v>1393</v>
      </c>
      <c r="F269" t="s">
        <v>1393</v>
      </c>
      <c r="G269">
        <v>58</v>
      </c>
      <c r="H269">
        <v>2672</v>
      </c>
      <c r="I269">
        <f t="shared" si="4"/>
        <v>34.899227110582643</v>
      </c>
      <c r="J269" t="s">
        <v>100</v>
      </c>
      <c r="K269" t="s">
        <v>86</v>
      </c>
      <c r="L269">
        <v>1003001</v>
      </c>
      <c r="M269">
        <v>10030010406</v>
      </c>
      <c r="N269" t="s">
        <v>152</v>
      </c>
      <c r="O269">
        <v>27</v>
      </c>
      <c r="P269" t="s">
        <v>86</v>
      </c>
      <c r="Q269" t="s">
        <v>153</v>
      </c>
      <c r="R269">
        <v>690</v>
      </c>
      <c r="S269" t="s">
        <v>243</v>
      </c>
      <c r="T269">
        <v>1</v>
      </c>
      <c r="U269" t="s">
        <v>90</v>
      </c>
      <c r="V269">
        <v>1</v>
      </c>
      <c r="W269">
        <v>27447</v>
      </c>
      <c r="X269" t="s">
        <v>13</v>
      </c>
      <c r="Y269" t="s">
        <v>91</v>
      </c>
      <c r="Z269" t="s">
        <v>92</v>
      </c>
      <c r="AA269" t="s">
        <v>93</v>
      </c>
      <c r="AB269" t="s">
        <v>516</v>
      </c>
      <c r="AF269" t="s">
        <v>154</v>
      </c>
      <c r="AG269" t="s">
        <v>155</v>
      </c>
      <c r="AH269" s="1">
        <v>44433</v>
      </c>
      <c r="AI269">
        <v>10793</v>
      </c>
      <c r="AJ269">
        <v>27447</v>
      </c>
      <c r="AM269" t="s">
        <v>95</v>
      </c>
      <c r="AN269" t="s">
        <v>96</v>
      </c>
      <c r="AW269">
        <v>12783266</v>
      </c>
      <c r="AX269">
        <v>27447</v>
      </c>
      <c r="AY269" t="s">
        <v>519</v>
      </c>
      <c r="AZ269">
        <v>150</v>
      </c>
      <c r="BA269" t="s">
        <v>532</v>
      </c>
      <c r="BB269">
        <v>154</v>
      </c>
      <c r="BC269" t="s">
        <v>111</v>
      </c>
      <c r="BD269" t="s">
        <v>271</v>
      </c>
      <c r="BE269">
        <v>0</v>
      </c>
      <c r="BF269">
        <v>0</v>
      </c>
      <c r="BG269" t="b">
        <v>1</v>
      </c>
      <c r="BH269" t="s">
        <v>136</v>
      </c>
      <c r="BI269" t="s">
        <v>356</v>
      </c>
      <c r="BJ269" t="s">
        <v>180</v>
      </c>
      <c r="CH269" s="2">
        <v>39905</v>
      </c>
      <c r="CV269" s="2">
        <v>39926</v>
      </c>
      <c r="CY269" s="2">
        <v>39905</v>
      </c>
      <c r="DJ269">
        <v>1</v>
      </c>
    </row>
    <row r="270" spans="1:114" x14ac:dyDescent="0.2">
      <c r="A270" s="2">
        <v>44417</v>
      </c>
      <c r="B270" s="2">
        <v>38625</v>
      </c>
      <c r="C270" t="s">
        <v>1488</v>
      </c>
      <c r="D270" t="s">
        <v>1494</v>
      </c>
      <c r="E270" t="s">
        <v>1399</v>
      </c>
      <c r="F270" t="s">
        <v>1390</v>
      </c>
      <c r="G270">
        <v>58</v>
      </c>
      <c r="H270">
        <v>3312</v>
      </c>
      <c r="I270">
        <f t="shared" si="4"/>
        <v>43.258323424494648</v>
      </c>
      <c r="J270" t="s">
        <v>100</v>
      </c>
      <c r="K270" t="s">
        <v>86</v>
      </c>
      <c r="L270">
        <v>1004001</v>
      </c>
      <c r="M270">
        <v>10040010172</v>
      </c>
      <c r="N270" t="s">
        <v>87</v>
      </c>
      <c r="O270">
        <v>27</v>
      </c>
      <c r="P270" t="s">
        <v>86</v>
      </c>
      <c r="Q270" t="s">
        <v>88</v>
      </c>
      <c r="R270">
        <v>698</v>
      </c>
      <c r="S270" t="s">
        <v>131</v>
      </c>
      <c r="T270">
        <v>1</v>
      </c>
      <c r="U270" t="s">
        <v>90</v>
      </c>
      <c r="V270">
        <v>1</v>
      </c>
      <c r="W270">
        <v>27447</v>
      </c>
      <c r="X270" t="s">
        <v>13</v>
      </c>
      <c r="Y270" t="s">
        <v>91</v>
      </c>
      <c r="Z270" t="s">
        <v>92</v>
      </c>
      <c r="AA270" t="s">
        <v>93</v>
      </c>
      <c r="AB270">
        <v>82</v>
      </c>
      <c r="AC270" t="s">
        <v>94</v>
      </c>
      <c r="AF270" t="s">
        <v>95</v>
      </c>
      <c r="AG270" t="s">
        <v>96</v>
      </c>
      <c r="AH270" s="1">
        <v>44463</v>
      </c>
      <c r="AI270">
        <v>10793</v>
      </c>
      <c r="AJ270">
        <v>27447</v>
      </c>
      <c r="AW270">
        <v>12534380</v>
      </c>
      <c r="AX270">
        <v>27447</v>
      </c>
      <c r="AY270" t="s">
        <v>97</v>
      </c>
      <c r="AZ270">
        <v>80</v>
      </c>
      <c r="BA270" t="s">
        <v>360</v>
      </c>
      <c r="BB270">
        <v>76</v>
      </c>
      <c r="BC270" t="s">
        <v>111</v>
      </c>
      <c r="BD270" t="s">
        <v>151</v>
      </c>
      <c r="BE270">
        <v>0</v>
      </c>
      <c r="BF270">
        <v>0</v>
      </c>
      <c r="BG270" t="b">
        <v>1</v>
      </c>
      <c r="BH270" t="s">
        <v>130</v>
      </c>
      <c r="BI270" t="s">
        <v>533</v>
      </c>
      <c r="BJ270" t="s">
        <v>136</v>
      </c>
      <c r="CH270" s="2">
        <v>35083</v>
      </c>
      <c r="CU270" s="2">
        <v>42487</v>
      </c>
      <c r="DJ270">
        <v>1</v>
      </c>
    </row>
    <row r="271" spans="1:114" x14ac:dyDescent="0.2">
      <c r="A271" s="2">
        <v>44417</v>
      </c>
      <c r="B271" s="2">
        <v>23986</v>
      </c>
      <c r="C271" t="s">
        <v>1392</v>
      </c>
      <c r="D271" t="s">
        <v>1494</v>
      </c>
      <c r="E271" t="s">
        <v>1425</v>
      </c>
      <c r="F271" t="s">
        <v>1390</v>
      </c>
      <c r="G271">
        <v>71</v>
      </c>
      <c r="H271">
        <v>2264</v>
      </c>
      <c r="I271">
        <f t="shared" si="4"/>
        <v>19.733088672882364</v>
      </c>
      <c r="J271" t="s">
        <v>84</v>
      </c>
      <c r="K271" t="s">
        <v>86</v>
      </c>
      <c r="L271">
        <v>1019001</v>
      </c>
      <c r="M271">
        <v>10190010055</v>
      </c>
      <c r="N271" t="s">
        <v>177</v>
      </c>
      <c r="O271">
        <v>27</v>
      </c>
      <c r="P271" t="s">
        <v>86</v>
      </c>
      <c r="Q271" t="s">
        <v>178</v>
      </c>
      <c r="R271">
        <v>9061</v>
      </c>
      <c r="S271" t="s">
        <v>103</v>
      </c>
      <c r="T271">
        <v>1</v>
      </c>
      <c r="U271" t="s">
        <v>90</v>
      </c>
      <c r="V271">
        <v>1</v>
      </c>
      <c r="W271">
        <v>27447</v>
      </c>
      <c r="X271" t="s">
        <v>13</v>
      </c>
      <c r="Y271" t="s">
        <v>91</v>
      </c>
      <c r="Z271" t="s">
        <v>92</v>
      </c>
      <c r="AA271" t="s">
        <v>93</v>
      </c>
      <c r="AB271" t="s">
        <v>179</v>
      </c>
      <c r="AC271" t="s">
        <v>107</v>
      </c>
      <c r="AF271" t="s">
        <v>154</v>
      </c>
      <c r="AG271" t="s">
        <v>155</v>
      </c>
      <c r="AI271">
        <v>10793</v>
      </c>
      <c r="AJ271">
        <v>27447</v>
      </c>
      <c r="AK271">
        <v>20985</v>
      </c>
      <c r="AW271">
        <v>12561162</v>
      </c>
      <c r="AX271">
        <v>27447</v>
      </c>
      <c r="AY271" t="s">
        <v>121</v>
      </c>
      <c r="AZ271">
        <v>110</v>
      </c>
      <c r="BA271" t="s">
        <v>98</v>
      </c>
      <c r="BB271">
        <v>132</v>
      </c>
      <c r="BC271" t="s">
        <v>200</v>
      </c>
      <c r="BD271" t="s">
        <v>176</v>
      </c>
      <c r="BE271">
        <v>0</v>
      </c>
      <c r="BF271">
        <v>0</v>
      </c>
      <c r="BG271" t="b">
        <v>1</v>
      </c>
      <c r="BH271" t="s">
        <v>534</v>
      </c>
      <c r="BI271" t="s">
        <v>189</v>
      </c>
      <c r="BJ271" t="s">
        <v>535</v>
      </c>
      <c r="BK271" t="s">
        <v>445</v>
      </c>
      <c r="BL271" t="s">
        <v>138</v>
      </c>
      <c r="CC271" s="2">
        <v>44230</v>
      </c>
      <c r="CF271" s="2">
        <v>44093</v>
      </c>
      <c r="CM271" s="2">
        <v>43845</v>
      </c>
      <c r="CO271" s="2">
        <v>43845</v>
      </c>
      <c r="CX271" s="2">
        <v>43845</v>
      </c>
      <c r="DJ271">
        <v>6</v>
      </c>
    </row>
    <row r="272" spans="1:114" x14ac:dyDescent="0.2">
      <c r="A272" s="2">
        <v>44417</v>
      </c>
      <c r="B272" s="2">
        <v>17865</v>
      </c>
      <c r="C272" t="s">
        <v>1485</v>
      </c>
      <c r="D272" t="s">
        <v>1494</v>
      </c>
      <c r="E272" t="s">
        <v>1399</v>
      </c>
      <c r="F272" t="s">
        <v>1390</v>
      </c>
      <c r="G272">
        <v>73.25</v>
      </c>
      <c r="H272">
        <v>1616</v>
      </c>
      <c r="I272">
        <f t="shared" si="4"/>
        <v>13.233095318524386</v>
      </c>
      <c r="J272" t="s">
        <v>100</v>
      </c>
      <c r="K272" t="s">
        <v>86</v>
      </c>
      <c r="L272">
        <v>1019001</v>
      </c>
      <c r="M272">
        <v>10190010055</v>
      </c>
      <c r="N272" t="s">
        <v>177</v>
      </c>
      <c r="O272">
        <v>27</v>
      </c>
      <c r="P272" t="s">
        <v>86</v>
      </c>
      <c r="Q272" t="s">
        <v>178</v>
      </c>
      <c r="R272">
        <v>9061</v>
      </c>
      <c r="S272" t="s">
        <v>89</v>
      </c>
      <c r="T272">
        <v>1</v>
      </c>
      <c r="U272" t="s">
        <v>90</v>
      </c>
      <c r="V272">
        <v>1</v>
      </c>
      <c r="W272">
        <v>27447</v>
      </c>
      <c r="X272" t="s">
        <v>13</v>
      </c>
      <c r="Y272" t="s">
        <v>91</v>
      </c>
      <c r="Z272" t="s">
        <v>92</v>
      </c>
      <c r="AA272" t="s">
        <v>93</v>
      </c>
      <c r="AB272" t="s">
        <v>94</v>
      </c>
      <c r="AF272" t="s">
        <v>95</v>
      </c>
      <c r="AG272" t="s">
        <v>96</v>
      </c>
      <c r="AI272">
        <v>10793</v>
      </c>
      <c r="AJ272">
        <v>27447</v>
      </c>
      <c r="AW272">
        <v>12090064</v>
      </c>
      <c r="AX272">
        <v>27447</v>
      </c>
      <c r="AY272" t="s">
        <v>97</v>
      </c>
      <c r="AZ272">
        <v>65</v>
      </c>
      <c r="BA272" t="s">
        <v>98</v>
      </c>
      <c r="BB272">
        <v>33</v>
      </c>
      <c r="BC272" t="s">
        <v>99</v>
      </c>
      <c r="BD272" t="s">
        <v>258</v>
      </c>
      <c r="BE272">
        <v>0</v>
      </c>
      <c r="BF272">
        <v>0</v>
      </c>
      <c r="BG272" t="b">
        <v>1</v>
      </c>
      <c r="DJ272">
        <v>0</v>
      </c>
    </row>
    <row r="273" spans="1:114" x14ac:dyDescent="0.2">
      <c r="A273" s="2">
        <v>44417</v>
      </c>
      <c r="B273" s="2">
        <v>16371</v>
      </c>
      <c r="C273" t="s">
        <v>1483</v>
      </c>
      <c r="D273" t="s">
        <v>1494</v>
      </c>
      <c r="E273" t="s">
        <v>1426</v>
      </c>
      <c r="F273" t="s">
        <v>1391</v>
      </c>
      <c r="G273">
        <v>65</v>
      </c>
      <c r="H273">
        <v>3136</v>
      </c>
      <c r="I273">
        <f t="shared" si="4"/>
        <v>32.612544378698225</v>
      </c>
      <c r="J273" t="s">
        <v>84</v>
      </c>
      <c r="K273" t="s">
        <v>86</v>
      </c>
      <c r="L273">
        <v>1019001</v>
      </c>
      <c r="M273">
        <v>10190010055</v>
      </c>
      <c r="N273" t="s">
        <v>177</v>
      </c>
      <c r="O273">
        <v>27</v>
      </c>
      <c r="P273" t="s">
        <v>86</v>
      </c>
      <c r="Q273" t="s">
        <v>178</v>
      </c>
      <c r="R273">
        <v>9061</v>
      </c>
      <c r="S273" t="s">
        <v>131</v>
      </c>
      <c r="T273">
        <v>1</v>
      </c>
      <c r="U273" t="s">
        <v>90</v>
      </c>
      <c r="V273">
        <v>1</v>
      </c>
      <c r="W273">
        <v>27447</v>
      </c>
      <c r="X273" t="s">
        <v>13</v>
      </c>
      <c r="Y273" t="s">
        <v>91</v>
      </c>
      <c r="Z273" t="s">
        <v>92</v>
      </c>
      <c r="AA273" t="s">
        <v>93</v>
      </c>
      <c r="AB273">
        <v>22</v>
      </c>
      <c r="AC273" t="s">
        <v>179</v>
      </c>
      <c r="AD273" t="s">
        <v>94</v>
      </c>
      <c r="AF273" t="s">
        <v>95</v>
      </c>
      <c r="AG273" t="s">
        <v>96</v>
      </c>
      <c r="AH273" s="1">
        <v>44453</v>
      </c>
      <c r="AI273">
        <v>10793</v>
      </c>
      <c r="AJ273">
        <v>27447</v>
      </c>
      <c r="AW273">
        <v>12323075</v>
      </c>
      <c r="AX273">
        <v>27447</v>
      </c>
      <c r="AY273" t="s">
        <v>97</v>
      </c>
      <c r="AZ273">
        <v>115</v>
      </c>
      <c r="BA273" t="s">
        <v>98</v>
      </c>
      <c r="BB273">
        <v>97</v>
      </c>
      <c r="BC273" t="s">
        <v>111</v>
      </c>
      <c r="BD273" t="s">
        <v>176</v>
      </c>
      <c r="BE273">
        <v>0</v>
      </c>
      <c r="BF273">
        <v>0</v>
      </c>
      <c r="BG273" t="b">
        <v>1</v>
      </c>
      <c r="DJ273">
        <v>0</v>
      </c>
    </row>
    <row r="274" spans="1:114" x14ac:dyDescent="0.2">
      <c r="A274" s="2">
        <v>44417</v>
      </c>
      <c r="B274" s="2">
        <v>15806</v>
      </c>
      <c r="C274" t="s">
        <v>1483</v>
      </c>
      <c r="D274" t="s">
        <v>1494</v>
      </c>
      <c r="E274" t="s">
        <v>1399</v>
      </c>
      <c r="F274" t="s">
        <v>1390</v>
      </c>
      <c r="G274">
        <v>65</v>
      </c>
      <c r="H274">
        <v>2809.6</v>
      </c>
      <c r="I274">
        <f t="shared" si="4"/>
        <v>29.218177514792899</v>
      </c>
      <c r="J274" t="s">
        <v>100</v>
      </c>
      <c r="K274" t="s">
        <v>86</v>
      </c>
      <c r="L274">
        <v>1019001</v>
      </c>
      <c r="M274">
        <v>10190010055</v>
      </c>
      <c r="N274" t="s">
        <v>177</v>
      </c>
      <c r="O274">
        <v>27</v>
      </c>
      <c r="P274" t="s">
        <v>86</v>
      </c>
      <c r="Q274" t="s">
        <v>178</v>
      </c>
      <c r="R274">
        <v>9061</v>
      </c>
      <c r="S274" t="s">
        <v>157</v>
      </c>
      <c r="T274">
        <v>1</v>
      </c>
      <c r="U274" t="s">
        <v>90</v>
      </c>
      <c r="V274">
        <v>1</v>
      </c>
      <c r="W274">
        <v>27486</v>
      </c>
      <c r="X274" t="s">
        <v>13</v>
      </c>
      <c r="Y274" t="s">
        <v>182</v>
      </c>
      <c r="Z274" t="s">
        <v>471</v>
      </c>
      <c r="AA274" t="s">
        <v>472</v>
      </c>
      <c r="AB274">
        <v>52</v>
      </c>
      <c r="AC274" t="s">
        <v>107</v>
      </c>
      <c r="AF274" t="s">
        <v>536</v>
      </c>
      <c r="AG274" t="s">
        <v>537</v>
      </c>
      <c r="AI274">
        <v>10823</v>
      </c>
      <c r="AJ274">
        <v>27486</v>
      </c>
      <c r="AW274">
        <v>12165577</v>
      </c>
      <c r="AX274">
        <v>27486</v>
      </c>
      <c r="AY274" t="s">
        <v>121</v>
      </c>
      <c r="AZ274">
        <v>100</v>
      </c>
      <c r="BA274" t="s">
        <v>538</v>
      </c>
      <c r="BB274">
        <v>52</v>
      </c>
      <c r="BC274" t="s">
        <v>99</v>
      </c>
      <c r="BD274" t="s">
        <v>258</v>
      </c>
      <c r="BE274">
        <v>0</v>
      </c>
      <c r="BF274">
        <v>0</v>
      </c>
      <c r="BG274" t="b">
        <v>1</v>
      </c>
      <c r="BH274" t="s">
        <v>136</v>
      </c>
      <c r="BI274" t="s">
        <v>189</v>
      </c>
      <c r="CH274" s="2">
        <v>43606</v>
      </c>
      <c r="CX274" s="2">
        <v>43606</v>
      </c>
      <c r="DJ274">
        <v>1</v>
      </c>
    </row>
    <row r="275" spans="1:114" x14ac:dyDescent="0.2">
      <c r="A275" s="2">
        <v>44417</v>
      </c>
      <c r="B275" s="2">
        <v>17041</v>
      </c>
      <c r="C275" t="s">
        <v>1483</v>
      </c>
      <c r="D275" t="s">
        <v>1494</v>
      </c>
      <c r="E275" t="s">
        <v>1399</v>
      </c>
      <c r="F275" t="s">
        <v>1391</v>
      </c>
      <c r="G275">
        <v>54</v>
      </c>
      <c r="H275">
        <v>3568</v>
      </c>
      <c r="I275">
        <f t="shared" si="4"/>
        <v>53.761659807956107</v>
      </c>
      <c r="J275" t="s">
        <v>100</v>
      </c>
      <c r="K275" t="s">
        <v>86</v>
      </c>
      <c r="L275">
        <v>1004001</v>
      </c>
      <c r="M275">
        <v>10040010172</v>
      </c>
      <c r="N275" t="s">
        <v>87</v>
      </c>
      <c r="O275">
        <v>27</v>
      </c>
      <c r="P275" t="s">
        <v>86</v>
      </c>
      <c r="Q275" t="s">
        <v>88</v>
      </c>
      <c r="R275">
        <v>689</v>
      </c>
      <c r="S275" t="s">
        <v>103</v>
      </c>
      <c r="T275">
        <v>1</v>
      </c>
      <c r="U275" t="s">
        <v>90</v>
      </c>
      <c r="V275">
        <v>1</v>
      </c>
      <c r="W275">
        <v>27447</v>
      </c>
      <c r="X275" t="s">
        <v>13</v>
      </c>
      <c r="Y275" t="s">
        <v>91</v>
      </c>
      <c r="Z275" t="s">
        <v>92</v>
      </c>
      <c r="AA275" t="s">
        <v>93</v>
      </c>
      <c r="AB275">
        <v>82</v>
      </c>
      <c r="AC275" t="s">
        <v>94</v>
      </c>
      <c r="AF275" t="s">
        <v>95</v>
      </c>
      <c r="AG275" t="s">
        <v>96</v>
      </c>
      <c r="AI275">
        <v>10793</v>
      </c>
      <c r="AJ275">
        <v>27447</v>
      </c>
      <c r="AW275">
        <v>12929125</v>
      </c>
      <c r="AX275">
        <v>27447</v>
      </c>
      <c r="AY275" t="s">
        <v>97</v>
      </c>
      <c r="AZ275">
        <v>85</v>
      </c>
      <c r="BA275" t="s">
        <v>269</v>
      </c>
      <c r="BB275">
        <v>31</v>
      </c>
      <c r="BC275" t="s">
        <v>111</v>
      </c>
      <c r="BD275" t="s">
        <v>141</v>
      </c>
      <c r="BE275">
        <v>0</v>
      </c>
      <c r="BF275">
        <v>0</v>
      </c>
      <c r="BG275" t="b">
        <v>1</v>
      </c>
      <c r="BH275" t="s">
        <v>539</v>
      </c>
      <c r="BI275" t="s">
        <v>202</v>
      </c>
      <c r="BJ275" t="s">
        <v>130</v>
      </c>
      <c r="BK275" t="s">
        <v>534</v>
      </c>
      <c r="CO275" s="2">
        <v>43523</v>
      </c>
      <c r="CU275" s="2">
        <v>40568</v>
      </c>
      <c r="CX275" s="2">
        <v>38925</v>
      </c>
      <c r="DJ275">
        <v>2</v>
      </c>
    </row>
    <row r="276" spans="1:114" x14ac:dyDescent="0.2">
      <c r="A276" s="2">
        <v>44417</v>
      </c>
      <c r="B276" s="2">
        <v>15567</v>
      </c>
      <c r="C276" t="s">
        <v>1485</v>
      </c>
      <c r="D276" t="s">
        <v>1494</v>
      </c>
      <c r="E276" t="s">
        <v>1399</v>
      </c>
      <c r="F276" t="s">
        <v>1390</v>
      </c>
      <c r="G276">
        <v>70</v>
      </c>
      <c r="H276">
        <v>1695.99</v>
      </c>
      <c r="I276">
        <f t="shared" si="4"/>
        <v>15.207665433673469</v>
      </c>
      <c r="J276" t="s">
        <v>84</v>
      </c>
      <c r="K276" t="s">
        <v>86</v>
      </c>
      <c r="L276">
        <v>1004001</v>
      </c>
      <c r="M276">
        <v>10040010172</v>
      </c>
      <c r="N276" t="s">
        <v>87</v>
      </c>
      <c r="O276">
        <v>27</v>
      </c>
      <c r="P276" t="s">
        <v>86</v>
      </c>
      <c r="Q276" t="s">
        <v>88</v>
      </c>
      <c r="R276">
        <v>689</v>
      </c>
      <c r="S276" t="s">
        <v>157</v>
      </c>
      <c r="T276">
        <v>1</v>
      </c>
      <c r="U276" t="s">
        <v>90</v>
      </c>
      <c r="V276">
        <v>1</v>
      </c>
      <c r="W276">
        <v>27486</v>
      </c>
      <c r="X276" t="s">
        <v>13</v>
      </c>
      <c r="Y276" t="s">
        <v>182</v>
      </c>
      <c r="Z276" t="s">
        <v>471</v>
      </c>
      <c r="AA276" t="s">
        <v>472</v>
      </c>
      <c r="AB276">
        <v>52</v>
      </c>
      <c r="AC276" t="s">
        <v>107</v>
      </c>
      <c r="AF276" t="s">
        <v>540</v>
      </c>
      <c r="AG276" t="s">
        <v>541</v>
      </c>
      <c r="AI276">
        <v>10823</v>
      </c>
      <c r="AJ276">
        <v>27486</v>
      </c>
      <c r="AM276" t="s">
        <v>351</v>
      </c>
      <c r="AN276" t="s">
        <v>352</v>
      </c>
      <c r="AW276">
        <v>12550851</v>
      </c>
      <c r="AX276">
        <v>27486</v>
      </c>
      <c r="AY276" t="s">
        <v>121</v>
      </c>
      <c r="AZ276">
        <v>120</v>
      </c>
      <c r="BA276" t="s">
        <v>493</v>
      </c>
      <c r="BB276">
        <v>25</v>
      </c>
      <c r="BC276" t="s">
        <v>99</v>
      </c>
      <c r="BD276" t="s">
        <v>141</v>
      </c>
      <c r="BE276">
        <v>0</v>
      </c>
      <c r="BF276">
        <v>0</v>
      </c>
      <c r="BG276" t="b">
        <v>1</v>
      </c>
      <c r="DJ276">
        <v>0</v>
      </c>
    </row>
    <row r="277" spans="1:114" x14ac:dyDescent="0.2">
      <c r="A277" s="2">
        <v>44417</v>
      </c>
      <c r="B277" s="2">
        <v>23321</v>
      </c>
      <c r="C277" t="s">
        <v>1483</v>
      </c>
      <c r="D277" t="s">
        <v>1494</v>
      </c>
      <c r="E277" t="s">
        <v>1392</v>
      </c>
      <c r="F277" t="s">
        <v>1390</v>
      </c>
      <c r="G277">
        <v>68</v>
      </c>
      <c r="H277">
        <v>2576</v>
      </c>
      <c r="I277">
        <f t="shared" si="4"/>
        <v>24.477292387543251</v>
      </c>
      <c r="J277" t="s">
        <v>84</v>
      </c>
      <c r="K277" t="s">
        <v>86</v>
      </c>
      <c r="L277">
        <v>1004001</v>
      </c>
      <c r="M277">
        <v>10040010172</v>
      </c>
      <c r="N277" t="s">
        <v>87</v>
      </c>
      <c r="O277">
        <v>27</v>
      </c>
      <c r="P277" t="s">
        <v>86</v>
      </c>
      <c r="Q277" t="s">
        <v>88</v>
      </c>
      <c r="R277">
        <v>689</v>
      </c>
      <c r="S277" t="s">
        <v>116</v>
      </c>
      <c r="T277">
        <v>1</v>
      </c>
      <c r="U277" t="s">
        <v>90</v>
      </c>
      <c r="V277">
        <v>1</v>
      </c>
      <c r="W277">
        <v>27447</v>
      </c>
      <c r="X277" t="s">
        <v>13</v>
      </c>
      <c r="Y277" t="s">
        <v>91</v>
      </c>
      <c r="Z277" t="s">
        <v>92</v>
      </c>
      <c r="AA277" t="s">
        <v>93</v>
      </c>
      <c r="AB277" t="s">
        <v>94</v>
      </c>
      <c r="AF277" t="s">
        <v>95</v>
      </c>
      <c r="AG277" t="s">
        <v>96</v>
      </c>
      <c r="AI277">
        <v>10793</v>
      </c>
      <c r="AJ277">
        <v>27447</v>
      </c>
      <c r="AW277">
        <v>12940977</v>
      </c>
      <c r="AX277">
        <v>27447</v>
      </c>
      <c r="AY277" t="s">
        <v>97</v>
      </c>
      <c r="AZ277">
        <v>85</v>
      </c>
      <c r="BA277" t="s">
        <v>269</v>
      </c>
      <c r="BB277">
        <v>10</v>
      </c>
      <c r="BC277" t="s">
        <v>99</v>
      </c>
      <c r="BD277" t="s">
        <v>141</v>
      </c>
      <c r="BE277">
        <v>0</v>
      </c>
      <c r="BF277">
        <v>0</v>
      </c>
      <c r="BG277" t="b">
        <v>1</v>
      </c>
      <c r="DJ277">
        <v>0</v>
      </c>
    </row>
    <row r="278" spans="1:114" x14ac:dyDescent="0.2">
      <c r="A278" s="2">
        <v>44417</v>
      </c>
      <c r="B278" s="2">
        <v>16612</v>
      </c>
      <c r="C278" t="s">
        <v>1490</v>
      </c>
      <c r="D278" t="s">
        <v>1494</v>
      </c>
      <c r="E278" t="s">
        <v>1399</v>
      </c>
      <c r="F278" t="s">
        <v>1390</v>
      </c>
      <c r="G278">
        <v>63</v>
      </c>
      <c r="H278">
        <v>2140.8000000000002</v>
      </c>
      <c r="I278">
        <f t="shared" si="4"/>
        <v>23.699017384731672</v>
      </c>
      <c r="J278" t="s">
        <v>100</v>
      </c>
      <c r="K278" t="s">
        <v>86</v>
      </c>
      <c r="L278">
        <v>1003001</v>
      </c>
      <c r="M278">
        <v>10030010406</v>
      </c>
      <c r="N278" t="s">
        <v>152</v>
      </c>
      <c r="O278">
        <v>27</v>
      </c>
      <c r="P278" t="s">
        <v>86</v>
      </c>
      <c r="Q278" t="s">
        <v>153</v>
      </c>
      <c r="R278">
        <v>678</v>
      </c>
      <c r="S278" t="s">
        <v>103</v>
      </c>
      <c r="T278">
        <v>1</v>
      </c>
      <c r="U278" t="s">
        <v>90</v>
      </c>
      <c r="V278">
        <v>1</v>
      </c>
      <c r="W278">
        <v>27447</v>
      </c>
      <c r="X278" t="s">
        <v>13</v>
      </c>
      <c r="Y278" t="s">
        <v>91</v>
      </c>
      <c r="Z278" t="s">
        <v>92</v>
      </c>
      <c r="AA278" t="s">
        <v>93</v>
      </c>
      <c r="AB278" t="s">
        <v>107</v>
      </c>
      <c r="AC278" t="s">
        <v>159</v>
      </c>
      <c r="AF278" t="s">
        <v>154</v>
      </c>
      <c r="AG278" t="s">
        <v>155</v>
      </c>
      <c r="AI278">
        <v>10793</v>
      </c>
      <c r="AJ278">
        <v>27447</v>
      </c>
      <c r="AM278" t="s">
        <v>542</v>
      </c>
      <c r="AN278" t="s">
        <v>543</v>
      </c>
      <c r="AW278">
        <v>12907599</v>
      </c>
      <c r="AX278">
        <v>27447</v>
      </c>
      <c r="AY278" t="s">
        <v>121</v>
      </c>
      <c r="AZ278">
        <v>160</v>
      </c>
      <c r="BA278" t="s">
        <v>544</v>
      </c>
      <c r="BB278">
        <v>102</v>
      </c>
      <c r="BC278" t="s">
        <v>200</v>
      </c>
      <c r="BD278" t="s">
        <v>220</v>
      </c>
      <c r="BE278">
        <v>0</v>
      </c>
      <c r="BF278">
        <v>0</v>
      </c>
      <c r="BG278" t="b">
        <v>1</v>
      </c>
      <c r="BH278" t="s">
        <v>545</v>
      </c>
      <c r="BI278" t="s">
        <v>428</v>
      </c>
      <c r="BJ278" t="s">
        <v>546</v>
      </c>
      <c r="BK278" t="s">
        <v>115</v>
      </c>
      <c r="BL278" t="s">
        <v>136</v>
      </c>
      <c r="BM278" t="s">
        <v>115</v>
      </c>
      <c r="BN278" t="s">
        <v>406</v>
      </c>
      <c r="BO278" t="s">
        <v>534</v>
      </c>
      <c r="CH278" s="2">
        <v>40434</v>
      </c>
      <c r="CL278" s="2">
        <v>37432</v>
      </c>
      <c r="CO278" s="2">
        <v>43990</v>
      </c>
      <c r="CP278" s="2">
        <v>37432</v>
      </c>
      <c r="DJ278">
        <v>6</v>
      </c>
    </row>
    <row r="279" spans="1:114" x14ac:dyDescent="0.2">
      <c r="A279" s="2">
        <v>44417</v>
      </c>
      <c r="B279" s="2">
        <v>21042</v>
      </c>
      <c r="C279" t="s">
        <v>1483</v>
      </c>
      <c r="D279" t="s">
        <v>1494</v>
      </c>
      <c r="E279" t="s">
        <v>1399</v>
      </c>
      <c r="F279" t="s">
        <v>1390</v>
      </c>
      <c r="G279">
        <v>68</v>
      </c>
      <c r="H279">
        <v>2208</v>
      </c>
      <c r="I279">
        <f t="shared" si="4"/>
        <v>20.980536332179931</v>
      </c>
      <c r="J279" t="s">
        <v>100</v>
      </c>
      <c r="K279" t="s">
        <v>86</v>
      </c>
      <c r="L279">
        <v>1019001</v>
      </c>
      <c r="M279">
        <v>10190010055</v>
      </c>
      <c r="N279" t="s">
        <v>177</v>
      </c>
      <c r="O279">
        <v>27</v>
      </c>
      <c r="P279" t="s">
        <v>86</v>
      </c>
      <c r="Q279" t="s">
        <v>178</v>
      </c>
      <c r="R279">
        <v>9061</v>
      </c>
      <c r="S279" t="s">
        <v>103</v>
      </c>
      <c r="T279">
        <v>1</v>
      </c>
      <c r="U279" t="s">
        <v>90</v>
      </c>
      <c r="V279">
        <v>1</v>
      </c>
      <c r="W279">
        <v>27447</v>
      </c>
      <c r="X279" t="s">
        <v>13</v>
      </c>
      <c r="Y279" t="s">
        <v>91</v>
      </c>
      <c r="Z279" t="s">
        <v>92</v>
      </c>
      <c r="AA279" t="s">
        <v>93</v>
      </c>
      <c r="AB279" t="s">
        <v>179</v>
      </c>
      <c r="AF279" t="s">
        <v>154</v>
      </c>
      <c r="AG279" t="s">
        <v>155</v>
      </c>
      <c r="AI279">
        <v>10793</v>
      </c>
      <c r="AJ279">
        <v>20985</v>
      </c>
      <c r="AK279">
        <v>27447</v>
      </c>
      <c r="AW279">
        <v>13264751</v>
      </c>
      <c r="AX279">
        <v>27447</v>
      </c>
      <c r="AY279" t="s">
        <v>121</v>
      </c>
      <c r="AZ279">
        <v>110</v>
      </c>
      <c r="BA279" t="s">
        <v>98</v>
      </c>
      <c r="BB279">
        <v>53</v>
      </c>
      <c r="BC279" t="s">
        <v>99</v>
      </c>
      <c r="BD279" t="s">
        <v>176</v>
      </c>
      <c r="BE279">
        <v>0</v>
      </c>
      <c r="BF279">
        <v>0</v>
      </c>
      <c r="BG279" t="b">
        <v>1</v>
      </c>
      <c r="BH279" t="s">
        <v>150</v>
      </c>
      <c r="BI279" t="s">
        <v>374</v>
      </c>
      <c r="BJ279" t="s">
        <v>295</v>
      </c>
      <c r="BK279" t="s">
        <v>180</v>
      </c>
      <c r="BL279" t="s">
        <v>189</v>
      </c>
      <c r="BM279" t="s">
        <v>173</v>
      </c>
      <c r="BN279" t="s">
        <v>511</v>
      </c>
      <c r="CH279" s="2">
        <v>44104</v>
      </c>
      <c r="CP279" s="2">
        <v>43853</v>
      </c>
      <c r="CQ279" s="2">
        <v>44043</v>
      </c>
      <c r="CX279" s="2">
        <v>44104</v>
      </c>
      <c r="CY279" s="2">
        <v>44104</v>
      </c>
      <c r="DJ279">
        <v>6</v>
      </c>
    </row>
    <row r="280" spans="1:114" x14ac:dyDescent="0.2">
      <c r="A280" s="2">
        <v>44417</v>
      </c>
      <c r="B280" s="2">
        <v>22467</v>
      </c>
      <c r="C280" t="s">
        <v>1394</v>
      </c>
      <c r="D280" t="s">
        <v>1494</v>
      </c>
      <c r="E280" t="s">
        <v>1399</v>
      </c>
      <c r="F280" t="s">
        <v>1390</v>
      </c>
      <c r="G280">
        <v>70</v>
      </c>
      <c r="H280">
        <v>2624</v>
      </c>
      <c r="I280">
        <f t="shared" si="4"/>
        <v>23.528979591836734</v>
      </c>
      <c r="J280" t="s">
        <v>100</v>
      </c>
      <c r="K280" t="s">
        <v>86</v>
      </c>
      <c r="L280">
        <v>1015001</v>
      </c>
      <c r="M280">
        <v>10150010060</v>
      </c>
      <c r="N280" t="s">
        <v>229</v>
      </c>
      <c r="O280">
        <v>27</v>
      </c>
      <c r="P280" t="s">
        <v>86</v>
      </c>
      <c r="Q280" t="s">
        <v>230</v>
      </c>
      <c r="R280">
        <v>2695</v>
      </c>
      <c r="S280" t="s">
        <v>103</v>
      </c>
      <c r="T280">
        <v>1</v>
      </c>
      <c r="U280" t="s">
        <v>90</v>
      </c>
      <c r="V280">
        <v>1</v>
      </c>
      <c r="W280">
        <v>27130</v>
      </c>
      <c r="X280" t="s">
        <v>13</v>
      </c>
      <c r="Y280" t="s">
        <v>104</v>
      </c>
      <c r="Z280" t="s">
        <v>105</v>
      </c>
      <c r="AA280" t="s">
        <v>106</v>
      </c>
      <c r="AB280" t="s">
        <v>94</v>
      </c>
      <c r="AF280" t="s">
        <v>145</v>
      </c>
      <c r="AG280" t="s">
        <v>146</v>
      </c>
      <c r="AI280">
        <v>10535</v>
      </c>
      <c r="AJ280">
        <v>27130</v>
      </c>
      <c r="AW280">
        <v>12251352</v>
      </c>
      <c r="AX280">
        <v>27130</v>
      </c>
      <c r="AY280" t="s">
        <v>97</v>
      </c>
      <c r="AZ280">
        <v>80</v>
      </c>
      <c r="BA280" t="s">
        <v>547</v>
      </c>
      <c r="BB280">
        <v>104</v>
      </c>
      <c r="BC280" t="s">
        <v>111</v>
      </c>
      <c r="BD280" t="s">
        <v>433</v>
      </c>
      <c r="BE280">
        <v>0</v>
      </c>
      <c r="BF280">
        <v>0</v>
      </c>
      <c r="BG280" t="b">
        <v>1</v>
      </c>
      <c r="DJ280">
        <v>0</v>
      </c>
    </row>
    <row r="281" spans="1:114" x14ac:dyDescent="0.2">
      <c r="A281" s="2">
        <v>44417</v>
      </c>
      <c r="B281" s="2">
        <v>18027</v>
      </c>
      <c r="C281" t="s">
        <v>1483</v>
      </c>
      <c r="D281" t="s">
        <v>1494</v>
      </c>
      <c r="E281" t="s">
        <v>1399</v>
      </c>
      <c r="F281" t="s">
        <v>1390</v>
      </c>
      <c r="G281">
        <v>56</v>
      </c>
      <c r="H281">
        <v>2728</v>
      </c>
      <c r="I281">
        <f t="shared" si="4"/>
        <v>38.221141581632651</v>
      </c>
      <c r="J281" t="s">
        <v>84</v>
      </c>
      <c r="K281" t="s">
        <v>86</v>
      </c>
      <c r="L281">
        <v>1015001</v>
      </c>
      <c r="M281">
        <v>10150010060</v>
      </c>
      <c r="N281" t="s">
        <v>229</v>
      </c>
      <c r="O281">
        <v>27</v>
      </c>
      <c r="P281" t="s">
        <v>86</v>
      </c>
      <c r="Q281" t="s">
        <v>230</v>
      </c>
      <c r="R281">
        <v>2696</v>
      </c>
      <c r="S281" t="s">
        <v>89</v>
      </c>
      <c r="T281">
        <v>1</v>
      </c>
      <c r="U281" t="s">
        <v>90</v>
      </c>
      <c r="V281">
        <v>1</v>
      </c>
      <c r="W281">
        <v>27130</v>
      </c>
      <c r="X281" t="s">
        <v>13</v>
      </c>
      <c r="Y281" t="s">
        <v>104</v>
      </c>
      <c r="Z281" t="s">
        <v>105</v>
      </c>
      <c r="AA281" t="s">
        <v>106</v>
      </c>
      <c r="AB281" t="s">
        <v>94</v>
      </c>
      <c r="AF281" t="s">
        <v>145</v>
      </c>
      <c r="AG281" t="s">
        <v>146</v>
      </c>
      <c r="AI281">
        <v>10535</v>
      </c>
      <c r="AJ281">
        <v>27130</v>
      </c>
      <c r="AW281">
        <v>12084080</v>
      </c>
      <c r="AX281">
        <v>27130</v>
      </c>
      <c r="AY281" t="s">
        <v>97</v>
      </c>
      <c r="AZ281">
        <v>100</v>
      </c>
      <c r="BA281" t="s">
        <v>548</v>
      </c>
      <c r="BB281">
        <v>29</v>
      </c>
      <c r="BC281" t="s">
        <v>111</v>
      </c>
      <c r="BD281" t="s">
        <v>237</v>
      </c>
      <c r="BE281">
        <v>0</v>
      </c>
      <c r="BF281">
        <v>0</v>
      </c>
      <c r="BG281" t="b">
        <v>1</v>
      </c>
      <c r="DJ281">
        <v>0</v>
      </c>
    </row>
    <row r="282" spans="1:114" x14ac:dyDescent="0.2">
      <c r="A282" s="2">
        <v>44417</v>
      </c>
      <c r="B282" s="2">
        <v>15863</v>
      </c>
      <c r="C282" t="s">
        <v>1486</v>
      </c>
      <c r="D282" t="s">
        <v>1494</v>
      </c>
      <c r="E282" t="s">
        <v>1399</v>
      </c>
      <c r="F282" t="s">
        <v>1390</v>
      </c>
      <c r="G282">
        <v>59.134</v>
      </c>
      <c r="H282">
        <v>2406.4</v>
      </c>
      <c r="I282">
        <f t="shared" si="4"/>
        <v>30.236300114788879</v>
      </c>
      <c r="J282" t="s">
        <v>100</v>
      </c>
      <c r="K282" t="s">
        <v>86</v>
      </c>
      <c r="L282">
        <v>1015001</v>
      </c>
      <c r="M282">
        <v>10150010060</v>
      </c>
      <c r="N282" t="s">
        <v>229</v>
      </c>
      <c r="O282">
        <v>27</v>
      </c>
      <c r="P282" t="s">
        <v>86</v>
      </c>
      <c r="Q282" t="s">
        <v>230</v>
      </c>
      <c r="R282">
        <v>2695</v>
      </c>
      <c r="S282" t="s">
        <v>103</v>
      </c>
      <c r="T282">
        <v>1</v>
      </c>
      <c r="U282" t="s">
        <v>90</v>
      </c>
      <c r="V282">
        <v>1</v>
      </c>
      <c r="W282">
        <v>27130</v>
      </c>
      <c r="X282" t="s">
        <v>13</v>
      </c>
      <c r="Y282" t="s">
        <v>104</v>
      </c>
      <c r="Z282" t="s">
        <v>105</v>
      </c>
      <c r="AA282" t="s">
        <v>106</v>
      </c>
      <c r="AB282" t="s">
        <v>94</v>
      </c>
      <c r="AF282" t="s">
        <v>145</v>
      </c>
      <c r="AG282" t="s">
        <v>146</v>
      </c>
      <c r="AI282">
        <v>10535</v>
      </c>
      <c r="AJ282">
        <v>27130</v>
      </c>
      <c r="AW282">
        <v>11848672</v>
      </c>
      <c r="AX282">
        <v>27130</v>
      </c>
      <c r="AY282" t="s">
        <v>97</v>
      </c>
      <c r="AZ282">
        <v>135</v>
      </c>
      <c r="BA282" t="s">
        <v>110</v>
      </c>
      <c r="BB282">
        <v>56</v>
      </c>
      <c r="BC282" t="s">
        <v>200</v>
      </c>
      <c r="BD282" t="s">
        <v>240</v>
      </c>
      <c r="BE282">
        <v>0</v>
      </c>
      <c r="BF282">
        <v>0</v>
      </c>
      <c r="BG282" t="b">
        <v>1</v>
      </c>
      <c r="BH282" t="s">
        <v>130</v>
      </c>
      <c r="CU282" s="2">
        <v>41312</v>
      </c>
      <c r="DJ282">
        <v>0</v>
      </c>
    </row>
    <row r="283" spans="1:114" x14ac:dyDescent="0.2">
      <c r="A283" s="2">
        <v>44417</v>
      </c>
      <c r="B283" s="2">
        <v>21813</v>
      </c>
      <c r="C283" t="s">
        <v>1483</v>
      </c>
      <c r="D283" t="s">
        <v>1494</v>
      </c>
      <c r="E283" t="s">
        <v>1399</v>
      </c>
      <c r="F283" t="s">
        <v>1390</v>
      </c>
      <c r="G283">
        <v>70</v>
      </c>
      <c r="H283">
        <v>3328</v>
      </c>
      <c r="I283">
        <f t="shared" si="4"/>
        <v>29.841632653061225</v>
      </c>
      <c r="J283" t="s">
        <v>100</v>
      </c>
      <c r="K283" t="s">
        <v>86</v>
      </c>
      <c r="L283">
        <v>1015001</v>
      </c>
      <c r="M283">
        <v>10150010060</v>
      </c>
      <c r="N283" t="s">
        <v>229</v>
      </c>
      <c r="O283">
        <v>27</v>
      </c>
      <c r="P283" t="s">
        <v>86</v>
      </c>
      <c r="Q283" t="s">
        <v>230</v>
      </c>
      <c r="R283">
        <v>2695</v>
      </c>
      <c r="S283" t="s">
        <v>89</v>
      </c>
      <c r="T283">
        <v>1</v>
      </c>
      <c r="U283" t="s">
        <v>90</v>
      </c>
      <c r="V283">
        <v>1</v>
      </c>
      <c r="W283">
        <v>27130</v>
      </c>
      <c r="X283" t="s">
        <v>13</v>
      </c>
      <c r="Y283" t="s">
        <v>104</v>
      </c>
      <c r="Z283" t="s">
        <v>105</v>
      </c>
      <c r="AA283" t="s">
        <v>106</v>
      </c>
      <c r="AB283" t="s">
        <v>107</v>
      </c>
      <c r="AF283" t="s">
        <v>108</v>
      </c>
      <c r="AG283" t="s">
        <v>109</v>
      </c>
      <c r="AI283">
        <v>10535</v>
      </c>
      <c r="AJ283">
        <v>27130</v>
      </c>
      <c r="AW283">
        <v>12231925</v>
      </c>
      <c r="AX283">
        <v>27130</v>
      </c>
      <c r="AY283" t="s">
        <v>121</v>
      </c>
      <c r="AZ283">
        <v>80</v>
      </c>
      <c r="BA283" t="s">
        <v>549</v>
      </c>
      <c r="BB283">
        <v>51</v>
      </c>
      <c r="BC283" t="s">
        <v>111</v>
      </c>
      <c r="BD283" t="s">
        <v>433</v>
      </c>
      <c r="BE283">
        <v>0</v>
      </c>
      <c r="BF283">
        <v>0</v>
      </c>
      <c r="BG283" t="b">
        <v>1</v>
      </c>
      <c r="DJ283">
        <v>0</v>
      </c>
    </row>
    <row r="284" spans="1:114" x14ac:dyDescent="0.2">
      <c r="A284" s="2">
        <v>44417</v>
      </c>
      <c r="B284" s="2">
        <v>16864</v>
      </c>
      <c r="C284" t="s">
        <v>1483</v>
      </c>
      <c r="D284" t="s">
        <v>1494</v>
      </c>
      <c r="E284" t="s">
        <v>1399</v>
      </c>
      <c r="F284" t="s">
        <v>1391</v>
      </c>
      <c r="G284">
        <v>64.016000000000005</v>
      </c>
      <c r="H284">
        <v>2544</v>
      </c>
      <c r="I284">
        <f t="shared" si="4"/>
        <v>27.275667102344627</v>
      </c>
      <c r="J284" t="s">
        <v>100</v>
      </c>
      <c r="K284" t="s">
        <v>86</v>
      </c>
      <c r="L284">
        <v>1015001</v>
      </c>
      <c r="M284">
        <v>10150010060</v>
      </c>
      <c r="N284" t="s">
        <v>229</v>
      </c>
      <c r="O284">
        <v>27</v>
      </c>
      <c r="P284" t="s">
        <v>86</v>
      </c>
      <c r="Q284" t="s">
        <v>230</v>
      </c>
      <c r="R284">
        <v>2695</v>
      </c>
      <c r="S284" t="s">
        <v>103</v>
      </c>
      <c r="T284">
        <v>1</v>
      </c>
      <c r="U284" t="s">
        <v>90</v>
      </c>
      <c r="V284">
        <v>1</v>
      </c>
      <c r="W284">
        <v>27130</v>
      </c>
      <c r="X284" t="s">
        <v>13</v>
      </c>
      <c r="Y284" t="s">
        <v>104</v>
      </c>
      <c r="Z284" t="s">
        <v>105</v>
      </c>
      <c r="AA284" t="s">
        <v>106</v>
      </c>
      <c r="AB284" t="s">
        <v>107</v>
      </c>
      <c r="AF284" t="s">
        <v>108</v>
      </c>
      <c r="AG284" t="s">
        <v>109</v>
      </c>
      <c r="AI284">
        <v>10535</v>
      </c>
      <c r="AJ284">
        <v>27130</v>
      </c>
      <c r="AW284">
        <v>12483057</v>
      </c>
      <c r="AX284">
        <v>27130</v>
      </c>
      <c r="AY284" t="s">
        <v>97</v>
      </c>
      <c r="AZ284">
        <v>135</v>
      </c>
      <c r="BA284" t="s">
        <v>110</v>
      </c>
      <c r="BB284">
        <v>31</v>
      </c>
      <c r="BC284" t="s">
        <v>111</v>
      </c>
      <c r="BD284" t="s">
        <v>240</v>
      </c>
      <c r="BE284">
        <v>0</v>
      </c>
      <c r="BF284">
        <v>0</v>
      </c>
      <c r="BG284" t="b">
        <v>1</v>
      </c>
      <c r="BH284" t="s">
        <v>550</v>
      </c>
      <c r="CX284" s="2">
        <v>43766</v>
      </c>
      <c r="DJ284">
        <v>0</v>
      </c>
    </row>
    <row r="285" spans="1:114" x14ac:dyDescent="0.2">
      <c r="A285" s="2">
        <v>44417</v>
      </c>
      <c r="B285" s="2">
        <v>16800</v>
      </c>
      <c r="C285" t="s">
        <v>1483</v>
      </c>
      <c r="D285" t="s">
        <v>1494</v>
      </c>
      <c r="E285" t="s">
        <v>1399</v>
      </c>
      <c r="F285" t="s">
        <v>1391</v>
      </c>
      <c r="G285">
        <v>63</v>
      </c>
      <c r="H285">
        <v>1872</v>
      </c>
      <c r="I285">
        <f t="shared" si="4"/>
        <v>20.723356009070294</v>
      </c>
      <c r="J285" t="s">
        <v>100</v>
      </c>
      <c r="K285" t="s">
        <v>86</v>
      </c>
      <c r="L285">
        <v>1015001</v>
      </c>
      <c r="M285">
        <v>10150010060</v>
      </c>
      <c r="N285" t="s">
        <v>229</v>
      </c>
      <c r="O285">
        <v>27</v>
      </c>
      <c r="P285" t="s">
        <v>86</v>
      </c>
      <c r="Q285" t="s">
        <v>230</v>
      </c>
      <c r="R285">
        <v>2695</v>
      </c>
      <c r="S285" t="s">
        <v>103</v>
      </c>
      <c r="T285">
        <v>1</v>
      </c>
      <c r="U285" t="s">
        <v>90</v>
      </c>
      <c r="V285">
        <v>1</v>
      </c>
      <c r="W285">
        <v>27447</v>
      </c>
      <c r="X285" t="s">
        <v>13</v>
      </c>
      <c r="Y285" t="s">
        <v>91</v>
      </c>
      <c r="Z285" t="s">
        <v>92</v>
      </c>
      <c r="AA285" t="s">
        <v>93</v>
      </c>
      <c r="AB285" t="s">
        <v>94</v>
      </c>
      <c r="AF285" t="s">
        <v>512</v>
      </c>
      <c r="AG285" t="s">
        <v>513</v>
      </c>
      <c r="AI285">
        <v>10793</v>
      </c>
      <c r="AJ285">
        <v>27447</v>
      </c>
      <c r="AM285" t="s">
        <v>551</v>
      </c>
      <c r="AN285" t="s">
        <v>552</v>
      </c>
      <c r="AW285">
        <v>12727161</v>
      </c>
      <c r="AX285">
        <v>27447</v>
      </c>
      <c r="AY285" t="s">
        <v>97</v>
      </c>
      <c r="AZ285">
        <v>130</v>
      </c>
      <c r="BA285" t="s">
        <v>98</v>
      </c>
      <c r="BB285">
        <v>25</v>
      </c>
      <c r="BC285" t="s">
        <v>111</v>
      </c>
      <c r="BD285" t="s">
        <v>240</v>
      </c>
      <c r="BE285">
        <v>0</v>
      </c>
      <c r="BF285">
        <v>0</v>
      </c>
      <c r="BG285" t="b">
        <v>1</v>
      </c>
      <c r="DJ285">
        <v>0</v>
      </c>
    </row>
    <row r="286" spans="1:114" x14ac:dyDescent="0.2">
      <c r="A286" s="2">
        <v>44417</v>
      </c>
      <c r="B286" s="2">
        <v>21889</v>
      </c>
      <c r="C286" t="s">
        <v>1483</v>
      </c>
      <c r="D286" t="s">
        <v>1494</v>
      </c>
      <c r="E286" t="s">
        <v>1399</v>
      </c>
      <c r="F286" t="s">
        <v>1390</v>
      </c>
      <c r="G286">
        <v>67</v>
      </c>
      <c r="H286">
        <v>3216</v>
      </c>
      <c r="I286">
        <f t="shared" si="4"/>
        <v>31.477611940298509</v>
      </c>
      <c r="J286" t="s">
        <v>100</v>
      </c>
      <c r="K286" t="s">
        <v>86</v>
      </c>
      <c r="L286">
        <v>1019001</v>
      </c>
      <c r="M286">
        <v>10190010055</v>
      </c>
      <c r="N286" t="s">
        <v>177</v>
      </c>
      <c r="O286">
        <v>27</v>
      </c>
      <c r="P286" t="s">
        <v>86</v>
      </c>
      <c r="Q286" t="s">
        <v>178</v>
      </c>
      <c r="R286">
        <v>9061</v>
      </c>
      <c r="S286" t="s">
        <v>103</v>
      </c>
      <c r="T286">
        <v>1</v>
      </c>
      <c r="U286" t="s">
        <v>90</v>
      </c>
      <c r="V286">
        <v>1</v>
      </c>
      <c r="W286">
        <v>27447</v>
      </c>
      <c r="X286" t="s">
        <v>13</v>
      </c>
      <c r="Y286" t="s">
        <v>91</v>
      </c>
      <c r="Z286" t="s">
        <v>92</v>
      </c>
      <c r="AA286" t="s">
        <v>93</v>
      </c>
      <c r="AB286" t="s">
        <v>94</v>
      </c>
      <c r="AF286" t="s">
        <v>95</v>
      </c>
      <c r="AG286" t="s">
        <v>96</v>
      </c>
      <c r="AI286">
        <v>10793</v>
      </c>
      <c r="AJ286">
        <v>27447</v>
      </c>
      <c r="AK286">
        <v>20985</v>
      </c>
      <c r="AW286">
        <v>12050597</v>
      </c>
      <c r="AX286">
        <v>27447</v>
      </c>
      <c r="AY286" t="s">
        <v>97</v>
      </c>
      <c r="AZ286">
        <v>115</v>
      </c>
      <c r="BA286" t="s">
        <v>98</v>
      </c>
      <c r="BB286">
        <v>31</v>
      </c>
      <c r="BC286" t="s">
        <v>99</v>
      </c>
      <c r="BD286" t="s">
        <v>176</v>
      </c>
      <c r="BE286">
        <v>0</v>
      </c>
      <c r="BF286">
        <v>0</v>
      </c>
      <c r="BG286" t="b">
        <v>1</v>
      </c>
      <c r="DJ286">
        <v>0</v>
      </c>
    </row>
    <row r="287" spans="1:114" x14ac:dyDescent="0.2">
      <c r="A287" s="2">
        <v>44417</v>
      </c>
      <c r="B287" s="2">
        <v>27178</v>
      </c>
      <c r="C287" t="s">
        <v>1483</v>
      </c>
      <c r="D287" t="s">
        <v>1494</v>
      </c>
      <c r="E287" t="s">
        <v>1393</v>
      </c>
      <c r="F287" t="s">
        <v>1390</v>
      </c>
      <c r="G287">
        <v>62.008000000000003</v>
      </c>
      <c r="H287">
        <v>2544</v>
      </c>
      <c r="I287">
        <f t="shared" si="4"/>
        <v>29.070801223895579</v>
      </c>
      <c r="J287" t="s">
        <v>100</v>
      </c>
      <c r="K287" t="s">
        <v>86</v>
      </c>
      <c r="L287">
        <v>1004001</v>
      </c>
      <c r="M287">
        <v>10040010172</v>
      </c>
      <c r="N287" t="s">
        <v>87</v>
      </c>
      <c r="O287">
        <v>27</v>
      </c>
      <c r="P287" t="s">
        <v>86</v>
      </c>
      <c r="Q287" t="s">
        <v>88</v>
      </c>
      <c r="R287">
        <v>689</v>
      </c>
      <c r="S287" t="s">
        <v>243</v>
      </c>
      <c r="T287">
        <v>1</v>
      </c>
      <c r="U287" t="s">
        <v>90</v>
      </c>
      <c r="V287">
        <v>1</v>
      </c>
      <c r="W287">
        <v>27130</v>
      </c>
      <c r="X287" t="s">
        <v>13</v>
      </c>
      <c r="Y287" t="s">
        <v>104</v>
      </c>
      <c r="Z287" t="s">
        <v>105</v>
      </c>
      <c r="AA287" t="s">
        <v>106</v>
      </c>
      <c r="AB287" t="s">
        <v>94</v>
      </c>
      <c r="AF287" t="s">
        <v>145</v>
      </c>
      <c r="AG287" t="s">
        <v>146</v>
      </c>
      <c r="AI287">
        <v>10535</v>
      </c>
      <c r="AJ287">
        <v>27130</v>
      </c>
      <c r="AW287">
        <v>13044604</v>
      </c>
      <c r="AX287">
        <v>27130</v>
      </c>
      <c r="AY287" t="s">
        <v>97</v>
      </c>
      <c r="AZ287">
        <v>100</v>
      </c>
      <c r="BA287" t="s">
        <v>213</v>
      </c>
      <c r="BB287">
        <v>53</v>
      </c>
      <c r="BC287" t="s">
        <v>111</v>
      </c>
      <c r="BD287" t="s">
        <v>151</v>
      </c>
      <c r="BE287">
        <v>0</v>
      </c>
      <c r="BF287">
        <v>0</v>
      </c>
      <c r="BG287" t="b">
        <v>1</v>
      </c>
      <c r="BH287" t="s">
        <v>270</v>
      </c>
      <c r="BI287" t="s">
        <v>129</v>
      </c>
      <c r="CF287" s="2">
        <v>44447</v>
      </c>
      <c r="CH287" s="2">
        <v>42772</v>
      </c>
      <c r="DJ287">
        <v>2</v>
      </c>
    </row>
    <row r="288" spans="1:114" x14ac:dyDescent="0.2">
      <c r="A288" s="2">
        <v>44417</v>
      </c>
      <c r="B288" s="2">
        <v>20810</v>
      </c>
      <c r="C288" t="s">
        <v>1483</v>
      </c>
      <c r="D288" t="s">
        <v>1494</v>
      </c>
      <c r="E288" t="s">
        <v>1392</v>
      </c>
      <c r="F288" t="s">
        <v>1390</v>
      </c>
      <c r="G288">
        <v>67</v>
      </c>
      <c r="H288">
        <v>2499.1999999999998</v>
      </c>
      <c r="I288">
        <f t="shared" si="4"/>
        <v>24.4617063934061</v>
      </c>
      <c r="J288" t="s">
        <v>100</v>
      </c>
      <c r="K288" t="s">
        <v>86</v>
      </c>
      <c r="L288">
        <v>1019001</v>
      </c>
      <c r="M288">
        <v>10190010055</v>
      </c>
      <c r="N288" t="s">
        <v>177</v>
      </c>
      <c r="O288">
        <v>27</v>
      </c>
      <c r="P288" t="s">
        <v>86</v>
      </c>
      <c r="Q288" t="s">
        <v>178</v>
      </c>
      <c r="R288">
        <v>9061</v>
      </c>
      <c r="S288" t="s">
        <v>131</v>
      </c>
      <c r="T288">
        <v>1</v>
      </c>
      <c r="U288" t="s">
        <v>90</v>
      </c>
      <c r="V288">
        <v>1</v>
      </c>
      <c r="W288">
        <v>27447</v>
      </c>
      <c r="X288" t="s">
        <v>13</v>
      </c>
      <c r="Y288" t="s">
        <v>91</v>
      </c>
      <c r="Z288" t="s">
        <v>92</v>
      </c>
      <c r="AA288" t="s">
        <v>93</v>
      </c>
      <c r="AB288">
        <v>22</v>
      </c>
      <c r="AC288" t="s">
        <v>179</v>
      </c>
      <c r="AD288" t="s">
        <v>107</v>
      </c>
      <c r="AF288" t="s">
        <v>154</v>
      </c>
      <c r="AG288" t="s">
        <v>155</v>
      </c>
      <c r="AI288">
        <v>10793</v>
      </c>
      <c r="AJ288">
        <v>27447</v>
      </c>
      <c r="AK288">
        <v>20985</v>
      </c>
      <c r="AW288">
        <v>12558436</v>
      </c>
      <c r="AX288">
        <v>27447</v>
      </c>
      <c r="AY288" t="s">
        <v>121</v>
      </c>
      <c r="AZ288">
        <v>110</v>
      </c>
      <c r="BA288" t="s">
        <v>98</v>
      </c>
      <c r="BB288">
        <v>30</v>
      </c>
      <c r="BC288" t="s">
        <v>99</v>
      </c>
      <c r="BD288" t="s">
        <v>176</v>
      </c>
      <c r="BE288">
        <v>0</v>
      </c>
      <c r="BF288">
        <v>0</v>
      </c>
      <c r="BG288" t="b">
        <v>1</v>
      </c>
      <c r="DJ288">
        <v>0</v>
      </c>
    </row>
    <row r="289" spans="1:114" x14ac:dyDescent="0.2">
      <c r="A289" s="2">
        <v>44417</v>
      </c>
      <c r="B289" s="2">
        <v>18345</v>
      </c>
      <c r="C289" t="s">
        <v>1483</v>
      </c>
      <c r="D289" t="s">
        <v>1494</v>
      </c>
      <c r="E289" t="s">
        <v>1399</v>
      </c>
      <c r="F289" t="s">
        <v>1390</v>
      </c>
      <c r="G289">
        <v>60</v>
      </c>
      <c r="H289">
        <v>2800</v>
      </c>
      <c r="I289">
        <f t="shared" si="4"/>
        <v>34.173611111111114</v>
      </c>
      <c r="J289" t="s">
        <v>84</v>
      </c>
      <c r="K289" t="s">
        <v>86</v>
      </c>
      <c r="L289">
        <v>1015001</v>
      </c>
      <c r="M289">
        <v>10150010060</v>
      </c>
      <c r="N289" t="s">
        <v>229</v>
      </c>
      <c r="O289">
        <v>27</v>
      </c>
      <c r="P289" t="s">
        <v>86</v>
      </c>
      <c r="Q289" t="s">
        <v>230</v>
      </c>
      <c r="R289">
        <v>2696</v>
      </c>
      <c r="S289" t="s">
        <v>192</v>
      </c>
      <c r="T289">
        <v>1</v>
      </c>
      <c r="U289" t="s">
        <v>90</v>
      </c>
      <c r="V289">
        <v>1</v>
      </c>
      <c r="W289">
        <v>27130</v>
      </c>
      <c r="X289" t="s">
        <v>13</v>
      </c>
      <c r="Y289" t="s">
        <v>104</v>
      </c>
      <c r="Z289" t="s">
        <v>105</v>
      </c>
      <c r="AA289" t="s">
        <v>106</v>
      </c>
      <c r="AB289" t="s">
        <v>107</v>
      </c>
      <c r="AF289" t="s">
        <v>108</v>
      </c>
      <c r="AG289" t="s">
        <v>109</v>
      </c>
      <c r="AI289">
        <v>10535</v>
      </c>
      <c r="AJ289">
        <v>27130</v>
      </c>
      <c r="AW289">
        <v>11791585</v>
      </c>
      <c r="AX289">
        <v>27130</v>
      </c>
      <c r="AY289" t="s">
        <v>121</v>
      </c>
      <c r="AZ289">
        <v>100</v>
      </c>
      <c r="BA289" t="s">
        <v>553</v>
      </c>
      <c r="BB289">
        <v>30</v>
      </c>
      <c r="BC289" t="s">
        <v>111</v>
      </c>
      <c r="BD289" t="s">
        <v>237</v>
      </c>
      <c r="BE289">
        <v>0</v>
      </c>
      <c r="BF289">
        <v>0</v>
      </c>
      <c r="BG289" t="b">
        <v>1</v>
      </c>
      <c r="DJ289">
        <v>0</v>
      </c>
    </row>
    <row r="290" spans="1:114" x14ac:dyDescent="0.2">
      <c r="A290" s="2">
        <v>44417</v>
      </c>
      <c r="B290" s="2">
        <v>20475</v>
      </c>
      <c r="C290" t="s">
        <v>1486</v>
      </c>
      <c r="D290" t="s">
        <v>1494</v>
      </c>
      <c r="E290" t="s">
        <v>1399</v>
      </c>
      <c r="F290" t="s">
        <v>1390</v>
      </c>
      <c r="G290">
        <v>58</v>
      </c>
      <c r="H290">
        <v>4192</v>
      </c>
      <c r="I290">
        <f t="shared" si="4"/>
        <v>54.752080856123662</v>
      </c>
      <c r="J290" t="s">
        <v>84</v>
      </c>
      <c r="K290" t="s">
        <v>86</v>
      </c>
      <c r="L290">
        <v>1015001</v>
      </c>
      <c r="M290">
        <v>10150010060</v>
      </c>
      <c r="N290" t="s">
        <v>229</v>
      </c>
      <c r="O290">
        <v>27</v>
      </c>
      <c r="P290" t="s">
        <v>86</v>
      </c>
      <c r="Q290" t="s">
        <v>230</v>
      </c>
      <c r="R290">
        <v>2695</v>
      </c>
      <c r="S290" t="s">
        <v>131</v>
      </c>
      <c r="T290">
        <v>1</v>
      </c>
      <c r="U290" t="s">
        <v>90</v>
      </c>
      <c r="V290">
        <v>1</v>
      </c>
      <c r="W290">
        <v>27130</v>
      </c>
      <c r="X290" t="s">
        <v>13</v>
      </c>
      <c r="Y290" t="s">
        <v>104</v>
      </c>
      <c r="Z290" t="s">
        <v>105</v>
      </c>
      <c r="AA290" t="s">
        <v>106</v>
      </c>
      <c r="AB290" t="s">
        <v>107</v>
      </c>
      <c r="AF290" t="s">
        <v>415</v>
      </c>
      <c r="AG290" t="s">
        <v>416</v>
      </c>
      <c r="AI290">
        <v>10535</v>
      </c>
      <c r="AJ290">
        <v>27130</v>
      </c>
      <c r="AW290">
        <v>12752721</v>
      </c>
      <c r="AX290">
        <v>27130</v>
      </c>
      <c r="AY290" t="s">
        <v>121</v>
      </c>
      <c r="AZ290">
        <v>125</v>
      </c>
      <c r="BA290" t="s">
        <v>110</v>
      </c>
      <c r="BB290">
        <v>57</v>
      </c>
      <c r="BC290" t="s">
        <v>111</v>
      </c>
      <c r="BD290" t="s">
        <v>240</v>
      </c>
      <c r="BE290">
        <v>0</v>
      </c>
      <c r="BF290">
        <v>0</v>
      </c>
      <c r="BG290" t="b">
        <v>1</v>
      </c>
      <c r="DJ290">
        <v>0</v>
      </c>
    </row>
    <row r="291" spans="1:114" x14ac:dyDescent="0.2">
      <c r="A291" s="2">
        <v>44417</v>
      </c>
      <c r="B291" s="2">
        <v>19994</v>
      </c>
      <c r="C291" t="s">
        <v>1486</v>
      </c>
      <c r="D291" t="s">
        <v>1494</v>
      </c>
      <c r="E291" t="s">
        <v>1399</v>
      </c>
      <c r="F291" t="s">
        <v>1390</v>
      </c>
      <c r="G291">
        <v>69</v>
      </c>
      <c r="H291">
        <v>2272</v>
      </c>
      <c r="I291">
        <f t="shared" si="4"/>
        <v>20.967443814324721</v>
      </c>
      <c r="J291" t="s">
        <v>100</v>
      </c>
      <c r="K291" t="s">
        <v>86</v>
      </c>
      <c r="L291">
        <v>1015001</v>
      </c>
      <c r="M291">
        <v>10150010060</v>
      </c>
      <c r="N291" t="s">
        <v>229</v>
      </c>
      <c r="O291">
        <v>27</v>
      </c>
      <c r="P291" t="s">
        <v>86</v>
      </c>
      <c r="Q291" t="s">
        <v>230</v>
      </c>
      <c r="R291">
        <v>2696</v>
      </c>
      <c r="S291" t="s">
        <v>89</v>
      </c>
      <c r="T291">
        <v>1</v>
      </c>
      <c r="U291" t="s">
        <v>90</v>
      </c>
      <c r="V291">
        <v>1</v>
      </c>
      <c r="W291">
        <v>27130</v>
      </c>
      <c r="X291" t="s">
        <v>13</v>
      </c>
      <c r="Y291" t="s">
        <v>104</v>
      </c>
      <c r="Z291" t="s">
        <v>105</v>
      </c>
      <c r="AA291" t="s">
        <v>106</v>
      </c>
      <c r="AB291" t="s">
        <v>94</v>
      </c>
      <c r="AF291" t="s">
        <v>145</v>
      </c>
      <c r="AG291" t="s">
        <v>146</v>
      </c>
      <c r="AI291">
        <v>10535</v>
      </c>
      <c r="AJ291">
        <v>27130</v>
      </c>
      <c r="AW291">
        <v>11912607</v>
      </c>
      <c r="AX291">
        <v>27130</v>
      </c>
      <c r="AY291" t="s">
        <v>97</v>
      </c>
      <c r="AZ291">
        <v>80</v>
      </c>
      <c r="BA291" t="s">
        <v>554</v>
      </c>
      <c r="BB291">
        <v>52</v>
      </c>
      <c r="BC291" t="s">
        <v>111</v>
      </c>
      <c r="BD291" t="s">
        <v>433</v>
      </c>
      <c r="BE291">
        <v>0</v>
      </c>
      <c r="BF291">
        <v>0</v>
      </c>
      <c r="BG291" t="b">
        <v>1</v>
      </c>
      <c r="DJ291">
        <v>0</v>
      </c>
    </row>
    <row r="292" spans="1:114" x14ac:dyDescent="0.2">
      <c r="A292" s="2">
        <v>44417</v>
      </c>
      <c r="B292" s="2">
        <v>17092</v>
      </c>
      <c r="C292" t="s">
        <v>1485</v>
      </c>
      <c r="D292" t="s">
        <v>1494</v>
      </c>
      <c r="E292" t="s">
        <v>1401</v>
      </c>
      <c r="F292" t="s">
        <v>1391</v>
      </c>
      <c r="G292">
        <v>66</v>
      </c>
      <c r="H292">
        <v>2675.2</v>
      </c>
      <c r="I292">
        <f t="shared" si="4"/>
        <v>26.983838383838382</v>
      </c>
      <c r="J292" t="s">
        <v>100</v>
      </c>
      <c r="K292" t="s">
        <v>86</v>
      </c>
      <c r="L292">
        <v>1019001</v>
      </c>
      <c r="M292">
        <v>10190010055</v>
      </c>
      <c r="N292" t="s">
        <v>177</v>
      </c>
      <c r="O292">
        <v>27</v>
      </c>
      <c r="P292" t="s">
        <v>86</v>
      </c>
      <c r="Q292" t="s">
        <v>178</v>
      </c>
      <c r="R292">
        <v>9061</v>
      </c>
      <c r="S292" t="s">
        <v>89</v>
      </c>
      <c r="T292">
        <v>1</v>
      </c>
      <c r="U292" t="s">
        <v>90</v>
      </c>
      <c r="V292">
        <v>1</v>
      </c>
      <c r="W292">
        <v>27447</v>
      </c>
      <c r="X292" t="s">
        <v>13</v>
      </c>
      <c r="Y292" t="s">
        <v>91</v>
      </c>
      <c r="Z292" t="s">
        <v>92</v>
      </c>
      <c r="AA292" t="s">
        <v>93</v>
      </c>
      <c r="AB292" t="s">
        <v>107</v>
      </c>
      <c r="AF292" t="s">
        <v>154</v>
      </c>
      <c r="AG292" t="s">
        <v>155</v>
      </c>
      <c r="AI292">
        <v>10793</v>
      </c>
      <c r="AJ292">
        <v>27447</v>
      </c>
      <c r="AW292">
        <v>12543261</v>
      </c>
      <c r="AX292">
        <v>27447</v>
      </c>
      <c r="AY292" t="s">
        <v>121</v>
      </c>
      <c r="AZ292">
        <v>65</v>
      </c>
      <c r="BA292" t="s">
        <v>98</v>
      </c>
      <c r="BB292">
        <v>30</v>
      </c>
      <c r="BC292" t="s">
        <v>99</v>
      </c>
      <c r="BD292" t="s">
        <v>258</v>
      </c>
      <c r="BE292">
        <v>0</v>
      </c>
      <c r="BF292">
        <v>0</v>
      </c>
      <c r="BG292" t="b">
        <v>1</v>
      </c>
      <c r="DJ292">
        <v>0</v>
      </c>
    </row>
    <row r="293" spans="1:114" x14ac:dyDescent="0.2">
      <c r="A293" s="2">
        <v>44417</v>
      </c>
      <c r="B293" s="2">
        <v>17092</v>
      </c>
      <c r="C293" t="s">
        <v>1485</v>
      </c>
      <c r="D293" t="s">
        <v>1494</v>
      </c>
      <c r="E293" t="s">
        <v>1404</v>
      </c>
      <c r="F293" t="s">
        <v>1391</v>
      </c>
      <c r="G293">
        <v>69</v>
      </c>
      <c r="H293">
        <v>3840</v>
      </c>
      <c r="I293">
        <f t="shared" si="4"/>
        <v>35.437933207309392</v>
      </c>
      <c r="J293" t="s">
        <v>100</v>
      </c>
      <c r="K293" t="s">
        <v>86</v>
      </c>
      <c r="L293">
        <v>1019001</v>
      </c>
      <c r="M293">
        <v>10190010055</v>
      </c>
      <c r="N293" t="s">
        <v>177</v>
      </c>
      <c r="O293">
        <v>27</v>
      </c>
      <c r="P293" t="s">
        <v>86</v>
      </c>
      <c r="Q293" t="s">
        <v>178</v>
      </c>
      <c r="R293">
        <v>9061</v>
      </c>
      <c r="S293" t="s">
        <v>89</v>
      </c>
      <c r="T293">
        <v>1</v>
      </c>
      <c r="U293" t="s">
        <v>90</v>
      </c>
      <c r="V293">
        <v>1</v>
      </c>
      <c r="W293">
        <v>27447</v>
      </c>
      <c r="X293" t="s">
        <v>13</v>
      </c>
      <c r="Y293" t="s">
        <v>91</v>
      </c>
      <c r="Z293" t="s">
        <v>92</v>
      </c>
      <c r="AA293" t="s">
        <v>93</v>
      </c>
      <c r="AB293" t="s">
        <v>179</v>
      </c>
      <c r="AC293" t="s">
        <v>107</v>
      </c>
      <c r="AF293" t="s">
        <v>154</v>
      </c>
      <c r="AG293" t="s">
        <v>155</v>
      </c>
      <c r="AH293" s="1">
        <v>44537</v>
      </c>
      <c r="AI293">
        <v>10793</v>
      </c>
      <c r="AJ293">
        <v>27447</v>
      </c>
      <c r="AW293">
        <v>12412437</v>
      </c>
      <c r="AX293">
        <v>27447</v>
      </c>
      <c r="AY293" t="s">
        <v>121</v>
      </c>
      <c r="AZ293">
        <v>70</v>
      </c>
      <c r="BA293" t="s">
        <v>98</v>
      </c>
      <c r="BB293">
        <v>30</v>
      </c>
      <c r="BC293" t="s">
        <v>111</v>
      </c>
      <c r="BD293" t="s">
        <v>258</v>
      </c>
      <c r="BE293">
        <v>0</v>
      </c>
      <c r="BF293">
        <v>0</v>
      </c>
      <c r="BG293" t="b">
        <v>1</v>
      </c>
      <c r="BH293" t="s">
        <v>498</v>
      </c>
      <c r="CX293" s="2">
        <v>44392</v>
      </c>
      <c r="DJ293">
        <v>0</v>
      </c>
    </row>
    <row r="294" spans="1:114" x14ac:dyDescent="0.2">
      <c r="A294" s="2">
        <v>44417</v>
      </c>
      <c r="B294" s="2">
        <v>16407</v>
      </c>
      <c r="C294" t="s">
        <v>1486</v>
      </c>
      <c r="D294" t="s">
        <v>1494</v>
      </c>
      <c r="E294" t="s">
        <v>1399</v>
      </c>
      <c r="F294" t="s">
        <v>1390</v>
      </c>
      <c r="G294">
        <v>63</v>
      </c>
      <c r="H294">
        <v>1760</v>
      </c>
      <c r="I294">
        <f t="shared" si="4"/>
        <v>19.483497102544721</v>
      </c>
      <c r="J294" t="s">
        <v>84</v>
      </c>
      <c r="K294" t="s">
        <v>86</v>
      </c>
      <c r="L294">
        <v>1019001</v>
      </c>
      <c r="M294">
        <v>10190010055</v>
      </c>
      <c r="N294" t="s">
        <v>177</v>
      </c>
      <c r="O294">
        <v>27</v>
      </c>
      <c r="P294" t="s">
        <v>86</v>
      </c>
      <c r="Q294" t="s">
        <v>178</v>
      </c>
      <c r="R294">
        <v>9061</v>
      </c>
      <c r="S294" t="s">
        <v>89</v>
      </c>
      <c r="T294">
        <v>1</v>
      </c>
      <c r="U294" t="s">
        <v>90</v>
      </c>
      <c r="V294">
        <v>1</v>
      </c>
      <c r="W294">
        <v>27447</v>
      </c>
      <c r="X294" t="s">
        <v>13</v>
      </c>
      <c r="Y294" t="s">
        <v>91</v>
      </c>
      <c r="Z294" t="s">
        <v>92</v>
      </c>
      <c r="AA294" t="s">
        <v>93</v>
      </c>
      <c r="AF294" t="s">
        <v>555</v>
      </c>
      <c r="AG294" t="s">
        <v>556</v>
      </c>
      <c r="AI294">
        <v>10793</v>
      </c>
      <c r="AJ294">
        <v>27447</v>
      </c>
      <c r="AK294">
        <v>20985</v>
      </c>
      <c r="AW294">
        <v>12787828</v>
      </c>
      <c r="AX294">
        <v>27447</v>
      </c>
      <c r="AY294" t="s">
        <v>97</v>
      </c>
      <c r="AZ294">
        <v>110</v>
      </c>
      <c r="BA294" t="s">
        <v>98</v>
      </c>
      <c r="BB294">
        <v>35</v>
      </c>
      <c r="BC294" t="s">
        <v>111</v>
      </c>
      <c r="BD294" t="s">
        <v>176</v>
      </c>
      <c r="BE294">
        <v>0</v>
      </c>
      <c r="BF294">
        <v>0</v>
      </c>
      <c r="BG294" t="b">
        <v>1</v>
      </c>
      <c r="BH294" t="s">
        <v>251</v>
      </c>
      <c r="BI294" t="s">
        <v>136</v>
      </c>
      <c r="BJ294" t="s">
        <v>189</v>
      </c>
      <c r="CH294" s="2">
        <v>44111</v>
      </c>
      <c r="CM294" s="2">
        <v>44111</v>
      </c>
      <c r="CX294" s="2">
        <v>44111</v>
      </c>
      <c r="DJ294">
        <v>3</v>
      </c>
    </row>
    <row r="295" spans="1:114" x14ac:dyDescent="0.2">
      <c r="A295" s="2">
        <v>44417</v>
      </c>
      <c r="B295" s="2">
        <v>18006</v>
      </c>
      <c r="C295" t="s">
        <v>1483</v>
      </c>
      <c r="D295" t="s">
        <v>1494</v>
      </c>
      <c r="E295" t="s">
        <v>1399</v>
      </c>
      <c r="F295" t="s">
        <v>1390</v>
      </c>
      <c r="G295">
        <v>64.5</v>
      </c>
      <c r="H295">
        <v>3392</v>
      </c>
      <c r="I295">
        <f t="shared" si="4"/>
        <v>35.823808665344629</v>
      </c>
      <c r="J295" t="s">
        <v>84</v>
      </c>
      <c r="K295" t="s">
        <v>86</v>
      </c>
      <c r="L295">
        <v>1019001</v>
      </c>
      <c r="M295">
        <v>10190010055</v>
      </c>
      <c r="N295" t="s">
        <v>177</v>
      </c>
      <c r="O295">
        <v>27</v>
      </c>
      <c r="P295" t="s">
        <v>86</v>
      </c>
      <c r="Q295" t="s">
        <v>178</v>
      </c>
      <c r="R295">
        <v>9060</v>
      </c>
      <c r="S295" t="s">
        <v>131</v>
      </c>
      <c r="T295">
        <v>1</v>
      </c>
      <c r="U295" t="s">
        <v>90</v>
      </c>
      <c r="V295">
        <v>1</v>
      </c>
      <c r="W295">
        <v>27125</v>
      </c>
      <c r="X295" t="s">
        <v>13</v>
      </c>
      <c r="Y295" t="s">
        <v>557</v>
      </c>
      <c r="Z295" t="s">
        <v>558</v>
      </c>
      <c r="AA295" t="s">
        <v>559</v>
      </c>
      <c r="AB295" t="s">
        <v>94</v>
      </c>
      <c r="AF295" t="s">
        <v>234</v>
      </c>
      <c r="AG295" t="s">
        <v>235</v>
      </c>
      <c r="AI295">
        <v>10533</v>
      </c>
      <c r="AJ295">
        <v>27125</v>
      </c>
      <c r="AW295">
        <v>13120967</v>
      </c>
      <c r="AX295">
        <v>27125</v>
      </c>
      <c r="AY295" t="s">
        <v>97</v>
      </c>
      <c r="AZ295">
        <v>60</v>
      </c>
      <c r="BA295" t="s">
        <v>560</v>
      </c>
      <c r="BB295">
        <v>197</v>
      </c>
      <c r="BC295" t="s">
        <v>111</v>
      </c>
      <c r="BD295" t="s">
        <v>258</v>
      </c>
      <c r="BE295">
        <v>0</v>
      </c>
      <c r="BF295">
        <v>0</v>
      </c>
      <c r="BG295" t="b">
        <v>1</v>
      </c>
      <c r="BH295" t="s">
        <v>174</v>
      </c>
      <c r="CV295" s="2">
        <v>44441</v>
      </c>
      <c r="DJ295">
        <v>0</v>
      </c>
    </row>
    <row r="296" spans="1:114" x14ac:dyDescent="0.2">
      <c r="A296" s="2">
        <v>44417</v>
      </c>
      <c r="B296" s="2">
        <v>19914</v>
      </c>
      <c r="C296" t="s">
        <v>1485</v>
      </c>
      <c r="D296" t="s">
        <v>1494</v>
      </c>
      <c r="E296" t="s">
        <v>1403</v>
      </c>
      <c r="F296" t="s">
        <v>1391</v>
      </c>
      <c r="G296">
        <v>66</v>
      </c>
      <c r="H296">
        <v>3360</v>
      </c>
      <c r="I296">
        <f t="shared" si="4"/>
        <v>33.891184573002754</v>
      </c>
      <c r="J296" t="s">
        <v>84</v>
      </c>
      <c r="K296" t="s">
        <v>86</v>
      </c>
      <c r="L296">
        <v>1019001</v>
      </c>
      <c r="M296">
        <v>10190010055</v>
      </c>
      <c r="N296" t="s">
        <v>177</v>
      </c>
      <c r="O296">
        <v>27</v>
      </c>
      <c r="P296" t="s">
        <v>86</v>
      </c>
      <c r="Q296" t="s">
        <v>178</v>
      </c>
      <c r="R296">
        <v>9061</v>
      </c>
      <c r="S296" t="s">
        <v>103</v>
      </c>
      <c r="T296">
        <v>1</v>
      </c>
      <c r="U296" t="s">
        <v>90</v>
      </c>
      <c r="V296">
        <v>1</v>
      </c>
      <c r="W296">
        <v>27130</v>
      </c>
      <c r="X296" t="s">
        <v>13</v>
      </c>
      <c r="Y296" t="s">
        <v>104</v>
      </c>
      <c r="Z296" t="s">
        <v>105</v>
      </c>
      <c r="AA296" t="s">
        <v>106</v>
      </c>
      <c r="AF296" t="s">
        <v>108</v>
      </c>
      <c r="AG296" t="s">
        <v>109</v>
      </c>
      <c r="AI296">
        <v>10535</v>
      </c>
      <c r="AJ296">
        <v>27447</v>
      </c>
      <c r="AK296">
        <v>27130</v>
      </c>
      <c r="AW296">
        <v>12931739</v>
      </c>
      <c r="AX296">
        <v>27130</v>
      </c>
      <c r="AY296" t="s">
        <v>121</v>
      </c>
      <c r="AZ296">
        <v>80</v>
      </c>
      <c r="BA296" t="s">
        <v>110</v>
      </c>
      <c r="BB296">
        <v>27</v>
      </c>
      <c r="BC296" t="s">
        <v>111</v>
      </c>
      <c r="BD296" t="s">
        <v>443</v>
      </c>
      <c r="BE296">
        <v>0</v>
      </c>
      <c r="BF296">
        <v>0</v>
      </c>
      <c r="BG296" t="b">
        <v>1</v>
      </c>
      <c r="DJ296">
        <v>0</v>
      </c>
    </row>
    <row r="297" spans="1:114" x14ac:dyDescent="0.2">
      <c r="A297" s="2">
        <v>44417</v>
      </c>
      <c r="B297" s="2">
        <v>18976</v>
      </c>
      <c r="C297" t="s">
        <v>1483</v>
      </c>
      <c r="D297" t="s">
        <v>1494</v>
      </c>
      <c r="E297" t="s">
        <v>1399</v>
      </c>
      <c r="F297" t="s">
        <v>1395</v>
      </c>
      <c r="G297">
        <v>73</v>
      </c>
      <c r="H297">
        <v>3264</v>
      </c>
      <c r="I297">
        <f t="shared" si="4"/>
        <v>26.911615687746295</v>
      </c>
      <c r="J297" t="s">
        <v>84</v>
      </c>
      <c r="K297" t="s">
        <v>86</v>
      </c>
      <c r="L297">
        <v>1019001</v>
      </c>
      <c r="M297">
        <v>10190010055</v>
      </c>
      <c r="N297" t="s">
        <v>177</v>
      </c>
      <c r="O297">
        <v>27</v>
      </c>
      <c r="P297" t="s">
        <v>86</v>
      </c>
      <c r="Q297" t="s">
        <v>178</v>
      </c>
      <c r="R297">
        <v>9061</v>
      </c>
      <c r="S297" t="s">
        <v>103</v>
      </c>
      <c r="T297">
        <v>1</v>
      </c>
      <c r="U297" t="s">
        <v>90</v>
      </c>
      <c r="V297">
        <v>1</v>
      </c>
      <c r="W297">
        <v>27130</v>
      </c>
      <c r="X297" t="s">
        <v>13</v>
      </c>
      <c r="Y297" t="s">
        <v>104</v>
      </c>
      <c r="Z297" t="s">
        <v>105</v>
      </c>
      <c r="AA297" t="s">
        <v>106</v>
      </c>
      <c r="AB297" t="s">
        <v>179</v>
      </c>
      <c r="AC297" t="s">
        <v>94</v>
      </c>
      <c r="AF297" t="s">
        <v>561</v>
      </c>
      <c r="AG297" t="s">
        <v>562</v>
      </c>
      <c r="AI297">
        <v>10535</v>
      </c>
      <c r="AJ297">
        <v>27130</v>
      </c>
      <c r="AW297">
        <v>12494202</v>
      </c>
      <c r="AX297">
        <v>27130</v>
      </c>
      <c r="AY297" t="s">
        <v>97</v>
      </c>
      <c r="AZ297">
        <v>115</v>
      </c>
      <c r="BA297" t="s">
        <v>110</v>
      </c>
      <c r="BB297">
        <v>33</v>
      </c>
      <c r="BC297" t="s">
        <v>111</v>
      </c>
      <c r="BD297" t="s">
        <v>176</v>
      </c>
      <c r="BE297">
        <v>0</v>
      </c>
      <c r="BF297">
        <v>0</v>
      </c>
      <c r="BG297" t="b">
        <v>1</v>
      </c>
      <c r="BH297" t="s">
        <v>402</v>
      </c>
      <c r="BI297" t="s">
        <v>180</v>
      </c>
      <c r="CE297" s="2">
        <v>43871</v>
      </c>
      <c r="CY297" s="2">
        <v>40617</v>
      </c>
      <c r="DJ297">
        <v>1</v>
      </c>
    </row>
    <row r="298" spans="1:114" x14ac:dyDescent="0.2">
      <c r="A298" s="2">
        <v>44417</v>
      </c>
      <c r="B298" s="2">
        <v>22249</v>
      </c>
      <c r="C298" t="s">
        <v>1486</v>
      </c>
      <c r="D298" t="s">
        <v>1494</v>
      </c>
      <c r="E298" t="s">
        <v>1403</v>
      </c>
      <c r="F298" t="s">
        <v>1390</v>
      </c>
      <c r="G298">
        <v>71</v>
      </c>
      <c r="H298">
        <v>3199.99</v>
      </c>
      <c r="I298">
        <f t="shared" si="4"/>
        <v>27.891204250148778</v>
      </c>
      <c r="J298" t="s">
        <v>84</v>
      </c>
      <c r="K298" t="s">
        <v>86</v>
      </c>
      <c r="L298">
        <v>1015001</v>
      </c>
      <c r="M298">
        <v>10150010060</v>
      </c>
      <c r="N298" t="s">
        <v>229</v>
      </c>
      <c r="O298">
        <v>27</v>
      </c>
      <c r="P298" t="s">
        <v>86</v>
      </c>
      <c r="Q298" t="s">
        <v>230</v>
      </c>
      <c r="R298">
        <v>2695</v>
      </c>
      <c r="S298" t="s">
        <v>103</v>
      </c>
      <c r="T298">
        <v>1</v>
      </c>
      <c r="U298" t="s">
        <v>90</v>
      </c>
      <c r="V298">
        <v>1</v>
      </c>
      <c r="W298">
        <v>27447</v>
      </c>
      <c r="X298" t="s">
        <v>13</v>
      </c>
      <c r="Y298" t="s">
        <v>91</v>
      </c>
      <c r="Z298" t="s">
        <v>92</v>
      </c>
      <c r="AA298" t="s">
        <v>93</v>
      </c>
      <c r="AB298" t="s">
        <v>94</v>
      </c>
      <c r="AF298" t="s">
        <v>512</v>
      </c>
      <c r="AG298" t="s">
        <v>513</v>
      </c>
      <c r="AI298">
        <v>10793</v>
      </c>
      <c r="AJ298">
        <v>27447</v>
      </c>
      <c r="AW298">
        <v>12415326</v>
      </c>
      <c r="AX298">
        <v>27447</v>
      </c>
      <c r="AY298" t="s">
        <v>97</v>
      </c>
      <c r="AZ298">
        <v>130</v>
      </c>
      <c r="BA298" t="s">
        <v>98</v>
      </c>
      <c r="BB298">
        <v>29</v>
      </c>
      <c r="BC298" t="s">
        <v>111</v>
      </c>
      <c r="BD298" t="s">
        <v>240</v>
      </c>
      <c r="BE298">
        <v>0</v>
      </c>
      <c r="BF298">
        <v>0</v>
      </c>
      <c r="BG298" t="b">
        <v>1</v>
      </c>
      <c r="BH298" t="s">
        <v>180</v>
      </c>
      <c r="CY298" s="2">
        <v>43362</v>
      </c>
      <c r="DJ298">
        <v>0</v>
      </c>
    </row>
    <row r="299" spans="1:114" x14ac:dyDescent="0.2">
      <c r="A299" s="2">
        <v>44417</v>
      </c>
      <c r="B299" s="2">
        <v>13323</v>
      </c>
      <c r="C299" t="s">
        <v>1483</v>
      </c>
      <c r="D299" t="s">
        <v>1494</v>
      </c>
      <c r="E299" t="s">
        <v>1403</v>
      </c>
      <c r="F299" t="s">
        <v>1390</v>
      </c>
      <c r="G299">
        <v>68</v>
      </c>
      <c r="H299">
        <v>2582.0300000000002</v>
      </c>
      <c r="I299">
        <f t="shared" si="4"/>
        <v>24.53458977616782</v>
      </c>
      <c r="J299" t="s">
        <v>100</v>
      </c>
      <c r="K299" t="s">
        <v>86</v>
      </c>
      <c r="L299">
        <v>1015001</v>
      </c>
      <c r="M299">
        <v>10150010069</v>
      </c>
      <c r="N299" t="s">
        <v>563</v>
      </c>
      <c r="O299">
        <v>27</v>
      </c>
      <c r="P299" t="s">
        <v>86</v>
      </c>
      <c r="Q299" t="s">
        <v>230</v>
      </c>
      <c r="R299">
        <v>2696</v>
      </c>
      <c r="S299" t="s">
        <v>243</v>
      </c>
      <c r="T299">
        <v>1</v>
      </c>
      <c r="U299" t="s">
        <v>90</v>
      </c>
      <c r="V299">
        <v>1</v>
      </c>
      <c r="W299">
        <v>27130</v>
      </c>
      <c r="X299" t="s">
        <v>13</v>
      </c>
      <c r="Y299" t="s">
        <v>104</v>
      </c>
      <c r="Z299" t="s">
        <v>105</v>
      </c>
      <c r="AA299" t="s">
        <v>106</v>
      </c>
      <c r="AB299" t="s">
        <v>94</v>
      </c>
      <c r="AF299" t="s">
        <v>564</v>
      </c>
      <c r="AG299" t="s">
        <v>565</v>
      </c>
      <c r="AI299">
        <v>10535</v>
      </c>
      <c r="AJ299">
        <v>27130</v>
      </c>
      <c r="AW299">
        <v>12060886</v>
      </c>
      <c r="AX299">
        <v>27130</v>
      </c>
      <c r="AY299" t="s">
        <v>97</v>
      </c>
      <c r="AZ299">
        <v>135</v>
      </c>
      <c r="BA299" t="s">
        <v>110</v>
      </c>
      <c r="BB299">
        <v>172</v>
      </c>
      <c r="BC299" t="s">
        <v>161</v>
      </c>
      <c r="BD299" t="s">
        <v>240</v>
      </c>
      <c r="BE299">
        <v>0</v>
      </c>
      <c r="BF299">
        <v>0</v>
      </c>
      <c r="BG299" t="b">
        <v>1</v>
      </c>
      <c r="DJ299">
        <v>0</v>
      </c>
    </row>
    <row r="300" spans="1:114" x14ac:dyDescent="0.2">
      <c r="A300" s="2">
        <v>44417</v>
      </c>
      <c r="B300" s="2">
        <v>34489</v>
      </c>
      <c r="C300" t="s">
        <v>1483</v>
      </c>
      <c r="D300" t="s">
        <v>1494</v>
      </c>
      <c r="E300" t="s">
        <v>1425</v>
      </c>
      <c r="F300" t="s">
        <v>1390</v>
      </c>
      <c r="G300">
        <v>66</v>
      </c>
      <c r="H300">
        <v>2976</v>
      </c>
      <c r="I300">
        <f t="shared" si="4"/>
        <v>30.017906336088153</v>
      </c>
      <c r="J300" t="s">
        <v>84</v>
      </c>
      <c r="K300" t="s">
        <v>86</v>
      </c>
      <c r="L300">
        <v>1015001</v>
      </c>
      <c r="M300">
        <v>10150010076</v>
      </c>
      <c r="N300" t="s">
        <v>426</v>
      </c>
      <c r="O300">
        <v>27</v>
      </c>
      <c r="P300" t="s">
        <v>86</v>
      </c>
      <c r="Q300" t="s">
        <v>230</v>
      </c>
      <c r="R300">
        <v>2696</v>
      </c>
      <c r="S300" t="s">
        <v>89</v>
      </c>
      <c r="T300">
        <v>1</v>
      </c>
      <c r="U300" t="s">
        <v>90</v>
      </c>
      <c r="V300">
        <v>1</v>
      </c>
      <c r="W300">
        <v>27130</v>
      </c>
      <c r="X300" t="s">
        <v>13</v>
      </c>
      <c r="Y300" t="s">
        <v>104</v>
      </c>
      <c r="Z300" t="s">
        <v>105</v>
      </c>
      <c r="AA300" t="s">
        <v>106</v>
      </c>
      <c r="AB300" t="s">
        <v>107</v>
      </c>
      <c r="AF300" t="s">
        <v>108</v>
      </c>
      <c r="AG300" t="s">
        <v>109</v>
      </c>
      <c r="AI300">
        <v>10535</v>
      </c>
      <c r="AJ300">
        <v>27130</v>
      </c>
      <c r="AW300">
        <v>12172923</v>
      </c>
      <c r="AX300">
        <v>27130</v>
      </c>
      <c r="AY300" t="s">
        <v>121</v>
      </c>
      <c r="AZ300">
        <v>95</v>
      </c>
      <c r="BA300" t="s">
        <v>526</v>
      </c>
      <c r="BB300">
        <v>55</v>
      </c>
      <c r="BC300" t="s">
        <v>111</v>
      </c>
      <c r="BD300" t="s">
        <v>237</v>
      </c>
      <c r="BE300">
        <v>0</v>
      </c>
      <c r="BF300">
        <v>0</v>
      </c>
      <c r="BG300" t="b">
        <v>1</v>
      </c>
      <c r="DJ300">
        <v>0</v>
      </c>
    </row>
    <row r="301" spans="1:114" x14ac:dyDescent="0.2">
      <c r="A301" s="2">
        <v>44417</v>
      </c>
      <c r="B301" s="2">
        <v>20985</v>
      </c>
      <c r="C301" t="s">
        <v>1489</v>
      </c>
      <c r="D301" t="s">
        <v>1494</v>
      </c>
      <c r="E301" t="s">
        <v>1399</v>
      </c>
      <c r="F301" t="s">
        <v>1391</v>
      </c>
      <c r="G301">
        <v>63</v>
      </c>
      <c r="H301">
        <v>3104</v>
      </c>
      <c r="I301">
        <f t="shared" si="4"/>
        <v>34.361803980851597</v>
      </c>
      <c r="J301" t="s">
        <v>100</v>
      </c>
      <c r="K301" t="s">
        <v>86</v>
      </c>
      <c r="L301">
        <v>1004001</v>
      </c>
      <c r="M301">
        <v>10040010172</v>
      </c>
      <c r="N301" t="s">
        <v>87</v>
      </c>
      <c r="O301">
        <v>27</v>
      </c>
      <c r="P301" t="s">
        <v>86</v>
      </c>
      <c r="Q301" t="s">
        <v>88</v>
      </c>
      <c r="R301">
        <v>689</v>
      </c>
      <c r="S301" t="s">
        <v>103</v>
      </c>
      <c r="T301">
        <v>1</v>
      </c>
      <c r="U301" t="s">
        <v>90</v>
      </c>
      <c r="V301">
        <v>1</v>
      </c>
      <c r="W301">
        <v>27447</v>
      </c>
      <c r="X301" t="s">
        <v>13</v>
      </c>
      <c r="Y301" t="s">
        <v>91</v>
      </c>
      <c r="Z301" t="s">
        <v>92</v>
      </c>
      <c r="AA301" t="s">
        <v>93</v>
      </c>
      <c r="AB301" t="s">
        <v>94</v>
      </c>
      <c r="AF301" t="s">
        <v>95</v>
      </c>
      <c r="AG301" t="s">
        <v>96</v>
      </c>
      <c r="AI301">
        <v>10793</v>
      </c>
      <c r="AJ301">
        <v>27447</v>
      </c>
      <c r="AK301">
        <v>20985</v>
      </c>
      <c r="AW301">
        <v>12150930</v>
      </c>
      <c r="AX301">
        <v>27447</v>
      </c>
      <c r="AY301" t="s">
        <v>97</v>
      </c>
      <c r="AZ301">
        <v>100</v>
      </c>
      <c r="BA301" t="s">
        <v>207</v>
      </c>
      <c r="BB301">
        <v>29</v>
      </c>
      <c r="BC301" t="s">
        <v>111</v>
      </c>
      <c r="BD301" t="s">
        <v>163</v>
      </c>
      <c r="BE301">
        <v>0</v>
      </c>
      <c r="BF301">
        <v>0</v>
      </c>
      <c r="BG301" t="b">
        <v>1</v>
      </c>
      <c r="BH301" t="s">
        <v>202</v>
      </c>
      <c r="CX301" s="2">
        <v>38386</v>
      </c>
      <c r="DJ301">
        <v>0</v>
      </c>
    </row>
    <row r="302" spans="1:114" x14ac:dyDescent="0.2">
      <c r="A302" s="2">
        <v>44417</v>
      </c>
      <c r="B302" s="2">
        <v>16485</v>
      </c>
      <c r="C302" t="s">
        <v>1485</v>
      </c>
      <c r="D302" t="s">
        <v>1494</v>
      </c>
      <c r="E302" t="s">
        <v>1404</v>
      </c>
      <c r="F302" t="s">
        <v>1390</v>
      </c>
      <c r="G302">
        <v>60</v>
      </c>
      <c r="H302">
        <v>2056</v>
      </c>
      <c r="I302">
        <f t="shared" si="4"/>
        <v>25.093194444444446</v>
      </c>
      <c r="J302" t="s">
        <v>100</v>
      </c>
      <c r="K302" t="s">
        <v>86</v>
      </c>
      <c r="L302">
        <v>1004001</v>
      </c>
      <c r="M302">
        <v>10040010172</v>
      </c>
      <c r="N302" t="s">
        <v>87</v>
      </c>
      <c r="O302">
        <v>27</v>
      </c>
      <c r="P302" t="s">
        <v>86</v>
      </c>
      <c r="Q302" t="s">
        <v>88</v>
      </c>
      <c r="R302">
        <v>689</v>
      </c>
      <c r="S302" t="s">
        <v>103</v>
      </c>
      <c r="T302">
        <v>1</v>
      </c>
      <c r="U302" t="s">
        <v>90</v>
      </c>
      <c r="V302">
        <v>1</v>
      </c>
      <c r="W302">
        <v>27446</v>
      </c>
      <c r="X302" t="s">
        <v>13</v>
      </c>
      <c r="Y302" t="s">
        <v>117</v>
      </c>
      <c r="Z302" t="s">
        <v>118</v>
      </c>
      <c r="AA302" t="s">
        <v>119</v>
      </c>
      <c r="AB302" t="s">
        <v>179</v>
      </c>
      <c r="AC302" t="s">
        <v>94</v>
      </c>
      <c r="AF302" t="s">
        <v>95</v>
      </c>
      <c r="AG302" t="s">
        <v>96</v>
      </c>
      <c r="AI302">
        <v>10791</v>
      </c>
      <c r="AJ302">
        <v>27446</v>
      </c>
      <c r="AW302">
        <v>12044722</v>
      </c>
      <c r="AX302">
        <v>27446</v>
      </c>
      <c r="AY302" t="s">
        <v>97</v>
      </c>
      <c r="AZ302">
        <v>75</v>
      </c>
      <c r="BA302" t="s">
        <v>120</v>
      </c>
      <c r="BB302">
        <v>29</v>
      </c>
      <c r="BC302" t="s">
        <v>111</v>
      </c>
      <c r="BD302" t="s">
        <v>85</v>
      </c>
      <c r="BE302">
        <v>0</v>
      </c>
      <c r="BF302">
        <v>0</v>
      </c>
      <c r="BG302" t="b">
        <v>1</v>
      </c>
      <c r="DJ302">
        <v>0</v>
      </c>
    </row>
    <row r="303" spans="1:114" x14ac:dyDescent="0.2">
      <c r="A303" s="2">
        <v>44417</v>
      </c>
      <c r="B303" s="2">
        <v>36187</v>
      </c>
      <c r="C303" t="s">
        <v>1486</v>
      </c>
      <c r="D303" t="s">
        <v>1495</v>
      </c>
      <c r="E303" t="s">
        <v>1437</v>
      </c>
      <c r="F303" t="s">
        <v>1394</v>
      </c>
      <c r="G303">
        <v>70</v>
      </c>
      <c r="H303">
        <v>2768</v>
      </c>
      <c r="I303">
        <f t="shared" si="4"/>
        <v>24.820204081632653</v>
      </c>
      <c r="J303" t="s">
        <v>84</v>
      </c>
      <c r="K303" t="s">
        <v>86</v>
      </c>
      <c r="L303">
        <v>1003001</v>
      </c>
      <c r="M303">
        <v>10030010406</v>
      </c>
      <c r="N303" t="s">
        <v>152</v>
      </c>
      <c r="O303">
        <v>27</v>
      </c>
      <c r="P303" t="s">
        <v>86</v>
      </c>
      <c r="Q303" t="s">
        <v>153</v>
      </c>
      <c r="R303">
        <v>690</v>
      </c>
      <c r="S303" t="s">
        <v>131</v>
      </c>
      <c r="T303">
        <v>1</v>
      </c>
      <c r="U303" t="s">
        <v>90</v>
      </c>
      <c r="V303">
        <v>1</v>
      </c>
      <c r="W303">
        <v>27447</v>
      </c>
      <c r="X303" t="s">
        <v>13</v>
      </c>
      <c r="Y303" t="s">
        <v>91</v>
      </c>
      <c r="Z303" t="s">
        <v>92</v>
      </c>
      <c r="AA303" t="s">
        <v>93</v>
      </c>
      <c r="AB303" t="s">
        <v>94</v>
      </c>
      <c r="AC303" t="s">
        <v>159</v>
      </c>
      <c r="AF303" t="s">
        <v>95</v>
      </c>
      <c r="AG303" t="s">
        <v>96</v>
      </c>
      <c r="AI303">
        <v>10793</v>
      </c>
      <c r="AJ303">
        <v>27447</v>
      </c>
      <c r="AW303">
        <v>12905985</v>
      </c>
      <c r="AX303">
        <v>27447</v>
      </c>
      <c r="AY303" t="s">
        <v>97</v>
      </c>
      <c r="AZ303">
        <v>120</v>
      </c>
      <c r="BA303" t="s">
        <v>98</v>
      </c>
      <c r="BB303">
        <v>53</v>
      </c>
      <c r="BC303" t="s">
        <v>111</v>
      </c>
      <c r="BD303" t="s">
        <v>163</v>
      </c>
      <c r="BE303">
        <v>0</v>
      </c>
      <c r="BF303">
        <v>0</v>
      </c>
      <c r="BG303" t="b">
        <v>1</v>
      </c>
      <c r="BH303" t="s">
        <v>550</v>
      </c>
      <c r="BI303" t="s">
        <v>456</v>
      </c>
      <c r="CH303" s="2">
        <v>42529</v>
      </c>
      <c r="CX303" s="2">
        <v>42529</v>
      </c>
      <c r="DJ303">
        <v>1</v>
      </c>
    </row>
    <row r="304" spans="1:114" x14ac:dyDescent="0.2">
      <c r="A304" s="2">
        <v>44417</v>
      </c>
      <c r="B304" s="2">
        <v>22976</v>
      </c>
      <c r="C304" t="s">
        <v>1491</v>
      </c>
      <c r="D304" t="s">
        <v>1494</v>
      </c>
      <c r="E304" t="s">
        <v>1399</v>
      </c>
      <c r="F304" t="s">
        <v>1391</v>
      </c>
      <c r="G304">
        <v>72</v>
      </c>
      <c r="H304">
        <v>1857.6</v>
      </c>
      <c r="I304">
        <f t="shared" si="4"/>
        <v>15.744270833333333</v>
      </c>
      <c r="J304" t="s">
        <v>84</v>
      </c>
      <c r="K304" t="s">
        <v>86</v>
      </c>
      <c r="L304">
        <v>1004001</v>
      </c>
      <c r="M304">
        <v>10040010172</v>
      </c>
      <c r="N304" t="s">
        <v>87</v>
      </c>
      <c r="O304">
        <v>27</v>
      </c>
      <c r="P304" t="s">
        <v>86</v>
      </c>
      <c r="Q304" t="s">
        <v>88</v>
      </c>
      <c r="R304">
        <v>689</v>
      </c>
      <c r="S304" t="s">
        <v>89</v>
      </c>
      <c r="T304">
        <v>1</v>
      </c>
      <c r="U304" t="s">
        <v>90</v>
      </c>
      <c r="V304">
        <v>1</v>
      </c>
      <c r="W304">
        <v>27447</v>
      </c>
      <c r="X304" t="s">
        <v>13</v>
      </c>
      <c r="Y304" t="s">
        <v>91</v>
      </c>
      <c r="Z304" t="s">
        <v>92</v>
      </c>
      <c r="AA304" t="s">
        <v>93</v>
      </c>
      <c r="AB304" t="s">
        <v>94</v>
      </c>
      <c r="AF304" t="s">
        <v>95</v>
      </c>
      <c r="AG304" t="s">
        <v>96</v>
      </c>
      <c r="AI304">
        <v>10793</v>
      </c>
      <c r="AJ304">
        <v>27447</v>
      </c>
      <c r="AW304">
        <v>12902121</v>
      </c>
      <c r="AX304">
        <v>27447</v>
      </c>
      <c r="AY304" t="s">
        <v>97</v>
      </c>
      <c r="AZ304">
        <v>90</v>
      </c>
      <c r="BA304" t="s">
        <v>269</v>
      </c>
      <c r="BB304">
        <v>10</v>
      </c>
      <c r="BC304" t="s">
        <v>99</v>
      </c>
      <c r="BD304" t="s">
        <v>141</v>
      </c>
      <c r="BE304">
        <v>0</v>
      </c>
      <c r="BF304">
        <v>0</v>
      </c>
      <c r="BG304" t="b">
        <v>1</v>
      </c>
      <c r="DJ304">
        <v>0</v>
      </c>
    </row>
    <row r="305" spans="1:114" x14ac:dyDescent="0.2">
      <c r="A305" s="2">
        <v>44417</v>
      </c>
      <c r="B305" s="2">
        <v>19325</v>
      </c>
      <c r="C305" t="s">
        <v>1483</v>
      </c>
      <c r="D305" t="s">
        <v>1494</v>
      </c>
      <c r="E305" t="s">
        <v>1428</v>
      </c>
      <c r="F305" t="s">
        <v>1390</v>
      </c>
      <c r="G305">
        <v>67</v>
      </c>
      <c r="H305">
        <v>2768</v>
      </c>
      <c r="I305">
        <f t="shared" si="4"/>
        <v>27.092670973490755</v>
      </c>
      <c r="J305" t="s">
        <v>100</v>
      </c>
      <c r="K305" t="s">
        <v>86</v>
      </c>
      <c r="L305">
        <v>1004001</v>
      </c>
      <c r="M305">
        <v>10040010172</v>
      </c>
      <c r="N305" t="s">
        <v>87</v>
      </c>
      <c r="O305">
        <v>27</v>
      </c>
      <c r="P305" t="s">
        <v>86</v>
      </c>
      <c r="Q305" t="s">
        <v>88</v>
      </c>
      <c r="R305">
        <v>689</v>
      </c>
      <c r="S305" t="s">
        <v>89</v>
      </c>
      <c r="T305">
        <v>1</v>
      </c>
      <c r="U305" t="s">
        <v>90</v>
      </c>
      <c r="V305">
        <v>1</v>
      </c>
      <c r="W305">
        <v>27130</v>
      </c>
      <c r="X305" t="s">
        <v>13</v>
      </c>
      <c r="Y305" t="s">
        <v>104</v>
      </c>
      <c r="Z305" t="s">
        <v>105</v>
      </c>
      <c r="AA305" t="s">
        <v>106</v>
      </c>
      <c r="AB305" t="s">
        <v>94</v>
      </c>
      <c r="AC305" t="s">
        <v>159</v>
      </c>
      <c r="AF305" t="s">
        <v>145</v>
      </c>
      <c r="AG305" t="s">
        <v>146</v>
      </c>
      <c r="AI305">
        <v>10535</v>
      </c>
      <c r="AJ305">
        <v>27130</v>
      </c>
      <c r="AW305">
        <v>12395520</v>
      </c>
      <c r="AX305">
        <v>27130</v>
      </c>
      <c r="AY305" t="s">
        <v>97</v>
      </c>
      <c r="AZ305">
        <v>160</v>
      </c>
      <c r="BA305" t="s">
        <v>566</v>
      </c>
      <c r="BB305">
        <v>27</v>
      </c>
      <c r="BC305" t="s">
        <v>111</v>
      </c>
      <c r="BD305" t="s">
        <v>220</v>
      </c>
      <c r="BE305">
        <v>0</v>
      </c>
      <c r="BF305">
        <v>0</v>
      </c>
      <c r="BG305" t="b">
        <v>1</v>
      </c>
      <c r="DJ305">
        <v>0</v>
      </c>
    </row>
    <row r="306" spans="1:114" x14ac:dyDescent="0.2">
      <c r="A306" s="2">
        <v>44417</v>
      </c>
      <c r="B306" s="2">
        <v>18978</v>
      </c>
      <c r="C306" t="s">
        <v>1483</v>
      </c>
      <c r="D306" t="s">
        <v>1494</v>
      </c>
      <c r="E306" t="s">
        <v>1404</v>
      </c>
      <c r="F306" t="s">
        <v>1390</v>
      </c>
      <c r="G306">
        <v>74</v>
      </c>
      <c r="H306">
        <v>2256</v>
      </c>
      <c r="I306">
        <f t="shared" si="4"/>
        <v>18.101351351351351</v>
      </c>
      <c r="J306" t="s">
        <v>100</v>
      </c>
      <c r="K306" t="s">
        <v>86</v>
      </c>
      <c r="L306">
        <v>1004001</v>
      </c>
      <c r="M306">
        <v>10040010172</v>
      </c>
      <c r="N306" t="s">
        <v>87</v>
      </c>
      <c r="O306">
        <v>27</v>
      </c>
      <c r="P306" t="s">
        <v>86</v>
      </c>
      <c r="Q306" t="s">
        <v>88</v>
      </c>
      <c r="R306">
        <v>689</v>
      </c>
      <c r="S306" t="s">
        <v>89</v>
      </c>
      <c r="T306">
        <v>1</v>
      </c>
      <c r="U306" t="s">
        <v>90</v>
      </c>
      <c r="V306">
        <v>1</v>
      </c>
      <c r="W306">
        <v>27130</v>
      </c>
      <c r="X306" t="s">
        <v>13</v>
      </c>
      <c r="Y306" t="s">
        <v>104</v>
      </c>
      <c r="Z306" t="s">
        <v>105</v>
      </c>
      <c r="AA306" t="s">
        <v>106</v>
      </c>
      <c r="AB306" t="s">
        <v>94</v>
      </c>
      <c r="AC306" t="s">
        <v>159</v>
      </c>
      <c r="AF306" t="s">
        <v>145</v>
      </c>
      <c r="AG306" t="s">
        <v>146</v>
      </c>
      <c r="AI306">
        <v>10535</v>
      </c>
      <c r="AJ306">
        <v>27130</v>
      </c>
      <c r="AW306">
        <v>12202812</v>
      </c>
      <c r="AX306">
        <v>27130</v>
      </c>
      <c r="AY306" t="s">
        <v>97</v>
      </c>
      <c r="AZ306">
        <v>37</v>
      </c>
      <c r="BA306" t="s">
        <v>260</v>
      </c>
      <c r="BB306">
        <v>9</v>
      </c>
      <c r="BC306" t="s">
        <v>99</v>
      </c>
      <c r="BD306" t="s">
        <v>85</v>
      </c>
      <c r="BE306">
        <v>0</v>
      </c>
      <c r="BF306">
        <v>0</v>
      </c>
      <c r="BG306" t="b">
        <v>1</v>
      </c>
      <c r="DJ306">
        <v>0</v>
      </c>
    </row>
    <row r="307" spans="1:114" x14ac:dyDescent="0.2">
      <c r="A307" s="2">
        <v>44417</v>
      </c>
      <c r="B307" s="2">
        <v>33047</v>
      </c>
      <c r="C307" t="s">
        <v>1394</v>
      </c>
      <c r="D307" t="s">
        <v>1494</v>
      </c>
      <c r="E307" t="s">
        <v>1392</v>
      </c>
      <c r="F307" t="s">
        <v>1395</v>
      </c>
      <c r="G307">
        <v>69</v>
      </c>
      <c r="H307">
        <v>2084.67</v>
      </c>
      <c r="I307">
        <f t="shared" si="4"/>
        <v>19.238644848771266</v>
      </c>
      <c r="J307" t="s">
        <v>100</v>
      </c>
      <c r="K307" t="s">
        <v>477</v>
      </c>
      <c r="L307">
        <v>1003001</v>
      </c>
      <c r="M307">
        <v>10030010406</v>
      </c>
      <c r="N307" t="s">
        <v>152</v>
      </c>
      <c r="O307">
        <v>65</v>
      </c>
      <c r="P307" t="s">
        <v>477</v>
      </c>
      <c r="Q307" t="s">
        <v>153</v>
      </c>
      <c r="R307">
        <v>678</v>
      </c>
      <c r="S307" t="s">
        <v>103</v>
      </c>
      <c r="T307">
        <v>1</v>
      </c>
      <c r="U307" t="s">
        <v>90</v>
      </c>
      <c r="V307">
        <v>1</v>
      </c>
      <c r="W307">
        <v>27447</v>
      </c>
      <c r="X307" t="s">
        <v>13</v>
      </c>
      <c r="Y307" t="s">
        <v>91</v>
      </c>
      <c r="Z307" t="s">
        <v>92</v>
      </c>
      <c r="AA307" t="s">
        <v>93</v>
      </c>
      <c r="AB307" t="s">
        <v>179</v>
      </c>
      <c r="AC307" t="s">
        <v>107</v>
      </c>
      <c r="AF307" t="s">
        <v>154</v>
      </c>
      <c r="AG307" t="s">
        <v>155</v>
      </c>
      <c r="AI307">
        <v>10793</v>
      </c>
      <c r="AJ307">
        <v>27447</v>
      </c>
      <c r="AW307">
        <v>12585641</v>
      </c>
      <c r="AX307">
        <v>27447</v>
      </c>
      <c r="AY307" t="s">
        <v>121</v>
      </c>
      <c r="AZ307">
        <v>85</v>
      </c>
      <c r="BA307" t="s">
        <v>567</v>
      </c>
      <c r="BB307">
        <v>55</v>
      </c>
      <c r="BC307" t="s">
        <v>111</v>
      </c>
      <c r="BD307" t="s">
        <v>271</v>
      </c>
      <c r="BE307">
        <v>0</v>
      </c>
      <c r="BF307">
        <v>0</v>
      </c>
      <c r="BG307" t="b">
        <v>1</v>
      </c>
      <c r="BH307" t="s">
        <v>202</v>
      </c>
      <c r="BI307" t="s">
        <v>180</v>
      </c>
      <c r="CX307" s="2">
        <v>39867</v>
      </c>
      <c r="CY307" s="2">
        <v>39867</v>
      </c>
      <c r="DJ307">
        <v>0</v>
      </c>
    </row>
    <row r="308" spans="1:114" x14ac:dyDescent="0.2">
      <c r="A308" s="2">
        <v>44417</v>
      </c>
      <c r="B308" s="2">
        <v>19995</v>
      </c>
      <c r="C308" t="s">
        <v>1483</v>
      </c>
      <c r="D308" t="s">
        <v>1494</v>
      </c>
      <c r="E308" t="s">
        <v>1410</v>
      </c>
      <c r="F308" t="s">
        <v>1392</v>
      </c>
      <c r="G308">
        <v>70</v>
      </c>
      <c r="H308">
        <v>2960</v>
      </c>
      <c r="I308">
        <f t="shared" si="4"/>
        <v>26.541836734693877</v>
      </c>
      <c r="J308" t="s">
        <v>84</v>
      </c>
      <c r="K308" t="s">
        <v>86</v>
      </c>
      <c r="L308">
        <v>1004001</v>
      </c>
      <c r="M308">
        <v>10040010172</v>
      </c>
      <c r="N308" t="s">
        <v>87</v>
      </c>
      <c r="O308">
        <v>27</v>
      </c>
      <c r="P308" t="s">
        <v>86</v>
      </c>
      <c r="Q308" t="s">
        <v>88</v>
      </c>
      <c r="R308">
        <v>689</v>
      </c>
      <c r="S308" t="s">
        <v>131</v>
      </c>
      <c r="T308">
        <v>1</v>
      </c>
      <c r="U308" t="s">
        <v>90</v>
      </c>
      <c r="V308">
        <v>1</v>
      </c>
      <c r="W308">
        <v>27130</v>
      </c>
      <c r="X308" t="s">
        <v>13</v>
      </c>
      <c r="Y308" t="s">
        <v>104</v>
      </c>
      <c r="Z308" t="s">
        <v>105</v>
      </c>
      <c r="AA308" t="s">
        <v>106</v>
      </c>
      <c r="AB308" t="s">
        <v>94</v>
      </c>
      <c r="AC308" t="s">
        <v>159</v>
      </c>
      <c r="AF308" t="s">
        <v>145</v>
      </c>
      <c r="AG308" t="s">
        <v>146</v>
      </c>
      <c r="AI308">
        <v>10535</v>
      </c>
      <c r="AJ308">
        <v>27130</v>
      </c>
      <c r="AW308">
        <v>12164125</v>
      </c>
      <c r="AX308">
        <v>27130</v>
      </c>
      <c r="AY308" t="s">
        <v>97</v>
      </c>
      <c r="AZ308">
        <v>37</v>
      </c>
      <c r="BA308" t="s">
        <v>260</v>
      </c>
      <c r="BB308">
        <v>9</v>
      </c>
      <c r="BC308" t="s">
        <v>99</v>
      </c>
      <c r="BD308" t="s">
        <v>85</v>
      </c>
      <c r="BE308">
        <v>0</v>
      </c>
      <c r="BF308">
        <v>0</v>
      </c>
      <c r="BG308" t="b">
        <v>1</v>
      </c>
      <c r="BH308" t="s">
        <v>136</v>
      </c>
      <c r="CH308" s="2">
        <v>38688</v>
      </c>
      <c r="DJ308">
        <v>1</v>
      </c>
    </row>
    <row r="309" spans="1:114" x14ac:dyDescent="0.2">
      <c r="A309" s="2">
        <v>44417</v>
      </c>
      <c r="B309" s="2">
        <v>31185</v>
      </c>
      <c r="C309" t="s">
        <v>1483</v>
      </c>
      <c r="D309" t="s">
        <v>1494</v>
      </c>
      <c r="E309" t="s">
        <v>1399</v>
      </c>
      <c r="F309" t="s">
        <v>1390</v>
      </c>
      <c r="G309">
        <v>67.322999999999993</v>
      </c>
      <c r="H309" t="s">
        <v>1387</v>
      </c>
      <c r="I309" t="e">
        <f t="shared" si="4"/>
        <v>#VALUE!</v>
      </c>
      <c r="J309" t="s">
        <v>100</v>
      </c>
      <c r="K309" t="s">
        <v>86</v>
      </c>
      <c r="L309">
        <v>1019001</v>
      </c>
      <c r="M309">
        <v>10190010055</v>
      </c>
      <c r="N309" t="s">
        <v>177</v>
      </c>
      <c r="O309">
        <v>27</v>
      </c>
      <c r="P309" t="s">
        <v>86</v>
      </c>
      <c r="Q309" t="s">
        <v>178</v>
      </c>
      <c r="R309">
        <v>9061</v>
      </c>
      <c r="S309" t="s">
        <v>131</v>
      </c>
      <c r="T309">
        <v>1</v>
      </c>
      <c r="U309" t="s">
        <v>90</v>
      </c>
      <c r="V309">
        <v>1</v>
      </c>
      <c r="W309">
        <v>27130</v>
      </c>
      <c r="X309" t="s">
        <v>13</v>
      </c>
      <c r="Y309" t="s">
        <v>104</v>
      </c>
      <c r="Z309" t="s">
        <v>105</v>
      </c>
      <c r="AA309" t="s">
        <v>106</v>
      </c>
      <c r="AB309" t="s">
        <v>496</v>
      </c>
      <c r="AF309" t="s">
        <v>145</v>
      </c>
      <c r="AG309" t="s">
        <v>146</v>
      </c>
      <c r="AI309">
        <v>10535</v>
      </c>
      <c r="AJ309">
        <v>27130</v>
      </c>
      <c r="AW309">
        <v>12558077</v>
      </c>
      <c r="AX309">
        <v>27130</v>
      </c>
      <c r="AY309" t="s">
        <v>97</v>
      </c>
      <c r="AZ309">
        <v>80</v>
      </c>
      <c r="BA309" t="s">
        <v>110</v>
      </c>
      <c r="BB309">
        <v>29</v>
      </c>
      <c r="BC309" t="s">
        <v>111</v>
      </c>
      <c r="BD309" t="s">
        <v>443</v>
      </c>
      <c r="BE309">
        <v>0</v>
      </c>
      <c r="BF309">
        <v>0</v>
      </c>
      <c r="BG309" t="b">
        <v>1</v>
      </c>
      <c r="BH309" t="s">
        <v>150</v>
      </c>
      <c r="BI309" t="s">
        <v>150</v>
      </c>
      <c r="CP309" s="2">
        <v>42625</v>
      </c>
      <c r="DJ309">
        <v>2</v>
      </c>
    </row>
    <row r="310" spans="1:114" x14ac:dyDescent="0.2">
      <c r="A310" s="2">
        <v>44417</v>
      </c>
      <c r="B310" s="2">
        <v>11850</v>
      </c>
      <c r="C310" t="s">
        <v>1486</v>
      </c>
      <c r="D310" t="s">
        <v>1494</v>
      </c>
      <c r="E310" t="s">
        <v>1392</v>
      </c>
      <c r="F310" t="s">
        <v>1392</v>
      </c>
      <c r="G310">
        <v>67.010000000000005</v>
      </c>
      <c r="H310">
        <v>1852.8</v>
      </c>
      <c r="I310">
        <f t="shared" si="4"/>
        <v>18.129450818213076</v>
      </c>
      <c r="J310" t="s">
        <v>100</v>
      </c>
      <c r="K310" t="s">
        <v>86</v>
      </c>
      <c r="L310">
        <v>1019001</v>
      </c>
      <c r="M310">
        <v>10190010055</v>
      </c>
      <c r="N310" t="s">
        <v>177</v>
      </c>
      <c r="O310">
        <v>27</v>
      </c>
      <c r="P310" t="s">
        <v>86</v>
      </c>
      <c r="Q310" t="s">
        <v>178</v>
      </c>
      <c r="R310">
        <v>9061</v>
      </c>
      <c r="S310" t="s">
        <v>103</v>
      </c>
      <c r="T310">
        <v>1</v>
      </c>
      <c r="U310" t="s">
        <v>90</v>
      </c>
      <c r="V310">
        <v>1</v>
      </c>
      <c r="W310">
        <v>27130</v>
      </c>
      <c r="X310" t="s">
        <v>13</v>
      </c>
      <c r="Y310" t="s">
        <v>104</v>
      </c>
      <c r="Z310" t="s">
        <v>105</v>
      </c>
      <c r="AA310" t="s">
        <v>106</v>
      </c>
      <c r="AB310" t="s">
        <v>179</v>
      </c>
      <c r="AC310" t="s">
        <v>94</v>
      </c>
      <c r="AF310" t="s">
        <v>145</v>
      </c>
      <c r="AG310" t="s">
        <v>146</v>
      </c>
      <c r="AI310">
        <v>10535</v>
      </c>
      <c r="AJ310">
        <v>27130</v>
      </c>
      <c r="AW310">
        <v>12672590</v>
      </c>
      <c r="AX310">
        <v>27130</v>
      </c>
      <c r="AY310" t="s">
        <v>97</v>
      </c>
      <c r="AZ310">
        <v>75</v>
      </c>
      <c r="BA310" t="s">
        <v>110</v>
      </c>
      <c r="BB310">
        <v>30</v>
      </c>
      <c r="BC310" t="s">
        <v>99</v>
      </c>
      <c r="BD310" t="s">
        <v>258</v>
      </c>
      <c r="BE310">
        <v>0</v>
      </c>
      <c r="BF310">
        <v>0</v>
      </c>
      <c r="BG310" t="b">
        <v>1</v>
      </c>
      <c r="BH310" t="s">
        <v>180</v>
      </c>
      <c r="BI310" t="s">
        <v>136</v>
      </c>
      <c r="BJ310" t="s">
        <v>202</v>
      </c>
      <c r="CH310" s="2">
        <v>44413</v>
      </c>
      <c r="CX310" s="2">
        <v>44413</v>
      </c>
      <c r="CY310" s="2">
        <v>44413</v>
      </c>
      <c r="DJ310">
        <v>1</v>
      </c>
    </row>
    <row r="311" spans="1:114" x14ac:dyDescent="0.2">
      <c r="A311" s="2">
        <v>44417</v>
      </c>
      <c r="B311" s="2">
        <v>21708</v>
      </c>
      <c r="C311" t="s">
        <v>1392</v>
      </c>
      <c r="D311" t="s">
        <v>1494</v>
      </c>
      <c r="E311" t="s">
        <v>1399</v>
      </c>
      <c r="F311" t="s">
        <v>1395</v>
      </c>
      <c r="G311">
        <v>63</v>
      </c>
      <c r="H311">
        <v>2672</v>
      </c>
      <c r="I311">
        <f t="shared" si="4"/>
        <v>29.579491055681533</v>
      </c>
      <c r="J311" t="s">
        <v>100</v>
      </c>
      <c r="K311" t="s">
        <v>86</v>
      </c>
      <c r="L311">
        <v>1015001</v>
      </c>
      <c r="M311">
        <v>10150010060</v>
      </c>
      <c r="N311" t="s">
        <v>229</v>
      </c>
      <c r="O311">
        <v>27</v>
      </c>
      <c r="P311" t="s">
        <v>86</v>
      </c>
      <c r="Q311" t="s">
        <v>230</v>
      </c>
      <c r="R311">
        <v>2695</v>
      </c>
      <c r="S311" t="s">
        <v>103</v>
      </c>
      <c r="T311">
        <v>1</v>
      </c>
      <c r="U311" t="s">
        <v>90</v>
      </c>
      <c r="V311">
        <v>1</v>
      </c>
      <c r="W311">
        <v>27130</v>
      </c>
      <c r="X311" t="s">
        <v>13</v>
      </c>
      <c r="Y311" t="s">
        <v>104</v>
      </c>
      <c r="Z311" t="s">
        <v>105</v>
      </c>
      <c r="AA311" t="s">
        <v>106</v>
      </c>
      <c r="AB311" t="s">
        <v>94</v>
      </c>
      <c r="AF311" t="s">
        <v>145</v>
      </c>
      <c r="AG311" t="s">
        <v>146</v>
      </c>
      <c r="AI311">
        <v>10535</v>
      </c>
      <c r="AJ311">
        <v>27130</v>
      </c>
      <c r="AW311">
        <v>11725319</v>
      </c>
      <c r="AX311">
        <v>27130</v>
      </c>
      <c r="AY311" t="s">
        <v>97</v>
      </c>
      <c r="AZ311">
        <v>80</v>
      </c>
      <c r="BA311" t="s">
        <v>547</v>
      </c>
      <c r="BB311">
        <v>80</v>
      </c>
      <c r="BC311" t="s">
        <v>200</v>
      </c>
      <c r="BD311" t="s">
        <v>433</v>
      </c>
      <c r="BE311">
        <v>0</v>
      </c>
      <c r="BF311">
        <v>0</v>
      </c>
      <c r="BG311" t="b">
        <v>1</v>
      </c>
      <c r="DJ311">
        <v>0</v>
      </c>
    </row>
    <row r="312" spans="1:114" x14ac:dyDescent="0.2">
      <c r="A312" s="2">
        <v>44417</v>
      </c>
      <c r="B312" s="2">
        <v>18314</v>
      </c>
      <c r="C312" t="s">
        <v>1392</v>
      </c>
      <c r="D312" t="s">
        <v>1494</v>
      </c>
      <c r="E312" t="s">
        <v>1429</v>
      </c>
      <c r="F312" t="s">
        <v>1392</v>
      </c>
      <c r="G312">
        <v>67</v>
      </c>
      <c r="H312">
        <v>3600</v>
      </c>
      <c r="I312">
        <f t="shared" si="4"/>
        <v>35.236132768990863</v>
      </c>
      <c r="J312" t="s">
        <v>100</v>
      </c>
      <c r="K312" t="s">
        <v>86</v>
      </c>
      <c r="L312">
        <v>1019001</v>
      </c>
      <c r="M312">
        <v>10190010055</v>
      </c>
      <c r="N312" t="s">
        <v>177</v>
      </c>
      <c r="O312">
        <v>27</v>
      </c>
      <c r="P312" t="s">
        <v>86</v>
      </c>
      <c r="Q312" t="s">
        <v>178</v>
      </c>
      <c r="R312">
        <v>9061</v>
      </c>
      <c r="S312" t="s">
        <v>157</v>
      </c>
      <c r="T312">
        <v>1</v>
      </c>
      <c r="U312" t="s">
        <v>90</v>
      </c>
      <c r="V312">
        <v>1</v>
      </c>
      <c r="W312">
        <v>27130</v>
      </c>
      <c r="X312" t="s">
        <v>13</v>
      </c>
      <c r="Y312" t="s">
        <v>104</v>
      </c>
      <c r="Z312" t="s">
        <v>105</v>
      </c>
      <c r="AA312" t="s">
        <v>106</v>
      </c>
      <c r="AB312" t="s">
        <v>94</v>
      </c>
      <c r="AF312" t="s">
        <v>145</v>
      </c>
      <c r="AG312" t="s">
        <v>146</v>
      </c>
      <c r="AI312">
        <v>10535</v>
      </c>
      <c r="AJ312">
        <v>27130</v>
      </c>
      <c r="AW312">
        <v>12850652</v>
      </c>
      <c r="AX312">
        <v>27130</v>
      </c>
      <c r="AY312" t="s">
        <v>97</v>
      </c>
      <c r="AZ312">
        <v>115</v>
      </c>
      <c r="BA312" t="s">
        <v>110</v>
      </c>
      <c r="BB312">
        <v>56</v>
      </c>
      <c r="BC312" t="s">
        <v>99</v>
      </c>
      <c r="BD312" t="s">
        <v>176</v>
      </c>
      <c r="BE312">
        <v>0</v>
      </c>
      <c r="BF312">
        <v>0</v>
      </c>
      <c r="BG312" t="b">
        <v>1</v>
      </c>
      <c r="BH312" t="s">
        <v>136</v>
      </c>
      <c r="CH312" s="2">
        <v>43363</v>
      </c>
      <c r="DJ312">
        <v>1</v>
      </c>
    </row>
    <row r="313" spans="1:114" x14ac:dyDescent="0.2">
      <c r="A313" s="2">
        <v>44417</v>
      </c>
      <c r="B313" s="2">
        <v>18314</v>
      </c>
      <c r="C313" t="s">
        <v>1392</v>
      </c>
      <c r="D313" t="s">
        <v>1494</v>
      </c>
      <c r="E313" t="s">
        <v>1393</v>
      </c>
      <c r="F313" t="s">
        <v>1392</v>
      </c>
      <c r="G313">
        <v>69.599999999999994</v>
      </c>
      <c r="H313">
        <v>2064</v>
      </c>
      <c r="I313">
        <f t="shared" si="4"/>
        <v>18.720892786365443</v>
      </c>
      <c r="J313" t="s">
        <v>100</v>
      </c>
      <c r="K313" t="s">
        <v>86</v>
      </c>
      <c r="L313">
        <v>1019001</v>
      </c>
      <c r="M313">
        <v>10190010055</v>
      </c>
      <c r="N313" t="s">
        <v>177</v>
      </c>
      <c r="O313">
        <v>27</v>
      </c>
      <c r="P313" t="s">
        <v>86</v>
      </c>
      <c r="Q313" t="s">
        <v>178</v>
      </c>
      <c r="R313">
        <v>9061</v>
      </c>
      <c r="S313" t="s">
        <v>103</v>
      </c>
      <c r="T313">
        <v>1</v>
      </c>
      <c r="U313" t="s">
        <v>90</v>
      </c>
      <c r="V313">
        <v>1</v>
      </c>
      <c r="W313">
        <v>27130</v>
      </c>
      <c r="X313" t="s">
        <v>13</v>
      </c>
      <c r="Y313" t="s">
        <v>104</v>
      </c>
      <c r="Z313" t="s">
        <v>105</v>
      </c>
      <c r="AA313" t="s">
        <v>106</v>
      </c>
      <c r="AB313" t="s">
        <v>179</v>
      </c>
      <c r="AC313" t="s">
        <v>94</v>
      </c>
      <c r="AF313" t="s">
        <v>145</v>
      </c>
      <c r="AG313" t="s">
        <v>146</v>
      </c>
      <c r="AI313">
        <v>10535</v>
      </c>
      <c r="AJ313">
        <v>27130</v>
      </c>
      <c r="AW313">
        <v>12139142</v>
      </c>
      <c r="AX313">
        <v>27130</v>
      </c>
      <c r="AY313" t="s">
        <v>97</v>
      </c>
      <c r="AZ313">
        <v>75</v>
      </c>
      <c r="BA313" t="s">
        <v>110</v>
      </c>
      <c r="BB313">
        <v>28</v>
      </c>
      <c r="BC313" t="s">
        <v>111</v>
      </c>
      <c r="BD313" t="s">
        <v>258</v>
      </c>
      <c r="BE313">
        <v>0</v>
      </c>
      <c r="BF313">
        <v>0</v>
      </c>
      <c r="BG313" t="b">
        <v>1</v>
      </c>
      <c r="DJ313">
        <v>0</v>
      </c>
    </row>
    <row r="314" spans="1:114" x14ac:dyDescent="0.2">
      <c r="A314" s="2">
        <v>44417</v>
      </c>
      <c r="B314" s="2">
        <v>18759</v>
      </c>
      <c r="C314" t="s">
        <v>1483</v>
      </c>
      <c r="D314" t="s">
        <v>1494</v>
      </c>
      <c r="E314" t="s">
        <v>1399</v>
      </c>
      <c r="F314" t="s">
        <v>1390</v>
      </c>
      <c r="G314">
        <v>67</v>
      </c>
      <c r="H314">
        <v>2832</v>
      </c>
      <c r="I314">
        <f t="shared" si="4"/>
        <v>27.719091111606147</v>
      </c>
      <c r="J314" t="s">
        <v>84</v>
      </c>
      <c r="K314" t="s">
        <v>86</v>
      </c>
      <c r="L314">
        <v>1019001</v>
      </c>
      <c r="M314">
        <v>10190010055</v>
      </c>
      <c r="N314" t="s">
        <v>177</v>
      </c>
      <c r="O314">
        <v>27</v>
      </c>
      <c r="P314" t="s">
        <v>86</v>
      </c>
      <c r="Q314" t="s">
        <v>178</v>
      </c>
      <c r="R314">
        <v>9061</v>
      </c>
      <c r="S314" t="s">
        <v>131</v>
      </c>
      <c r="T314">
        <v>1</v>
      </c>
      <c r="U314" t="s">
        <v>90</v>
      </c>
      <c r="V314">
        <v>1</v>
      </c>
      <c r="W314">
        <v>27447</v>
      </c>
      <c r="X314" t="s">
        <v>13</v>
      </c>
      <c r="Y314" t="s">
        <v>91</v>
      </c>
      <c r="Z314" t="s">
        <v>92</v>
      </c>
      <c r="AA314" t="s">
        <v>93</v>
      </c>
      <c r="AB314" t="s">
        <v>107</v>
      </c>
      <c r="AF314" t="s">
        <v>154</v>
      </c>
      <c r="AG314" t="s">
        <v>155</v>
      </c>
      <c r="AI314">
        <v>10793</v>
      </c>
      <c r="AJ314">
        <v>27447</v>
      </c>
      <c r="AW314">
        <v>12546105</v>
      </c>
      <c r="AX314">
        <v>27447</v>
      </c>
      <c r="AY314" t="s">
        <v>121</v>
      </c>
      <c r="AZ314">
        <v>110</v>
      </c>
      <c r="BA314" t="s">
        <v>98</v>
      </c>
      <c r="BB314">
        <v>51</v>
      </c>
      <c r="BC314" t="s">
        <v>99</v>
      </c>
      <c r="BD314" t="s">
        <v>176</v>
      </c>
      <c r="BE314">
        <v>0</v>
      </c>
      <c r="BF314">
        <v>0</v>
      </c>
      <c r="BG314" t="b">
        <v>1</v>
      </c>
      <c r="BH314" t="s">
        <v>323</v>
      </c>
      <c r="CP314" s="2">
        <v>37987</v>
      </c>
      <c r="DJ314">
        <v>2</v>
      </c>
    </row>
    <row r="315" spans="1:114" x14ac:dyDescent="0.2">
      <c r="A315" s="2">
        <v>44417</v>
      </c>
      <c r="B315" s="2">
        <v>28307</v>
      </c>
      <c r="C315" t="s">
        <v>1483</v>
      </c>
      <c r="D315" t="s">
        <v>1393</v>
      </c>
      <c r="E315" t="s">
        <v>1392</v>
      </c>
      <c r="F315" t="s">
        <v>1391</v>
      </c>
      <c r="G315">
        <v>62</v>
      </c>
      <c r="H315">
        <v>3564.8</v>
      </c>
      <c r="I315">
        <f t="shared" si="4"/>
        <v>40.746201873048904</v>
      </c>
      <c r="J315" t="s">
        <v>84</v>
      </c>
      <c r="K315" t="s">
        <v>86</v>
      </c>
      <c r="L315">
        <v>1019001</v>
      </c>
      <c r="M315">
        <v>10190010055</v>
      </c>
      <c r="N315" t="s">
        <v>177</v>
      </c>
      <c r="O315">
        <v>27</v>
      </c>
      <c r="P315" t="s">
        <v>86</v>
      </c>
      <c r="Q315" t="s">
        <v>178</v>
      </c>
      <c r="R315">
        <v>9061</v>
      </c>
      <c r="S315" t="s">
        <v>89</v>
      </c>
      <c r="T315">
        <v>1</v>
      </c>
      <c r="U315" t="s">
        <v>90</v>
      </c>
      <c r="V315">
        <v>1</v>
      </c>
      <c r="W315">
        <v>27487</v>
      </c>
      <c r="X315" t="s">
        <v>13</v>
      </c>
      <c r="Y315" t="s">
        <v>182</v>
      </c>
      <c r="Z315" t="s">
        <v>183</v>
      </c>
      <c r="AA315" t="s">
        <v>184</v>
      </c>
      <c r="AB315" t="s">
        <v>107</v>
      </c>
      <c r="AF315" t="s">
        <v>154</v>
      </c>
      <c r="AG315" t="s">
        <v>155</v>
      </c>
      <c r="AI315">
        <v>10825</v>
      </c>
      <c r="AJ315">
        <v>27487</v>
      </c>
      <c r="AK315">
        <v>20985</v>
      </c>
      <c r="AM315" t="s">
        <v>351</v>
      </c>
      <c r="AN315" t="s">
        <v>352</v>
      </c>
      <c r="AW315">
        <v>12994286</v>
      </c>
      <c r="AX315">
        <v>27487</v>
      </c>
      <c r="AY315" t="s">
        <v>121</v>
      </c>
      <c r="AZ315">
        <v>125</v>
      </c>
      <c r="BA315" t="s">
        <v>568</v>
      </c>
      <c r="BB315">
        <v>101</v>
      </c>
      <c r="BC315" t="s">
        <v>99</v>
      </c>
      <c r="BD315" t="s">
        <v>176</v>
      </c>
      <c r="BE315">
        <v>0</v>
      </c>
      <c r="BF315">
        <v>0</v>
      </c>
      <c r="BG315" t="b">
        <v>1</v>
      </c>
      <c r="BH315" t="s">
        <v>115</v>
      </c>
      <c r="CL315" s="2">
        <v>43830</v>
      </c>
      <c r="DJ315">
        <v>1</v>
      </c>
    </row>
    <row r="316" spans="1:114" x14ac:dyDescent="0.2">
      <c r="A316" s="2">
        <v>44417</v>
      </c>
      <c r="B316" s="2">
        <v>29950</v>
      </c>
      <c r="C316" t="s">
        <v>1486</v>
      </c>
      <c r="D316" t="s">
        <v>1495</v>
      </c>
      <c r="E316" t="s">
        <v>1437</v>
      </c>
      <c r="F316" t="s">
        <v>1393</v>
      </c>
      <c r="G316">
        <v>66</v>
      </c>
      <c r="H316">
        <v>2432</v>
      </c>
      <c r="I316">
        <f t="shared" si="4"/>
        <v>24.530762167125804</v>
      </c>
      <c r="J316" t="s">
        <v>84</v>
      </c>
      <c r="K316" t="s">
        <v>86</v>
      </c>
      <c r="L316">
        <v>1004001</v>
      </c>
      <c r="M316">
        <v>10040010172</v>
      </c>
      <c r="N316" t="s">
        <v>87</v>
      </c>
      <c r="O316">
        <v>27</v>
      </c>
      <c r="P316" t="s">
        <v>86</v>
      </c>
      <c r="Q316" t="s">
        <v>88</v>
      </c>
      <c r="R316">
        <v>689</v>
      </c>
      <c r="S316" t="s">
        <v>103</v>
      </c>
      <c r="T316">
        <v>1</v>
      </c>
      <c r="U316" t="s">
        <v>90</v>
      </c>
      <c r="V316">
        <v>1</v>
      </c>
      <c r="W316">
        <v>27130</v>
      </c>
      <c r="X316" t="s">
        <v>13</v>
      </c>
      <c r="Y316" t="s">
        <v>104</v>
      </c>
      <c r="Z316" t="s">
        <v>105</v>
      </c>
      <c r="AA316" t="s">
        <v>106</v>
      </c>
      <c r="AB316" t="s">
        <v>107</v>
      </c>
      <c r="AF316" t="s">
        <v>108</v>
      </c>
      <c r="AG316" t="s">
        <v>109</v>
      </c>
      <c r="AI316">
        <v>10535</v>
      </c>
      <c r="AJ316">
        <v>27130</v>
      </c>
      <c r="AW316">
        <v>12647977</v>
      </c>
      <c r="AX316">
        <v>27130</v>
      </c>
      <c r="AY316" t="s">
        <v>121</v>
      </c>
      <c r="AZ316">
        <v>100</v>
      </c>
      <c r="BA316" t="s">
        <v>260</v>
      </c>
      <c r="BB316">
        <v>31</v>
      </c>
      <c r="BC316" t="s">
        <v>99</v>
      </c>
      <c r="BD316" t="s">
        <v>205</v>
      </c>
      <c r="BE316">
        <v>0</v>
      </c>
      <c r="BF316">
        <v>0</v>
      </c>
      <c r="BG316" t="b">
        <v>1</v>
      </c>
      <c r="BH316" t="s">
        <v>115</v>
      </c>
      <c r="BI316" t="s">
        <v>316</v>
      </c>
      <c r="BJ316" t="s">
        <v>404</v>
      </c>
      <c r="CE316" s="2">
        <v>43371</v>
      </c>
      <c r="CL316" s="2">
        <v>43371</v>
      </c>
      <c r="CP316" s="2">
        <v>43371</v>
      </c>
      <c r="DJ316">
        <v>4</v>
      </c>
    </row>
    <row r="317" spans="1:114" x14ac:dyDescent="0.2">
      <c r="A317" s="2">
        <v>44417</v>
      </c>
      <c r="B317" s="2">
        <v>29950</v>
      </c>
      <c r="C317" t="s">
        <v>1486</v>
      </c>
      <c r="D317" t="s">
        <v>1495</v>
      </c>
      <c r="E317" t="s">
        <v>1409</v>
      </c>
      <c r="F317" t="s">
        <v>1393</v>
      </c>
      <c r="G317">
        <v>71.849999999999994</v>
      </c>
      <c r="H317">
        <v>2624.36</v>
      </c>
      <c r="I317">
        <f t="shared" si="4"/>
        <v>22.335990031811622</v>
      </c>
      <c r="J317" t="s">
        <v>100</v>
      </c>
      <c r="K317" t="s">
        <v>86</v>
      </c>
      <c r="L317">
        <v>1019001</v>
      </c>
      <c r="M317">
        <v>10190010055</v>
      </c>
      <c r="N317" t="s">
        <v>177</v>
      </c>
      <c r="O317">
        <v>27</v>
      </c>
      <c r="P317" t="s">
        <v>86</v>
      </c>
      <c r="Q317" t="s">
        <v>178</v>
      </c>
      <c r="R317">
        <v>9061</v>
      </c>
      <c r="S317" t="s">
        <v>89</v>
      </c>
      <c r="T317">
        <v>1</v>
      </c>
      <c r="U317" t="s">
        <v>90</v>
      </c>
      <c r="V317">
        <v>1</v>
      </c>
      <c r="W317">
        <v>27447</v>
      </c>
      <c r="X317" t="s">
        <v>13</v>
      </c>
      <c r="Y317" t="s">
        <v>91</v>
      </c>
      <c r="Z317" t="s">
        <v>92</v>
      </c>
      <c r="AA317" t="s">
        <v>93</v>
      </c>
      <c r="AB317" t="s">
        <v>107</v>
      </c>
      <c r="AF317" t="s">
        <v>154</v>
      </c>
      <c r="AG317" t="s">
        <v>155</v>
      </c>
      <c r="AI317">
        <v>10793</v>
      </c>
      <c r="AJ317">
        <v>27447</v>
      </c>
      <c r="AW317">
        <v>12677571</v>
      </c>
      <c r="AX317">
        <v>27447</v>
      </c>
      <c r="AY317" t="s">
        <v>121</v>
      </c>
      <c r="AZ317">
        <v>70</v>
      </c>
      <c r="BA317" t="s">
        <v>98</v>
      </c>
      <c r="BB317">
        <v>29</v>
      </c>
      <c r="BC317" t="s">
        <v>99</v>
      </c>
      <c r="BD317" t="s">
        <v>258</v>
      </c>
      <c r="BE317">
        <v>0</v>
      </c>
      <c r="BF317">
        <v>0</v>
      </c>
      <c r="BG317" t="b">
        <v>1</v>
      </c>
      <c r="DJ317">
        <v>0</v>
      </c>
    </row>
    <row r="318" spans="1:114" x14ac:dyDescent="0.2">
      <c r="A318" s="2">
        <v>44417</v>
      </c>
      <c r="B318" s="2">
        <v>17509</v>
      </c>
      <c r="C318" t="s">
        <v>1483</v>
      </c>
      <c r="D318" t="s">
        <v>1494</v>
      </c>
      <c r="E318" t="s">
        <v>1399</v>
      </c>
      <c r="F318" t="s">
        <v>1390</v>
      </c>
      <c r="G318">
        <v>74</v>
      </c>
      <c r="H318">
        <v>2326.4</v>
      </c>
      <c r="I318">
        <f t="shared" si="4"/>
        <v>18.666216216216217</v>
      </c>
      <c r="J318" t="s">
        <v>100</v>
      </c>
      <c r="K318" t="s">
        <v>86</v>
      </c>
      <c r="L318">
        <v>1004001</v>
      </c>
      <c r="M318">
        <v>10040010172</v>
      </c>
      <c r="N318" t="s">
        <v>87</v>
      </c>
      <c r="O318">
        <v>27</v>
      </c>
      <c r="P318" t="s">
        <v>86</v>
      </c>
      <c r="Q318" t="s">
        <v>88</v>
      </c>
      <c r="R318">
        <v>689</v>
      </c>
      <c r="S318" t="s">
        <v>116</v>
      </c>
      <c r="T318">
        <v>1</v>
      </c>
      <c r="U318" t="s">
        <v>90</v>
      </c>
      <c r="V318">
        <v>1</v>
      </c>
      <c r="W318">
        <v>27447</v>
      </c>
      <c r="X318" t="s">
        <v>13</v>
      </c>
      <c r="Y318" t="s">
        <v>91</v>
      </c>
      <c r="Z318" t="s">
        <v>92</v>
      </c>
      <c r="AA318" t="s">
        <v>93</v>
      </c>
      <c r="AB318" t="s">
        <v>107</v>
      </c>
      <c r="AF318" t="s">
        <v>154</v>
      </c>
      <c r="AG318" t="s">
        <v>155</v>
      </c>
      <c r="AI318">
        <v>10793</v>
      </c>
      <c r="AJ318">
        <v>27447</v>
      </c>
      <c r="AW318">
        <v>12272647</v>
      </c>
      <c r="AX318">
        <v>27447</v>
      </c>
      <c r="AY318" t="s">
        <v>121</v>
      </c>
      <c r="AZ318">
        <v>90</v>
      </c>
      <c r="BA318" t="s">
        <v>332</v>
      </c>
      <c r="BB318">
        <v>82</v>
      </c>
      <c r="BC318" t="s">
        <v>111</v>
      </c>
      <c r="BD318" t="s">
        <v>141</v>
      </c>
      <c r="BE318">
        <v>0</v>
      </c>
      <c r="BF318">
        <v>0</v>
      </c>
      <c r="BG318" t="b">
        <v>1</v>
      </c>
      <c r="BH318" t="s">
        <v>464</v>
      </c>
      <c r="BI318" t="s">
        <v>136</v>
      </c>
      <c r="BJ318" t="s">
        <v>180</v>
      </c>
      <c r="CD318" s="2">
        <v>43263</v>
      </c>
      <c r="CH318" s="2">
        <v>41172</v>
      </c>
      <c r="CY318" s="2">
        <v>41172</v>
      </c>
      <c r="DJ318">
        <v>2</v>
      </c>
    </row>
    <row r="319" spans="1:114" x14ac:dyDescent="0.2">
      <c r="A319" s="2">
        <v>44417</v>
      </c>
      <c r="B319" s="2">
        <v>26420</v>
      </c>
      <c r="C319" t="s">
        <v>1486</v>
      </c>
      <c r="D319" t="s">
        <v>1495</v>
      </c>
      <c r="E319" t="s">
        <v>1437</v>
      </c>
      <c r="F319" t="s">
        <v>1393</v>
      </c>
      <c r="G319">
        <v>65.5</v>
      </c>
      <c r="H319">
        <v>3648</v>
      </c>
      <c r="I319">
        <f t="shared" si="4"/>
        <v>37.360060602528989</v>
      </c>
      <c r="J319" t="s">
        <v>100</v>
      </c>
      <c r="K319" t="s">
        <v>86</v>
      </c>
      <c r="L319">
        <v>1004001</v>
      </c>
      <c r="M319">
        <v>10040010172</v>
      </c>
      <c r="N319" t="s">
        <v>87</v>
      </c>
      <c r="O319">
        <v>27</v>
      </c>
      <c r="P319" t="s">
        <v>86</v>
      </c>
      <c r="Q319" t="s">
        <v>88</v>
      </c>
      <c r="R319">
        <v>689</v>
      </c>
      <c r="S319" t="s">
        <v>483</v>
      </c>
      <c r="T319">
        <v>1</v>
      </c>
      <c r="U319" t="s">
        <v>90</v>
      </c>
      <c r="V319">
        <v>1</v>
      </c>
      <c r="W319">
        <v>27447</v>
      </c>
      <c r="X319" t="s">
        <v>13</v>
      </c>
      <c r="Y319" t="s">
        <v>91</v>
      </c>
      <c r="Z319" t="s">
        <v>92</v>
      </c>
      <c r="AA319" t="s">
        <v>93</v>
      </c>
      <c r="AB319" t="s">
        <v>107</v>
      </c>
      <c r="AF319" t="s">
        <v>154</v>
      </c>
      <c r="AG319" t="s">
        <v>155</v>
      </c>
      <c r="AH319" s="1">
        <v>44449</v>
      </c>
      <c r="AI319">
        <v>10793</v>
      </c>
      <c r="AJ319">
        <v>27447</v>
      </c>
      <c r="AW319">
        <v>11966947</v>
      </c>
      <c r="AX319">
        <v>27447</v>
      </c>
      <c r="AY319" t="s">
        <v>121</v>
      </c>
      <c r="AZ319">
        <v>85</v>
      </c>
      <c r="BA319" t="s">
        <v>332</v>
      </c>
      <c r="BB319">
        <v>52</v>
      </c>
      <c r="BC319" t="s">
        <v>111</v>
      </c>
      <c r="BD319" t="s">
        <v>141</v>
      </c>
      <c r="BE319">
        <v>0</v>
      </c>
      <c r="BF319">
        <v>0</v>
      </c>
      <c r="BG319" t="b">
        <v>1</v>
      </c>
      <c r="BH319" t="s">
        <v>465</v>
      </c>
      <c r="BI319" t="s">
        <v>189</v>
      </c>
      <c r="BJ319" t="s">
        <v>180</v>
      </c>
      <c r="CH319" s="2">
        <v>42907</v>
      </c>
      <c r="CX319" s="2">
        <v>42907</v>
      </c>
      <c r="CY319" s="2">
        <v>43439</v>
      </c>
      <c r="DJ319">
        <v>1</v>
      </c>
    </row>
    <row r="320" spans="1:114" x14ac:dyDescent="0.2">
      <c r="A320" s="2">
        <v>44417</v>
      </c>
      <c r="B320" s="2">
        <v>17954</v>
      </c>
      <c r="C320" t="s">
        <v>1486</v>
      </c>
      <c r="D320" t="s">
        <v>1494</v>
      </c>
      <c r="E320" t="s">
        <v>1410</v>
      </c>
      <c r="F320" t="s">
        <v>1395</v>
      </c>
      <c r="G320">
        <v>57</v>
      </c>
      <c r="H320">
        <v>1936</v>
      </c>
      <c r="I320">
        <f t="shared" si="4"/>
        <v>26.181286549707604</v>
      </c>
      <c r="J320" t="s">
        <v>100</v>
      </c>
      <c r="K320" t="s">
        <v>86</v>
      </c>
      <c r="L320">
        <v>1003001</v>
      </c>
      <c r="M320">
        <v>10030010001</v>
      </c>
      <c r="N320" t="s">
        <v>324</v>
      </c>
      <c r="O320">
        <v>27</v>
      </c>
      <c r="P320" t="s">
        <v>86</v>
      </c>
      <c r="Q320" t="s">
        <v>153</v>
      </c>
      <c r="R320">
        <v>690</v>
      </c>
      <c r="S320" t="s">
        <v>157</v>
      </c>
      <c r="T320">
        <v>1</v>
      </c>
      <c r="U320" t="s">
        <v>90</v>
      </c>
      <c r="V320">
        <v>1</v>
      </c>
      <c r="W320">
        <v>27130</v>
      </c>
      <c r="X320" t="s">
        <v>13</v>
      </c>
      <c r="Y320" t="s">
        <v>104</v>
      </c>
      <c r="Z320" t="s">
        <v>105</v>
      </c>
      <c r="AA320" t="s">
        <v>106</v>
      </c>
      <c r="AB320" t="s">
        <v>94</v>
      </c>
      <c r="AC320" t="s">
        <v>159</v>
      </c>
      <c r="AF320" t="s">
        <v>145</v>
      </c>
      <c r="AG320" t="s">
        <v>146</v>
      </c>
      <c r="AI320">
        <v>10535</v>
      </c>
      <c r="AJ320">
        <v>27130</v>
      </c>
      <c r="AW320">
        <v>12729259</v>
      </c>
      <c r="AX320">
        <v>27130</v>
      </c>
      <c r="AY320" t="s">
        <v>97</v>
      </c>
      <c r="AZ320">
        <v>125</v>
      </c>
      <c r="BA320" t="s">
        <v>260</v>
      </c>
      <c r="BB320">
        <v>33</v>
      </c>
      <c r="BC320" t="s">
        <v>99</v>
      </c>
      <c r="BD320" t="s">
        <v>301</v>
      </c>
      <c r="BE320">
        <v>0</v>
      </c>
      <c r="BF320">
        <v>0</v>
      </c>
      <c r="BG320" t="b">
        <v>1</v>
      </c>
      <c r="DJ320">
        <v>0</v>
      </c>
    </row>
    <row r="321" spans="1:114" x14ac:dyDescent="0.2">
      <c r="A321" s="2">
        <v>44417</v>
      </c>
      <c r="B321" s="2">
        <v>31789</v>
      </c>
      <c r="C321" t="s">
        <v>1484</v>
      </c>
      <c r="D321" t="s">
        <v>1495</v>
      </c>
      <c r="E321" t="s">
        <v>1438</v>
      </c>
      <c r="F321" t="s">
        <v>1394</v>
      </c>
      <c r="G321">
        <v>58.661000000000001</v>
      </c>
      <c r="H321">
        <v>2750.4</v>
      </c>
      <c r="I321">
        <f t="shared" si="4"/>
        <v>35.118202388104656</v>
      </c>
      <c r="J321" t="s">
        <v>100</v>
      </c>
      <c r="K321" t="s">
        <v>86</v>
      </c>
      <c r="L321">
        <v>1004001</v>
      </c>
      <c r="M321">
        <v>10040010172</v>
      </c>
      <c r="N321" t="s">
        <v>87</v>
      </c>
      <c r="O321">
        <v>27</v>
      </c>
      <c r="P321" t="s">
        <v>86</v>
      </c>
      <c r="Q321" t="s">
        <v>88</v>
      </c>
      <c r="R321">
        <v>689</v>
      </c>
      <c r="S321" t="s">
        <v>103</v>
      </c>
      <c r="T321">
        <v>1</v>
      </c>
      <c r="U321" t="s">
        <v>90</v>
      </c>
      <c r="V321">
        <v>1</v>
      </c>
      <c r="W321">
        <v>27446</v>
      </c>
      <c r="X321" t="s">
        <v>13</v>
      </c>
      <c r="Y321" t="s">
        <v>117</v>
      </c>
      <c r="Z321" t="s">
        <v>118</v>
      </c>
      <c r="AA321" t="s">
        <v>119</v>
      </c>
      <c r="AB321">
        <v>82</v>
      </c>
      <c r="AC321" t="s">
        <v>107</v>
      </c>
      <c r="AF321" t="s">
        <v>154</v>
      </c>
      <c r="AG321" t="s">
        <v>155</v>
      </c>
      <c r="AI321">
        <v>10791</v>
      </c>
      <c r="AJ321">
        <v>27446</v>
      </c>
      <c r="AW321">
        <v>12186317</v>
      </c>
      <c r="AX321">
        <v>27446</v>
      </c>
      <c r="AY321" t="s">
        <v>121</v>
      </c>
      <c r="AZ321">
        <v>75</v>
      </c>
      <c r="BA321" t="s">
        <v>120</v>
      </c>
      <c r="BB321">
        <v>31</v>
      </c>
      <c r="BC321" t="s">
        <v>111</v>
      </c>
      <c r="BD321" t="s">
        <v>85</v>
      </c>
      <c r="BE321">
        <v>0</v>
      </c>
      <c r="BF321">
        <v>0</v>
      </c>
      <c r="BG321" t="b">
        <v>1</v>
      </c>
      <c r="BH321" t="s">
        <v>486</v>
      </c>
      <c r="CP321" s="2">
        <v>43647</v>
      </c>
      <c r="DJ321">
        <v>2</v>
      </c>
    </row>
    <row r="322" spans="1:114" x14ac:dyDescent="0.2">
      <c r="A322" s="2">
        <v>44417</v>
      </c>
      <c r="B322" s="2">
        <v>21703</v>
      </c>
      <c r="C322" t="s">
        <v>1485</v>
      </c>
      <c r="D322" t="s">
        <v>1494</v>
      </c>
      <c r="E322" t="s">
        <v>1399</v>
      </c>
      <c r="F322" t="s">
        <v>1390</v>
      </c>
      <c r="G322">
        <v>62.991999999999997</v>
      </c>
      <c r="H322">
        <v>2640</v>
      </c>
      <c r="I322">
        <f t="shared" si="4"/>
        <v>29.232669352435483</v>
      </c>
      <c r="J322" t="s">
        <v>100</v>
      </c>
      <c r="K322" t="s">
        <v>86</v>
      </c>
      <c r="L322">
        <v>1003001</v>
      </c>
      <c r="M322">
        <v>10030010030</v>
      </c>
      <c r="N322" t="s">
        <v>569</v>
      </c>
      <c r="O322">
        <v>27</v>
      </c>
      <c r="P322" t="s">
        <v>86</v>
      </c>
      <c r="Q322" t="s">
        <v>153</v>
      </c>
      <c r="R322">
        <v>690</v>
      </c>
      <c r="S322" t="s">
        <v>103</v>
      </c>
      <c r="T322">
        <v>1</v>
      </c>
      <c r="U322" t="s">
        <v>90</v>
      </c>
      <c r="V322">
        <v>1</v>
      </c>
      <c r="W322">
        <v>27488</v>
      </c>
      <c r="X322" t="s">
        <v>13</v>
      </c>
      <c r="Y322" t="s">
        <v>325</v>
      </c>
      <c r="Z322" t="s">
        <v>326</v>
      </c>
      <c r="AA322" t="s">
        <v>327</v>
      </c>
      <c r="AB322">
        <v>82</v>
      </c>
      <c r="AC322" t="s">
        <v>107</v>
      </c>
      <c r="AF322" t="s">
        <v>328</v>
      </c>
      <c r="AG322" t="s">
        <v>329</v>
      </c>
      <c r="AI322">
        <v>10827</v>
      </c>
      <c r="AJ322">
        <v>27488</v>
      </c>
      <c r="AW322">
        <v>13310310</v>
      </c>
      <c r="AX322">
        <v>27488</v>
      </c>
      <c r="AY322" t="s">
        <v>121</v>
      </c>
      <c r="AZ322">
        <v>225</v>
      </c>
      <c r="BA322" t="s">
        <v>570</v>
      </c>
      <c r="BB322">
        <v>333</v>
      </c>
      <c r="BC322" t="s">
        <v>200</v>
      </c>
      <c r="BD322" t="s">
        <v>226</v>
      </c>
      <c r="BE322">
        <v>0</v>
      </c>
      <c r="BF322">
        <v>0</v>
      </c>
      <c r="BG322" t="b">
        <v>1</v>
      </c>
      <c r="BH322" t="s">
        <v>571</v>
      </c>
      <c r="BI322" t="s">
        <v>571</v>
      </c>
      <c r="BJ322" t="s">
        <v>393</v>
      </c>
      <c r="BK322" t="s">
        <v>572</v>
      </c>
      <c r="BL322" t="s">
        <v>342</v>
      </c>
      <c r="BM322" t="s">
        <v>130</v>
      </c>
      <c r="CD322" s="2">
        <v>44398</v>
      </c>
      <c r="CF322" s="2">
        <v>44103</v>
      </c>
      <c r="CI322" s="2">
        <v>39713</v>
      </c>
      <c r="CU322" s="2">
        <v>39713</v>
      </c>
      <c r="DJ322">
        <v>3</v>
      </c>
    </row>
    <row r="323" spans="1:114" x14ac:dyDescent="0.2">
      <c r="A323" s="2">
        <v>44417</v>
      </c>
      <c r="B323" s="2">
        <v>31761</v>
      </c>
      <c r="C323" t="s">
        <v>1486</v>
      </c>
      <c r="D323" t="s">
        <v>1495</v>
      </c>
      <c r="E323" t="s">
        <v>1437</v>
      </c>
      <c r="F323" t="s">
        <v>1390</v>
      </c>
      <c r="G323">
        <v>62</v>
      </c>
      <c r="H323">
        <v>3580.8</v>
      </c>
      <c r="I323">
        <f t="shared" ref="I323:I386" si="5">(703*H323/16)/(G323^2)</f>
        <v>40.92908428720083</v>
      </c>
      <c r="J323" t="s">
        <v>100</v>
      </c>
      <c r="K323" t="s">
        <v>86</v>
      </c>
      <c r="L323">
        <v>1004001</v>
      </c>
      <c r="M323">
        <v>10040010172</v>
      </c>
      <c r="N323" t="s">
        <v>87</v>
      </c>
      <c r="O323">
        <v>27</v>
      </c>
      <c r="P323" t="s">
        <v>86</v>
      </c>
      <c r="Q323" t="s">
        <v>88</v>
      </c>
      <c r="R323">
        <v>689</v>
      </c>
      <c r="S323" t="s">
        <v>103</v>
      </c>
      <c r="T323">
        <v>1</v>
      </c>
      <c r="U323" t="s">
        <v>90</v>
      </c>
      <c r="V323">
        <v>1</v>
      </c>
      <c r="W323">
        <v>27447</v>
      </c>
      <c r="X323" t="s">
        <v>13</v>
      </c>
      <c r="Y323" t="s">
        <v>91</v>
      </c>
      <c r="Z323" t="s">
        <v>92</v>
      </c>
      <c r="AA323" t="s">
        <v>93</v>
      </c>
      <c r="AB323" t="s">
        <v>107</v>
      </c>
      <c r="AC323" t="s">
        <v>159</v>
      </c>
      <c r="AF323" t="s">
        <v>154</v>
      </c>
      <c r="AG323" t="s">
        <v>155</v>
      </c>
      <c r="AI323">
        <v>10793</v>
      </c>
      <c r="AJ323">
        <v>27447</v>
      </c>
      <c r="AW323">
        <v>12704318</v>
      </c>
      <c r="AX323">
        <v>27447</v>
      </c>
      <c r="AY323" t="s">
        <v>121</v>
      </c>
      <c r="AZ323">
        <v>100</v>
      </c>
      <c r="BA323" t="s">
        <v>98</v>
      </c>
      <c r="BB323">
        <v>31</v>
      </c>
      <c r="BC323" t="s">
        <v>111</v>
      </c>
      <c r="BD323" t="s">
        <v>226</v>
      </c>
      <c r="BE323">
        <v>0</v>
      </c>
      <c r="BF323">
        <v>0</v>
      </c>
      <c r="BG323" t="b">
        <v>1</v>
      </c>
      <c r="BH323" t="s">
        <v>130</v>
      </c>
      <c r="BI323" t="s">
        <v>376</v>
      </c>
      <c r="BJ323" t="s">
        <v>180</v>
      </c>
      <c r="CU323" s="2">
        <v>41883</v>
      </c>
      <c r="CY323" s="2">
        <v>38323</v>
      </c>
      <c r="DJ323">
        <v>0</v>
      </c>
    </row>
    <row r="324" spans="1:114" x14ac:dyDescent="0.2">
      <c r="A324" s="2">
        <v>44417</v>
      </c>
      <c r="B324" s="2">
        <v>31761</v>
      </c>
      <c r="C324" t="s">
        <v>1486</v>
      </c>
      <c r="D324" t="s">
        <v>1495</v>
      </c>
      <c r="E324" t="s">
        <v>1399</v>
      </c>
      <c r="F324" t="s">
        <v>1390</v>
      </c>
      <c r="G324">
        <v>72</v>
      </c>
      <c r="H324">
        <v>4928</v>
      </c>
      <c r="I324">
        <f t="shared" si="5"/>
        <v>41.767746913580247</v>
      </c>
      <c r="J324" t="s">
        <v>84</v>
      </c>
      <c r="K324" t="s">
        <v>86</v>
      </c>
      <c r="L324">
        <v>1004001</v>
      </c>
      <c r="M324">
        <v>10040010172</v>
      </c>
      <c r="N324" t="s">
        <v>87</v>
      </c>
      <c r="O324">
        <v>27</v>
      </c>
      <c r="P324" t="s">
        <v>86</v>
      </c>
      <c r="Q324" t="s">
        <v>88</v>
      </c>
      <c r="R324">
        <v>689</v>
      </c>
      <c r="S324" t="s">
        <v>89</v>
      </c>
      <c r="T324">
        <v>1</v>
      </c>
      <c r="U324" t="s">
        <v>90</v>
      </c>
      <c r="V324">
        <v>1</v>
      </c>
      <c r="W324">
        <v>27447</v>
      </c>
      <c r="X324" t="s">
        <v>13</v>
      </c>
      <c r="Y324" t="s">
        <v>91</v>
      </c>
      <c r="Z324" t="s">
        <v>92</v>
      </c>
      <c r="AA324" t="s">
        <v>93</v>
      </c>
      <c r="AB324">
        <v>82</v>
      </c>
      <c r="AC324">
        <v>79</v>
      </c>
      <c r="AD324" t="s">
        <v>107</v>
      </c>
      <c r="AF324" t="s">
        <v>154</v>
      </c>
      <c r="AG324" t="s">
        <v>155</v>
      </c>
      <c r="AI324">
        <v>10793</v>
      </c>
      <c r="AJ324">
        <v>27447</v>
      </c>
      <c r="AW324">
        <v>12790989</v>
      </c>
      <c r="AX324">
        <v>27447</v>
      </c>
      <c r="AY324" t="s">
        <v>121</v>
      </c>
      <c r="AZ324">
        <v>90</v>
      </c>
      <c r="BA324" t="s">
        <v>332</v>
      </c>
      <c r="BB324">
        <v>29</v>
      </c>
      <c r="BC324" t="s">
        <v>111</v>
      </c>
      <c r="BD324" t="s">
        <v>141</v>
      </c>
      <c r="BE324">
        <v>0</v>
      </c>
      <c r="BF324">
        <v>0</v>
      </c>
      <c r="BG324" t="b">
        <v>1</v>
      </c>
      <c r="DJ324">
        <v>0</v>
      </c>
    </row>
    <row r="325" spans="1:114" x14ac:dyDescent="0.2">
      <c r="A325" s="2">
        <v>44417</v>
      </c>
      <c r="B325" s="2">
        <v>29561</v>
      </c>
      <c r="C325" t="s">
        <v>1483</v>
      </c>
      <c r="D325" t="s">
        <v>1494</v>
      </c>
      <c r="E325" t="s">
        <v>1434</v>
      </c>
      <c r="F325" t="s">
        <v>1395</v>
      </c>
      <c r="G325">
        <v>68</v>
      </c>
      <c r="H325">
        <v>3328</v>
      </c>
      <c r="I325">
        <f t="shared" si="5"/>
        <v>31.622837370242216</v>
      </c>
      <c r="J325" t="s">
        <v>84</v>
      </c>
      <c r="K325" t="s">
        <v>86</v>
      </c>
      <c r="L325">
        <v>1004001</v>
      </c>
      <c r="M325">
        <v>10040010172</v>
      </c>
      <c r="N325" t="s">
        <v>87</v>
      </c>
      <c r="O325">
        <v>27</v>
      </c>
      <c r="P325" t="s">
        <v>86</v>
      </c>
      <c r="Q325" t="s">
        <v>88</v>
      </c>
      <c r="R325">
        <v>689</v>
      </c>
      <c r="S325" t="s">
        <v>131</v>
      </c>
      <c r="T325">
        <v>1</v>
      </c>
      <c r="U325" t="s">
        <v>90</v>
      </c>
      <c r="V325">
        <v>1</v>
      </c>
      <c r="W325">
        <v>27447</v>
      </c>
      <c r="X325" t="s">
        <v>13</v>
      </c>
      <c r="Y325" t="s">
        <v>91</v>
      </c>
      <c r="Z325" t="s">
        <v>92</v>
      </c>
      <c r="AA325" t="s">
        <v>93</v>
      </c>
      <c r="AB325" t="s">
        <v>107</v>
      </c>
      <c r="AF325" t="s">
        <v>154</v>
      </c>
      <c r="AG325" t="s">
        <v>155</v>
      </c>
      <c r="AI325">
        <v>10793</v>
      </c>
      <c r="AJ325">
        <v>27447</v>
      </c>
      <c r="AK325">
        <v>20985</v>
      </c>
      <c r="AW325">
        <v>12151253</v>
      </c>
      <c r="AX325">
        <v>27447</v>
      </c>
      <c r="AY325" t="s">
        <v>121</v>
      </c>
      <c r="AZ325">
        <v>100</v>
      </c>
      <c r="BA325" t="s">
        <v>207</v>
      </c>
      <c r="BB325">
        <v>28</v>
      </c>
      <c r="BC325" t="s">
        <v>111</v>
      </c>
      <c r="BD325" t="s">
        <v>163</v>
      </c>
      <c r="BE325">
        <v>0</v>
      </c>
      <c r="BF325">
        <v>0</v>
      </c>
      <c r="BG325" t="b">
        <v>1</v>
      </c>
      <c r="DJ325">
        <v>0</v>
      </c>
    </row>
    <row r="326" spans="1:114" x14ac:dyDescent="0.2">
      <c r="A326" s="2">
        <v>44417</v>
      </c>
      <c r="B326" s="2">
        <v>22907</v>
      </c>
      <c r="C326" t="s">
        <v>1483</v>
      </c>
      <c r="D326" t="s">
        <v>1393</v>
      </c>
      <c r="E326" t="s">
        <v>1399</v>
      </c>
      <c r="F326" t="s">
        <v>1390</v>
      </c>
      <c r="G326">
        <v>64</v>
      </c>
      <c r="H326">
        <v>2256</v>
      </c>
      <c r="I326">
        <f t="shared" si="5"/>
        <v>24.199951171875</v>
      </c>
      <c r="J326" t="s">
        <v>84</v>
      </c>
      <c r="K326" t="s">
        <v>86</v>
      </c>
      <c r="L326">
        <v>1003001</v>
      </c>
      <c r="M326">
        <v>10030010030</v>
      </c>
      <c r="N326" t="s">
        <v>569</v>
      </c>
      <c r="O326">
        <v>27</v>
      </c>
      <c r="P326" t="s">
        <v>86</v>
      </c>
      <c r="Q326" t="s">
        <v>153</v>
      </c>
      <c r="R326">
        <v>690</v>
      </c>
      <c r="S326" t="s">
        <v>131</v>
      </c>
      <c r="T326">
        <v>1</v>
      </c>
      <c r="U326" t="s">
        <v>90</v>
      </c>
      <c r="V326">
        <v>1</v>
      </c>
      <c r="W326">
        <v>27488</v>
      </c>
      <c r="X326" t="s">
        <v>13</v>
      </c>
      <c r="Y326" t="s">
        <v>325</v>
      </c>
      <c r="Z326" t="s">
        <v>326</v>
      </c>
      <c r="AA326" t="s">
        <v>327</v>
      </c>
      <c r="AB326">
        <v>82</v>
      </c>
      <c r="AC326" t="s">
        <v>94</v>
      </c>
      <c r="AF326" t="s">
        <v>574</v>
      </c>
      <c r="AG326" t="s">
        <v>575</v>
      </c>
      <c r="AI326">
        <v>10827</v>
      </c>
      <c r="AJ326">
        <v>27488</v>
      </c>
      <c r="AW326">
        <v>12560253</v>
      </c>
      <c r="AX326">
        <v>27488</v>
      </c>
      <c r="AY326" t="s">
        <v>97</v>
      </c>
      <c r="AZ326">
        <v>135</v>
      </c>
      <c r="BA326" t="s">
        <v>576</v>
      </c>
      <c r="BB326">
        <v>128</v>
      </c>
      <c r="BC326" t="s">
        <v>111</v>
      </c>
      <c r="BD326" t="s">
        <v>205</v>
      </c>
      <c r="BE326">
        <v>0</v>
      </c>
      <c r="BF326">
        <v>0</v>
      </c>
      <c r="BG326" t="b">
        <v>1</v>
      </c>
      <c r="DJ326">
        <v>0</v>
      </c>
    </row>
    <row r="327" spans="1:114" x14ac:dyDescent="0.2">
      <c r="A327" s="2">
        <v>44417</v>
      </c>
      <c r="B327" s="2">
        <v>27924</v>
      </c>
      <c r="D327" t="s">
        <v>1494</v>
      </c>
      <c r="G327">
        <v>59.015999999999998</v>
      </c>
      <c r="H327">
        <v>2272</v>
      </c>
      <c r="I327">
        <f t="shared" si="5"/>
        <v>28.661844039362716</v>
      </c>
      <c r="J327" t="s">
        <v>100</v>
      </c>
      <c r="K327" t="s">
        <v>86</v>
      </c>
      <c r="L327">
        <v>1004001</v>
      </c>
      <c r="M327">
        <v>10040010172</v>
      </c>
      <c r="N327" t="s">
        <v>87</v>
      </c>
      <c r="O327">
        <v>27</v>
      </c>
      <c r="P327" t="s">
        <v>86</v>
      </c>
      <c r="Q327" t="s">
        <v>88</v>
      </c>
      <c r="R327">
        <v>689</v>
      </c>
      <c r="S327" t="s">
        <v>157</v>
      </c>
      <c r="T327">
        <v>1</v>
      </c>
      <c r="U327" t="s">
        <v>90</v>
      </c>
      <c r="V327">
        <v>1</v>
      </c>
      <c r="W327">
        <v>20985</v>
      </c>
      <c r="X327" t="s">
        <v>13</v>
      </c>
      <c r="Y327" t="s">
        <v>275</v>
      </c>
      <c r="Z327" t="s">
        <v>276</v>
      </c>
      <c r="AA327" t="s">
        <v>277</v>
      </c>
      <c r="AB327" t="s">
        <v>159</v>
      </c>
      <c r="AF327" t="s">
        <v>154</v>
      </c>
      <c r="AG327" t="s">
        <v>155</v>
      </c>
      <c r="AI327">
        <v>64222</v>
      </c>
      <c r="AJ327">
        <v>27446</v>
      </c>
      <c r="AK327">
        <v>20985</v>
      </c>
      <c r="AW327">
        <v>12698885</v>
      </c>
      <c r="AX327">
        <v>20985</v>
      </c>
      <c r="AY327" t="s">
        <v>121</v>
      </c>
      <c r="AZ327">
        <v>105</v>
      </c>
      <c r="BA327" t="s">
        <v>278</v>
      </c>
      <c r="BB327">
        <v>26</v>
      </c>
      <c r="BC327" t="s">
        <v>111</v>
      </c>
      <c r="BD327" t="s">
        <v>163</v>
      </c>
      <c r="BE327">
        <v>0</v>
      </c>
      <c r="BF327">
        <v>0</v>
      </c>
      <c r="BG327" t="b">
        <v>1</v>
      </c>
      <c r="BH327" t="s">
        <v>359</v>
      </c>
      <c r="CY327" s="2">
        <v>44396</v>
      </c>
      <c r="DJ327">
        <v>0</v>
      </c>
    </row>
    <row r="328" spans="1:114" x14ac:dyDescent="0.2">
      <c r="A328" s="2">
        <v>44417</v>
      </c>
      <c r="B328" s="2">
        <v>30887</v>
      </c>
      <c r="C328" t="s">
        <v>1483</v>
      </c>
      <c r="D328" t="s">
        <v>1494</v>
      </c>
      <c r="E328" t="s">
        <v>1399</v>
      </c>
      <c r="F328" t="s">
        <v>1390</v>
      </c>
      <c r="G328">
        <v>67</v>
      </c>
      <c r="H328">
        <v>2772.5</v>
      </c>
      <c r="I328">
        <f t="shared" si="5"/>
        <v>27.136716139451995</v>
      </c>
      <c r="J328" t="s">
        <v>100</v>
      </c>
      <c r="K328" t="s">
        <v>86</v>
      </c>
      <c r="L328">
        <v>1004001</v>
      </c>
      <c r="M328">
        <v>10040010172</v>
      </c>
      <c r="N328" t="s">
        <v>87</v>
      </c>
      <c r="O328">
        <v>27</v>
      </c>
      <c r="P328" t="s">
        <v>86</v>
      </c>
      <c r="Q328" t="s">
        <v>88</v>
      </c>
      <c r="R328">
        <v>698</v>
      </c>
      <c r="S328" t="s">
        <v>103</v>
      </c>
      <c r="T328">
        <v>1</v>
      </c>
      <c r="U328" t="s">
        <v>90</v>
      </c>
      <c r="V328">
        <v>1</v>
      </c>
      <c r="W328">
        <v>27447</v>
      </c>
      <c r="X328" t="s">
        <v>13</v>
      </c>
      <c r="Y328" t="s">
        <v>91</v>
      </c>
      <c r="Z328" t="s">
        <v>92</v>
      </c>
      <c r="AA328" t="s">
        <v>93</v>
      </c>
      <c r="AB328" t="s">
        <v>107</v>
      </c>
      <c r="AF328" t="s">
        <v>154</v>
      </c>
      <c r="AG328" t="s">
        <v>155</v>
      </c>
      <c r="AI328">
        <v>10793</v>
      </c>
      <c r="AJ328">
        <v>27447</v>
      </c>
      <c r="AW328">
        <v>12018784</v>
      </c>
      <c r="AX328">
        <v>27447</v>
      </c>
      <c r="AY328" t="s">
        <v>121</v>
      </c>
      <c r="AZ328">
        <v>80</v>
      </c>
      <c r="BA328" t="s">
        <v>156</v>
      </c>
      <c r="BB328">
        <v>51</v>
      </c>
      <c r="BC328" t="s">
        <v>111</v>
      </c>
      <c r="BD328" t="s">
        <v>151</v>
      </c>
      <c r="BE328">
        <v>0</v>
      </c>
      <c r="BF328">
        <v>0</v>
      </c>
      <c r="BG328" t="b">
        <v>1</v>
      </c>
      <c r="BH328" t="s">
        <v>498</v>
      </c>
      <c r="BI328" t="s">
        <v>322</v>
      </c>
      <c r="CJ328" s="2">
        <v>44097</v>
      </c>
      <c r="CX328" s="2">
        <v>42997</v>
      </c>
      <c r="DJ328">
        <v>1</v>
      </c>
    </row>
    <row r="329" spans="1:114" x14ac:dyDescent="0.2">
      <c r="A329" s="2">
        <v>44417</v>
      </c>
      <c r="B329" s="2">
        <v>26097</v>
      </c>
      <c r="C329" t="s">
        <v>1483</v>
      </c>
      <c r="D329" t="s">
        <v>1495</v>
      </c>
      <c r="E329" t="s">
        <v>1439</v>
      </c>
      <c r="F329" t="s">
        <v>1391</v>
      </c>
      <c r="G329">
        <v>62</v>
      </c>
      <c r="H329">
        <v>2261.04</v>
      </c>
      <c r="I329">
        <f t="shared" si="5"/>
        <v>25.844028355879292</v>
      </c>
      <c r="J329" t="s">
        <v>100</v>
      </c>
      <c r="K329" t="s">
        <v>86</v>
      </c>
      <c r="L329">
        <v>1004001</v>
      </c>
      <c r="M329">
        <v>10040010172</v>
      </c>
      <c r="N329" t="s">
        <v>87</v>
      </c>
      <c r="O329">
        <v>27</v>
      </c>
      <c r="P329" t="s">
        <v>86</v>
      </c>
      <c r="Q329" t="s">
        <v>88</v>
      </c>
      <c r="R329">
        <v>689</v>
      </c>
      <c r="S329" t="s">
        <v>131</v>
      </c>
      <c r="T329">
        <v>1</v>
      </c>
      <c r="U329" t="s">
        <v>90</v>
      </c>
      <c r="V329">
        <v>1</v>
      </c>
      <c r="W329">
        <v>27447</v>
      </c>
      <c r="X329" t="s">
        <v>13</v>
      </c>
      <c r="Y329" t="s">
        <v>91</v>
      </c>
      <c r="Z329" t="s">
        <v>92</v>
      </c>
      <c r="AA329" t="s">
        <v>93</v>
      </c>
      <c r="AB329" t="s">
        <v>107</v>
      </c>
      <c r="AC329" t="s">
        <v>159</v>
      </c>
      <c r="AF329" t="s">
        <v>154</v>
      </c>
      <c r="AG329" t="s">
        <v>155</v>
      </c>
      <c r="AI329">
        <v>10793</v>
      </c>
      <c r="AJ329">
        <v>27447</v>
      </c>
      <c r="AW329">
        <v>11846972</v>
      </c>
      <c r="AX329">
        <v>27447</v>
      </c>
      <c r="AY329" t="s">
        <v>121</v>
      </c>
      <c r="AZ329">
        <v>40</v>
      </c>
      <c r="BA329" t="s">
        <v>98</v>
      </c>
      <c r="BB329">
        <v>9</v>
      </c>
      <c r="BC329" t="s">
        <v>111</v>
      </c>
      <c r="BD329" t="s">
        <v>85</v>
      </c>
      <c r="BE329">
        <v>0</v>
      </c>
      <c r="BF329">
        <v>0</v>
      </c>
      <c r="BG329" t="b">
        <v>1</v>
      </c>
      <c r="DJ329">
        <v>0</v>
      </c>
    </row>
    <row r="330" spans="1:114" x14ac:dyDescent="0.2">
      <c r="A330" s="2">
        <v>44417</v>
      </c>
      <c r="B330" s="2">
        <v>26502</v>
      </c>
      <c r="C330" t="s">
        <v>1486</v>
      </c>
      <c r="D330" t="s">
        <v>1494</v>
      </c>
      <c r="E330" t="s">
        <v>1399</v>
      </c>
      <c r="F330" t="s">
        <v>1390</v>
      </c>
      <c r="G330">
        <v>63</v>
      </c>
      <c r="H330">
        <v>2320</v>
      </c>
      <c r="I330">
        <f t="shared" si="5"/>
        <v>25.682791635172588</v>
      </c>
      <c r="J330" t="s">
        <v>84</v>
      </c>
      <c r="K330" t="s">
        <v>86</v>
      </c>
      <c r="L330">
        <v>1004001</v>
      </c>
      <c r="M330">
        <v>10040010172</v>
      </c>
      <c r="N330" t="s">
        <v>87</v>
      </c>
      <c r="O330">
        <v>27</v>
      </c>
      <c r="P330" t="s">
        <v>86</v>
      </c>
      <c r="Q330" t="s">
        <v>88</v>
      </c>
      <c r="R330">
        <v>698</v>
      </c>
      <c r="S330" t="s">
        <v>89</v>
      </c>
      <c r="T330">
        <v>1</v>
      </c>
      <c r="U330" t="s">
        <v>90</v>
      </c>
      <c r="V330">
        <v>1</v>
      </c>
      <c r="W330">
        <v>27130</v>
      </c>
      <c r="X330" t="s">
        <v>13</v>
      </c>
      <c r="Y330" t="s">
        <v>104</v>
      </c>
      <c r="Z330" t="s">
        <v>105</v>
      </c>
      <c r="AA330" t="s">
        <v>106</v>
      </c>
      <c r="AB330">
        <v>82</v>
      </c>
      <c r="AC330" t="s">
        <v>94</v>
      </c>
      <c r="AF330" t="s">
        <v>145</v>
      </c>
      <c r="AG330" t="s">
        <v>146</v>
      </c>
      <c r="AI330">
        <v>10535</v>
      </c>
      <c r="AJ330">
        <v>27130</v>
      </c>
      <c r="AW330">
        <v>12400242</v>
      </c>
      <c r="AX330">
        <v>27130</v>
      </c>
      <c r="AY330" t="s">
        <v>97</v>
      </c>
      <c r="AZ330">
        <v>100</v>
      </c>
      <c r="BA330" t="s">
        <v>213</v>
      </c>
      <c r="BB330">
        <v>29</v>
      </c>
      <c r="BC330" t="s">
        <v>111</v>
      </c>
      <c r="BD330" t="s">
        <v>151</v>
      </c>
      <c r="BE330">
        <v>0</v>
      </c>
      <c r="BF330">
        <v>0</v>
      </c>
      <c r="BG330" t="b">
        <v>1</v>
      </c>
      <c r="DJ330">
        <v>0</v>
      </c>
    </row>
    <row r="331" spans="1:114" x14ac:dyDescent="0.2">
      <c r="A331" s="2">
        <v>44417</v>
      </c>
      <c r="B331" s="2">
        <v>17158</v>
      </c>
      <c r="C331" t="s">
        <v>1486</v>
      </c>
      <c r="D331" t="s">
        <v>1494</v>
      </c>
      <c r="E331" t="s">
        <v>1399</v>
      </c>
      <c r="F331" t="s">
        <v>1390</v>
      </c>
      <c r="G331">
        <v>61</v>
      </c>
      <c r="H331">
        <v>2688</v>
      </c>
      <c r="I331">
        <f t="shared" si="5"/>
        <v>31.739854877721044</v>
      </c>
      <c r="J331" t="s">
        <v>84</v>
      </c>
      <c r="K331" t="s">
        <v>86</v>
      </c>
      <c r="L331">
        <v>1004001</v>
      </c>
      <c r="M331">
        <v>10040010172</v>
      </c>
      <c r="N331" t="s">
        <v>87</v>
      </c>
      <c r="O331">
        <v>27</v>
      </c>
      <c r="P331" t="s">
        <v>86</v>
      </c>
      <c r="Q331" t="s">
        <v>88</v>
      </c>
      <c r="R331">
        <v>689</v>
      </c>
      <c r="S331" t="s">
        <v>103</v>
      </c>
      <c r="T331">
        <v>1</v>
      </c>
      <c r="U331" t="s">
        <v>90</v>
      </c>
      <c r="V331">
        <v>1</v>
      </c>
      <c r="W331">
        <v>27447</v>
      </c>
      <c r="X331" t="s">
        <v>13</v>
      </c>
      <c r="Y331" t="s">
        <v>91</v>
      </c>
      <c r="Z331" t="s">
        <v>92</v>
      </c>
      <c r="AA331" t="s">
        <v>93</v>
      </c>
      <c r="AB331">
        <v>82</v>
      </c>
      <c r="AC331" t="s">
        <v>94</v>
      </c>
      <c r="AF331" t="s">
        <v>95</v>
      </c>
      <c r="AG331" t="s">
        <v>96</v>
      </c>
      <c r="AI331">
        <v>10793</v>
      </c>
      <c r="AJ331">
        <v>27447</v>
      </c>
      <c r="AW331">
        <v>11543693</v>
      </c>
      <c r="AX331">
        <v>27447</v>
      </c>
      <c r="AY331" t="s">
        <v>97</v>
      </c>
      <c r="AZ331">
        <v>85</v>
      </c>
      <c r="BA331" t="s">
        <v>360</v>
      </c>
      <c r="BB331">
        <v>148</v>
      </c>
      <c r="BC331" t="s">
        <v>200</v>
      </c>
      <c r="BD331" t="s">
        <v>151</v>
      </c>
      <c r="BE331">
        <v>0</v>
      </c>
      <c r="BF331">
        <v>0</v>
      </c>
      <c r="BG331" t="b">
        <v>1</v>
      </c>
      <c r="BH331" t="s">
        <v>445</v>
      </c>
      <c r="BI331" t="s">
        <v>445</v>
      </c>
      <c r="CF331" s="2">
        <v>40544</v>
      </c>
      <c r="DJ331">
        <v>1</v>
      </c>
    </row>
    <row r="332" spans="1:114" x14ac:dyDescent="0.2">
      <c r="A332" s="2">
        <v>44417</v>
      </c>
      <c r="B332" s="2">
        <v>35150</v>
      </c>
      <c r="C332" t="s">
        <v>1393</v>
      </c>
      <c r="D332" t="s">
        <v>1494</v>
      </c>
      <c r="E332" t="s">
        <v>1393</v>
      </c>
      <c r="F332" t="s">
        <v>1390</v>
      </c>
      <c r="G332">
        <v>72</v>
      </c>
      <c r="H332">
        <v>2832</v>
      </c>
      <c r="I332">
        <f t="shared" si="5"/>
        <v>24.002893518518519</v>
      </c>
      <c r="J332" t="s">
        <v>100</v>
      </c>
      <c r="K332" t="s">
        <v>86</v>
      </c>
      <c r="L332">
        <v>1002001</v>
      </c>
      <c r="M332">
        <v>10020011358</v>
      </c>
      <c r="N332" t="s">
        <v>101</v>
      </c>
      <c r="O332">
        <v>27</v>
      </c>
      <c r="P332" t="s">
        <v>86</v>
      </c>
      <c r="Q332" t="s">
        <v>102</v>
      </c>
      <c r="R332">
        <v>2002</v>
      </c>
      <c r="S332" t="s">
        <v>89</v>
      </c>
      <c r="T332">
        <v>1</v>
      </c>
      <c r="U332" t="s">
        <v>90</v>
      </c>
      <c r="V332">
        <v>1</v>
      </c>
      <c r="W332">
        <v>27130</v>
      </c>
      <c r="X332" t="s">
        <v>13</v>
      </c>
      <c r="Y332" t="s">
        <v>104</v>
      </c>
      <c r="Z332" t="s">
        <v>105</v>
      </c>
      <c r="AA332" t="s">
        <v>106</v>
      </c>
      <c r="AB332" t="s">
        <v>94</v>
      </c>
      <c r="AF332" t="s">
        <v>145</v>
      </c>
      <c r="AG332" t="s">
        <v>146</v>
      </c>
      <c r="AI332">
        <v>10535</v>
      </c>
      <c r="AJ332">
        <v>27130</v>
      </c>
      <c r="AW332">
        <v>11744314</v>
      </c>
      <c r="AX332">
        <v>27130</v>
      </c>
      <c r="AY332" t="s">
        <v>97</v>
      </c>
      <c r="AZ332">
        <v>75</v>
      </c>
      <c r="BA332" t="s">
        <v>110</v>
      </c>
      <c r="BB332">
        <v>27</v>
      </c>
      <c r="BC332" t="s">
        <v>111</v>
      </c>
      <c r="BD332" t="s">
        <v>112</v>
      </c>
      <c r="BE332">
        <v>0</v>
      </c>
      <c r="BF332">
        <v>0</v>
      </c>
      <c r="BG332" t="b">
        <v>1</v>
      </c>
      <c r="BH332" t="s">
        <v>115</v>
      </c>
      <c r="BI332" t="s">
        <v>239</v>
      </c>
      <c r="BJ332" t="s">
        <v>115</v>
      </c>
      <c r="CL332" s="2">
        <v>37218</v>
      </c>
      <c r="CV332" s="2">
        <v>38891</v>
      </c>
      <c r="DJ332">
        <v>1</v>
      </c>
    </row>
    <row r="333" spans="1:114" x14ac:dyDescent="0.2">
      <c r="A333" s="2">
        <v>44417</v>
      </c>
      <c r="B333" s="2">
        <v>21277</v>
      </c>
      <c r="C333" t="s">
        <v>1492</v>
      </c>
      <c r="D333" t="s">
        <v>1494</v>
      </c>
      <c r="E333" t="s">
        <v>1408</v>
      </c>
      <c r="F333" t="s">
        <v>1391</v>
      </c>
      <c r="G333">
        <v>56</v>
      </c>
      <c r="H333">
        <v>2947.2</v>
      </c>
      <c r="I333">
        <f t="shared" si="5"/>
        <v>41.292283163265303</v>
      </c>
      <c r="J333" t="s">
        <v>84</v>
      </c>
      <c r="K333" t="s">
        <v>86</v>
      </c>
      <c r="L333">
        <v>1015001</v>
      </c>
      <c r="M333">
        <v>10150010060</v>
      </c>
      <c r="N333" t="s">
        <v>229</v>
      </c>
      <c r="O333">
        <v>27</v>
      </c>
      <c r="P333" t="s">
        <v>86</v>
      </c>
      <c r="Q333" t="s">
        <v>230</v>
      </c>
      <c r="R333">
        <v>2696</v>
      </c>
      <c r="S333" t="s">
        <v>89</v>
      </c>
      <c r="T333">
        <v>1</v>
      </c>
      <c r="U333" t="s">
        <v>90</v>
      </c>
      <c r="V333">
        <v>1</v>
      </c>
      <c r="W333">
        <v>27447</v>
      </c>
      <c r="X333" t="s">
        <v>13</v>
      </c>
      <c r="Y333" t="s">
        <v>91</v>
      </c>
      <c r="Z333" t="s">
        <v>92</v>
      </c>
      <c r="AA333" t="s">
        <v>93</v>
      </c>
      <c r="AB333" t="s">
        <v>107</v>
      </c>
      <c r="AF333" t="s">
        <v>154</v>
      </c>
      <c r="AG333" t="s">
        <v>155</v>
      </c>
      <c r="AI333">
        <v>10793</v>
      </c>
      <c r="AJ333">
        <v>27447</v>
      </c>
      <c r="AW333">
        <v>12417428</v>
      </c>
      <c r="AX333">
        <v>27447</v>
      </c>
      <c r="AY333" t="s">
        <v>121</v>
      </c>
      <c r="AZ333">
        <v>75</v>
      </c>
      <c r="BA333" t="s">
        <v>98</v>
      </c>
      <c r="BB333">
        <v>31</v>
      </c>
      <c r="BC333" t="s">
        <v>111</v>
      </c>
      <c r="BD333" t="s">
        <v>433</v>
      </c>
      <c r="BE333">
        <v>0</v>
      </c>
      <c r="BF333">
        <v>0</v>
      </c>
      <c r="BG333" t="b">
        <v>1</v>
      </c>
      <c r="BH333" t="s">
        <v>189</v>
      </c>
      <c r="CX333" s="2">
        <v>43157</v>
      </c>
      <c r="DJ333">
        <v>0</v>
      </c>
    </row>
    <row r="334" spans="1:114" x14ac:dyDescent="0.2">
      <c r="A334" s="2">
        <v>44417</v>
      </c>
      <c r="B334" s="2">
        <v>27788</v>
      </c>
      <c r="C334" t="s">
        <v>1483</v>
      </c>
      <c r="D334" t="s">
        <v>1494</v>
      </c>
      <c r="E334" t="s">
        <v>1392</v>
      </c>
      <c r="F334" t="s">
        <v>1390</v>
      </c>
      <c r="G334">
        <v>62.99</v>
      </c>
      <c r="H334">
        <v>2819.2</v>
      </c>
      <c r="I334">
        <f t="shared" si="5"/>
        <v>31.218929889082194</v>
      </c>
      <c r="J334" t="s">
        <v>84</v>
      </c>
      <c r="K334" t="s">
        <v>477</v>
      </c>
      <c r="L334">
        <v>1004001</v>
      </c>
      <c r="M334">
        <v>10040010172</v>
      </c>
      <c r="N334" t="s">
        <v>87</v>
      </c>
      <c r="O334">
        <v>65</v>
      </c>
      <c r="P334" t="s">
        <v>477</v>
      </c>
      <c r="Q334" t="s">
        <v>88</v>
      </c>
      <c r="R334">
        <v>689</v>
      </c>
      <c r="S334" t="s">
        <v>89</v>
      </c>
      <c r="T334">
        <v>1</v>
      </c>
      <c r="U334" t="s">
        <v>90</v>
      </c>
      <c r="V334">
        <v>1</v>
      </c>
      <c r="W334">
        <v>27447</v>
      </c>
      <c r="X334" t="s">
        <v>13</v>
      </c>
      <c r="Y334" t="s">
        <v>91</v>
      </c>
      <c r="Z334" t="s">
        <v>92</v>
      </c>
      <c r="AA334" t="s">
        <v>93</v>
      </c>
      <c r="AB334" t="s">
        <v>179</v>
      </c>
      <c r="AC334" t="s">
        <v>94</v>
      </c>
      <c r="AF334" t="s">
        <v>95</v>
      </c>
      <c r="AG334" t="s">
        <v>96</v>
      </c>
      <c r="AI334">
        <v>10793</v>
      </c>
      <c r="AJ334">
        <v>27447</v>
      </c>
      <c r="AW334">
        <v>12503245</v>
      </c>
      <c r="AX334">
        <v>27447</v>
      </c>
      <c r="AY334" t="s">
        <v>97</v>
      </c>
      <c r="AZ334">
        <v>90</v>
      </c>
      <c r="BA334" t="s">
        <v>269</v>
      </c>
      <c r="BB334">
        <v>28</v>
      </c>
      <c r="BC334" t="s">
        <v>111</v>
      </c>
      <c r="BD334" t="s">
        <v>141</v>
      </c>
      <c r="BE334">
        <v>0</v>
      </c>
      <c r="BF334">
        <v>0</v>
      </c>
      <c r="BG334" t="b">
        <v>1</v>
      </c>
      <c r="DJ334">
        <v>0</v>
      </c>
    </row>
    <row r="335" spans="1:114" x14ac:dyDescent="0.2">
      <c r="A335" s="2">
        <v>44417</v>
      </c>
      <c r="B335" s="2">
        <v>18058</v>
      </c>
      <c r="C335" t="s">
        <v>1486</v>
      </c>
      <c r="D335" t="s">
        <v>1494</v>
      </c>
      <c r="E335" t="s">
        <v>1399</v>
      </c>
      <c r="F335" t="s">
        <v>1391</v>
      </c>
      <c r="G335">
        <v>62</v>
      </c>
      <c r="H335">
        <v>1888</v>
      </c>
      <c r="I335">
        <f t="shared" si="5"/>
        <v>21.580124869927158</v>
      </c>
      <c r="J335" t="s">
        <v>84</v>
      </c>
      <c r="K335" t="s">
        <v>86</v>
      </c>
      <c r="L335">
        <v>1015001</v>
      </c>
      <c r="M335">
        <v>10150010060</v>
      </c>
      <c r="N335" t="s">
        <v>229</v>
      </c>
      <c r="O335">
        <v>27</v>
      </c>
      <c r="P335" t="s">
        <v>86</v>
      </c>
      <c r="Q335" t="s">
        <v>230</v>
      </c>
      <c r="R335">
        <v>2696</v>
      </c>
      <c r="S335" t="s">
        <v>103</v>
      </c>
      <c r="T335">
        <v>1</v>
      </c>
      <c r="U335" t="s">
        <v>90</v>
      </c>
      <c r="V335">
        <v>1</v>
      </c>
      <c r="W335">
        <v>27447</v>
      </c>
      <c r="X335" t="s">
        <v>13</v>
      </c>
      <c r="Y335" t="s">
        <v>91</v>
      </c>
      <c r="Z335" t="s">
        <v>92</v>
      </c>
      <c r="AA335" t="s">
        <v>93</v>
      </c>
      <c r="AB335">
        <v>80</v>
      </c>
      <c r="AC335" t="s">
        <v>94</v>
      </c>
      <c r="AF335" t="s">
        <v>95</v>
      </c>
      <c r="AG335" t="s">
        <v>96</v>
      </c>
      <c r="AH335" s="1">
        <v>44431</v>
      </c>
      <c r="AI335">
        <v>10793</v>
      </c>
      <c r="AJ335">
        <v>27447</v>
      </c>
      <c r="AW335">
        <v>10528684</v>
      </c>
      <c r="AX335">
        <v>27447</v>
      </c>
      <c r="AY335" t="s">
        <v>97</v>
      </c>
      <c r="AZ335">
        <v>100</v>
      </c>
      <c r="BA335" t="s">
        <v>577</v>
      </c>
      <c r="BB335">
        <v>29</v>
      </c>
      <c r="BC335" t="s">
        <v>111</v>
      </c>
      <c r="BD335" t="s">
        <v>237</v>
      </c>
      <c r="BE335">
        <v>0</v>
      </c>
      <c r="BF335">
        <v>0</v>
      </c>
      <c r="BG335" t="b">
        <v>1</v>
      </c>
      <c r="DJ335">
        <v>0</v>
      </c>
    </row>
    <row r="336" spans="1:114" x14ac:dyDescent="0.2">
      <c r="A336" s="2">
        <v>44417</v>
      </c>
      <c r="B336" s="2">
        <v>12463</v>
      </c>
      <c r="C336" t="s">
        <v>1483</v>
      </c>
      <c r="D336" t="s">
        <v>1494</v>
      </c>
      <c r="E336" t="s">
        <v>1399</v>
      </c>
      <c r="F336" t="s">
        <v>1391</v>
      </c>
      <c r="G336">
        <v>71</v>
      </c>
      <c r="H336">
        <v>3024</v>
      </c>
      <c r="I336">
        <f t="shared" si="5"/>
        <v>26.357270382860545</v>
      </c>
      <c r="J336" t="s">
        <v>100</v>
      </c>
      <c r="K336" t="s">
        <v>86</v>
      </c>
      <c r="L336">
        <v>1015001</v>
      </c>
      <c r="M336">
        <v>10150010060</v>
      </c>
      <c r="N336" t="s">
        <v>229</v>
      </c>
      <c r="O336">
        <v>27</v>
      </c>
      <c r="P336" t="s">
        <v>86</v>
      </c>
      <c r="Q336" t="s">
        <v>230</v>
      </c>
      <c r="R336">
        <v>2695</v>
      </c>
      <c r="S336" t="s">
        <v>103</v>
      </c>
      <c r="T336">
        <v>1</v>
      </c>
      <c r="U336" t="s">
        <v>90</v>
      </c>
      <c r="V336">
        <v>1</v>
      </c>
      <c r="W336">
        <v>27447</v>
      </c>
      <c r="X336" t="s">
        <v>13</v>
      </c>
      <c r="Y336" t="s">
        <v>91</v>
      </c>
      <c r="Z336" t="s">
        <v>92</v>
      </c>
      <c r="AA336" t="s">
        <v>93</v>
      </c>
      <c r="AB336" t="s">
        <v>516</v>
      </c>
      <c r="AC336" t="s">
        <v>179</v>
      </c>
      <c r="AF336" t="s">
        <v>578</v>
      </c>
      <c r="AG336" t="s">
        <v>579</v>
      </c>
      <c r="AI336">
        <v>10793</v>
      </c>
      <c r="AJ336">
        <v>27447</v>
      </c>
      <c r="AW336">
        <v>11915847</v>
      </c>
      <c r="AX336">
        <v>27447</v>
      </c>
      <c r="AY336" t="s">
        <v>519</v>
      </c>
      <c r="AZ336">
        <v>220</v>
      </c>
      <c r="BA336" t="s">
        <v>532</v>
      </c>
      <c r="BB336">
        <v>53</v>
      </c>
      <c r="BC336" t="s">
        <v>200</v>
      </c>
      <c r="BD336" t="s">
        <v>237</v>
      </c>
      <c r="BE336">
        <v>0</v>
      </c>
      <c r="BF336">
        <v>0</v>
      </c>
      <c r="BG336" t="b">
        <v>1</v>
      </c>
      <c r="BH336" t="s">
        <v>130</v>
      </c>
      <c r="CU336" s="2">
        <v>44426</v>
      </c>
      <c r="DJ336">
        <v>0</v>
      </c>
    </row>
    <row r="337" spans="1:114" x14ac:dyDescent="0.2">
      <c r="A337" s="2">
        <v>44417</v>
      </c>
      <c r="B337" s="2">
        <v>19954</v>
      </c>
      <c r="C337" t="s">
        <v>1487</v>
      </c>
      <c r="D337" t="s">
        <v>1494</v>
      </c>
      <c r="E337" t="s">
        <v>1399</v>
      </c>
      <c r="F337" t="s">
        <v>1390</v>
      </c>
      <c r="G337">
        <v>67</v>
      </c>
      <c r="H337">
        <v>2112</v>
      </c>
      <c r="I337">
        <f t="shared" si="5"/>
        <v>20.671864557807975</v>
      </c>
      <c r="J337" t="s">
        <v>100</v>
      </c>
      <c r="K337" t="s">
        <v>86</v>
      </c>
      <c r="L337">
        <v>1015001</v>
      </c>
      <c r="M337">
        <v>10150010060</v>
      </c>
      <c r="N337" t="s">
        <v>229</v>
      </c>
      <c r="O337">
        <v>27</v>
      </c>
      <c r="P337" t="s">
        <v>86</v>
      </c>
      <c r="Q337" t="s">
        <v>230</v>
      </c>
      <c r="R337">
        <v>2696</v>
      </c>
      <c r="S337" t="s">
        <v>131</v>
      </c>
      <c r="T337">
        <v>1</v>
      </c>
      <c r="U337" t="s">
        <v>90</v>
      </c>
      <c r="V337">
        <v>1</v>
      </c>
      <c r="W337">
        <v>27447</v>
      </c>
      <c r="X337" t="s">
        <v>13</v>
      </c>
      <c r="Y337" t="s">
        <v>91</v>
      </c>
      <c r="Z337" t="s">
        <v>92</v>
      </c>
      <c r="AA337" t="s">
        <v>93</v>
      </c>
      <c r="AB337" t="s">
        <v>516</v>
      </c>
      <c r="AF337" t="s">
        <v>578</v>
      </c>
      <c r="AG337" t="s">
        <v>579</v>
      </c>
      <c r="AI337">
        <v>10793</v>
      </c>
      <c r="AJ337">
        <v>27447</v>
      </c>
      <c r="AW337">
        <v>10963748</v>
      </c>
      <c r="AX337">
        <v>27447</v>
      </c>
      <c r="AY337" t="s">
        <v>519</v>
      </c>
      <c r="AZ337">
        <v>210</v>
      </c>
      <c r="BA337" t="s">
        <v>532</v>
      </c>
      <c r="BB337">
        <v>78</v>
      </c>
      <c r="BC337" t="s">
        <v>111</v>
      </c>
      <c r="BD337" t="s">
        <v>237</v>
      </c>
      <c r="BE337">
        <v>0</v>
      </c>
      <c r="BF337">
        <v>0</v>
      </c>
      <c r="BG337" t="b">
        <v>1</v>
      </c>
      <c r="BH337" t="s">
        <v>436</v>
      </c>
      <c r="CH337" s="2">
        <v>44418</v>
      </c>
      <c r="DJ337">
        <v>1</v>
      </c>
    </row>
    <row r="338" spans="1:114" x14ac:dyDescent="0.2">
      <c r="A338" s="2">
        <v>44417</v>
      </c>
      <c r="B338" s="2">
        <v>14920</v>
      </c>
      <c r="C338" t="s">
        <v>1483</v>
      </c>
      <c r="D338" t="s">
        <v>1494</v>
      </c>
      <c r="E338" t="s">
        <v>1393</v>
      </c>
      <c r="F338" t="s">
        <v>1390</v>
      </c>
      <c r="G338">
        <v>63.386000000000003</v>
      </c>
      <c r="H338">
        <v>1823.65</v>
      </c>
      <c r="I338">
        <f t="shared" si="5"/>
        <v>19.94298399610032</v>
      </c>
      <c r="J338" t="s">
        <v>100</v>
      </c>
      <c r="K338" t="s">
        <v>86</v>
      </c>
      <c r="L338">
        <v>1015001</v>
      </c>
      <c r="M338">
        <v>10150010060</v>
      </c>
      <c r="N338" t="s">
        <v>229</v>
      </c>
      <c r="O338">
        <v>27</v>
      </c>
      <c r="P338" t="s">
        <v>86</v>
      </c>
      <c r="Q338" t="s">
        <v>230</v>
      </c>
      <c r="R338">
        <v>2695</v>
      </c>
      <c r="S338" t="s">
        <v>103</v>
      </c>
      <c r="T338">
        <v>1</v>
      </c>
      <c r="U338" t="s">
        <v>90</v>
      </c>
      <c r="V338">
        <v>1</v>
      </c>
      <c r="W338">
        <v>27447</v>
      </c>
      <c r="X338" t="s">
        <v>13</v>
      </c>
      <c r="Y338" t="s">
        <v>91</v>
      </c>
      <c r="Z338" t="s">
        <v>92</v>
      </c>
      <c r="AA338" t="s">
        <v>93</v>
      </c>
      <c r="AB338" t="s">
        <v>94</v>
      </c>
      <c r="AF338" t="s">
        <v>95</v>
      </c>
      <c r="AG338" t="s">
        <v>96</v>
      </c>
      <c r="AI338">
        <v>10793</v>
      </c>
      <c r="AJ338">
        <v>27447</v>
      </c>
      <c r="AW338">
        <v>12163454</v>
      </c>
      <c r="AX338">
        <v>27447</v>
      </c>
      <c r="AY338" t="s">
        <v>97</v>
      </c>
      <c r="AZ338">
        <v>75</v>
      </c>
      <c r="BA338" t="s">
        <v>580</v>
      </c>
      <c r="BB338">
        <v>54</v>
      </c>
      <c r="BC338" t="s">
        <v>111</v>
      </c>
      <c r="BD338" t="s">
        <v>433</v>
      </c>
      <c r="BE338">
        <v>0</v>
      </c>
      <c r="BF338">
        <v>0</v>
      </c>
      <c r="BG338" t="b">
        <v>1</v>
      </c>
      <c r="DJ338">
        <v>0</v>
      </c>
    </row>
    <row r="339" spans="1:114" x14ac:dyDescent="0.2">
      <c r="A339" s="2">
        <v>44417</v>
      </c>
      <c r="B339" s="2">
        <v>32966</v>
      </c>
      <c r="C339" t="s">
        <v>1492</v>
      </c>
      <c r="D339" t="s">
        <v>1495</v>
      </c>
      <c r="E339" t="s">
        <v>1437</v>
      </c>
      <c r="F339" t="s">
        <v>1394</v>
      </c>
      <c r="G339">
        <v>75</v>
      </c>
      <c r="H339">
        <v>2878.33</v>
      </c>
      <c r="I339">
        <f t="shared" si="5"/>
        <v>22.482955444444443</v>
      </c>
      <c r="J339" t="s">
        <v>100</v>
      </c>
      <c r="K339" t="s">
        <v>86</v>
      </c>
      <c r="L339">
        <v>1015001</v>
      </c>
      <c r="M339">
        <v>10150010060</v>
      </c>
      <c r="N339" t="s">
        <v>229</v>
      </c>
      <c r="O339">
        <v>27</v>
      </c>
      <c r="P339" t="s">
        <v>86</v>
      </c>
      <c r="Q339" t="s">
        <v>230</v>
      </c>
      <c r="R339">
        <v>2695</v>
      </c>
      <c r="S339" t="s">
        <v>103</v>
      </c>
      <c r="T339">
        <v>1</v>
      </c>
      <c r="U339" t="s">
        <v>90</v>
      </c>
      <c r="V339">
        <v>1</v>
      </c>
      <c r="W339">
        <v>27447</v>
      </c>
      <c r="X339" t="s">
        <v>13</v>
      </c>
      <c r="Y339" t="s">
        <v>91</v>
      </c>
      <c r="Z339" t="s">
        <v>92</v>
      </c>
      <c r="AA339" t="s">
        <v>93</v>
      </c>
      <c r="AB339" t="s">
        <v>94</v>
      </c>
      <c r="AF339" t="s">
        <v>95</v>
      </c>
      <c r="AG339" t="s">
        <v>96</v>
      </c>
      <c r="AI339">
        <v>10793</v>
      </c>
      <c r="AJ339">
        <v>27447</v>
      </c>
      <c r="AW339">
        <v>11414065</v>
      </c>
      <c r="AX339">
        <v>27447</v>
      </c>
      <c r="AY339" t="s">
        <v>97</v>
      </c>
      <c r="AZ339">
        <v>100</v>
      </c>
      <c r="BA339" t="s">
        <v>581</v>
      </c>
      <c r="BB339">
        <v>52</v>
      </c>
      <c r="BC339" t="s">
        <v>111</v>
      </c>
      <c r="BD339" t="s">
        <v>237</v>
      </c>
      <c r="BE339">
        <v>0</v>
      </c>
      <c r="BF339">
        <v>0</v>
      </c>
      <c r="BG339" t="b">
        <v>1</v>
      </c>
      <c r="BH339" t="s">
        <v>189</v>
      </c>
      <c r="CX339" s="2">
        <v>43173</v>
      </c>
      <c r="DJ339">
        <v>0</v>
      </c>
    </row>
    <row r="340" spans="1:114" x14ac:dyDescent="0.2">
      <c r="A340" s="2">
        <v>44417</v>
      </c>
      <c r="B340" s="2">
        <v>19924</v>
      </c>
      <c r="C340" t="s">
        <v>1486</v>
      </c>
      <c r="D340" t="s">
        <v>1494</v>
      </c>
      <c r="E340" t="s">
        <v>1399</v>
      </c>
      <c r="F340" t="s">
        <v>1391</v>
      </c>
      <c r="G340">
        <v>57.991999999999997</v>
      </c>
      <c r="H340">
        <v>3280</v>
      </c>
      <c r="I340">
        <f t="shared" si="5"/>
        <v>42.852189087078692</v>
      </c>
      <c r="J340" t="s">
        <v>84</v>
      </c>
      <c r="K340" t="s">
        <v>86</v>
      </c>
      <c r="L340">
        <v>1015001</v>
      </c>
      <c r="M340">
        <v>10150010060</v>
      </c>
      <c r="N340" t="s">
        <v>229</v>
      </c>
      <c r="O340">
        <v>27</v>
      </c>
      <c r="P340" t="s">
        <v>86</v>
      </c>
      <c r="Q340" t="s">
        <v>230</v>
      </c>
      <c r="R340">
        <v>2695</v>
      </c>
      <c r="S340" t="s">
        <v>103</v>
      </c>
      <c r="T340">
        <v>1</v>
      </c>
      <c r="U340" t="s">
        <v>90</v>
      </c>
      <c r="V340">
        <v>1</v>
      </c>
      <c r="W340">
        <v>27447</v>
      </c>
      <c r="X340" t="s">
        <v>13</v>
      </c>
      <c r="Y340" t="s">
        <v>91</v>
      </c>
      <c r="Z340" t="s">
        <v>92</v>
      </c>
      <c r="AA340" t="s">
        <v>93</v>
      </c>
      <c r="AB340" t="s">
        <v>94</v>
      </c>
      <c r="AF340" t="s">
        <v>95</v>
      </c>
      <c r="AG340" t="s">
        <v>96</v>
      </c>
      <c r="AI340">
        <v>10793</v>
      </c>
      <c r="AJ340">
        <v>27447</v>
      </c>
      <c r="AW340">
        <v>11905685</v>
      </c>
      <c r="AX340">
        <v>27447</v>
      </c>
      <c r="AY340" t="s">
        <v>97</v>
      </c>
      <c r="AZ340">
        <v>75</v>
      </c>
      <c r="BA340" t="s">
        <v>98</v>
      </c>
      <c r="BB340">
        <v>47</v>
      </c>
      <c r="BC340" t="s">
        <v>111</v>
      </c>
      <c r="BD340" t="s">
        <v>433</v>
      </c>
      <c r="BE340">
        <v>0</v>
      </c>
      <c r="BF340">
        <v>0</v>
      </c>
      <c r="BG340" t="b">
        <v>1</v>
      </c>
      <c r="BH340" t="s">
        <v>582</v>
      </c>
      <c r="BI340" t="s">
        <v>583</v>
      </c>
      <c r="CF340" s="2">
        <v>43215</v>
      </c>
      <c r="CO340" s="2">
        <v>44319</v>
      </c>
      <c r="DJ340">
        <v>3</v>
      </c>
    </row>
    <row r="341" spans="1:114" x14ac:dyDescent="0.2">
      <c r="A341" s="2">
        <v>44417</v>
      </c>
      <c r="B341" s="2">
        <v>19505</v>
      </c>
      <c r="C341" t="s">
        <v>1483</v>
      </c>
      <c r="D341" t="s">
        <v>1494</v>
      </c>
      <c r="E341" t="s">
        <v>1399</v>
      </c>
      <c r="F341" t="s">
        <v>1391</v>
      </c>
      <c r="G341">
        <v>61</v>
      </c>
      <c r="H341">
        <v>2636.8</v>
      </c>
      <c r="I341">
        <f t="shared" si="5"/>
        <v>31.135286213383502</v>
      </c>
      <c r="J341" t="s">
        <v>100</v>
      </c>
      <c r="K341" t="s">
        <v>86</v>
      </c>
      <c r="L341">
        <v>1015001</v>
      </c>
      <c r="M341">
        <v>10150010060</v>
      </c>
      <c r="N341" t="s">
        <v>229</v>
      </c>
      <c r="O341">
        <v>27</v>
      </c>
      <c r="P341" t="s">
        <v>86</v>
      </c>
      <c r="Q341" t="s">
        <v>230</v>
      </c>
      <c r="R341">
        <v>2695</v>
      </c>
      <c r="S341" t="s">
        <v>103</v>
      </c>
      <c r="T341">
        <v>1</v>
      </c>
      <c r="U341" t="s">
        <v>90</v>
      </c>
      <c r="V341">
        <v>1</v>
      </c>
      <c r="W341">
        <v>27447</v>
      </c>
      <c r="X341" t="s">
        <v>13</v>
      </c>
      <c r="Y341" t="s">
        <v>91</v>
      </c>
      <c r="Z341" t="s">
        <v>92</v>
      </c>
      <c r="AA341" t="s">
        <v>93</v>
      </c>
      <c r="AB341" t="s">
        <v>107</v>
      </c>
      <c r="AF341" t="s">
        <v>154</v>
      </c>
      <c r="AG341" t="s">
        <v>155</v>
      </c>
      <c r="AI341">
        <v>10793</v>
      </c>
      <c r="AJ341">
        <v>27447</v>
      </c>
      <c r="AW341">
        <v>12527036</v>
      </c>
      <c r="AX341">
        <v>27447</v>
      </c>
      <c r="AY341" t="s">
        <v>121</v>
      </c>
      <c r="AZ341">
        <v>115</v>
      </c>
      <c r="BA341" t="s">
        <v>98</v>
      </c>
      <c r="BB341">
        <v>32</v>
      </c>
      <c r="BC341" t="s">
        <v>111</v>
      </c>
      <c r="BD341" t="s">
        <v>255</v>
      </c>
      <c r="BE341">
        <v>0</v>
      </c>
      <c r="BF341">
        <v>0</v>
      </c>
      <c r="BG341" t="b">
        <v>1</v>
      </c>
      <c r="DJ341">
        <v>0</v>
      </c>
    </row>
    <row r="342" spans="1:114" x14ac:dyDescent="0.2">
      <c r="A342" s="2">
        <v>44417</v>
      </c>
      <c r="B342" s="2">
        <v>19964</v>
      </c>
      <c r="C342" t="s">
        <v>1483</v>
      </c>
      <c r="D342" t="s">
        <v>1494</v>
      </c>
      <c r="E342" t="s">
        <v>1399</v>
      </c>
      <c r="F342" t="s">
        <v>1390</v>
      </c>
      <c r="G342">
        <v>59.015999999999998</v>
      </c>
      <c r="H342">
        <v>3360</v>
      </c>
      <c r="I342">
        <f t="shared" si="5"/>
        <v>42.387234142719514</v>
      </c>
      <c r="J342" t="s">
        <v>100</v>
      </c>
      <c r="K342" t="s">
        <v>86</v>
      </c>
      <c r="L342">
        <v>1015001</v>
      </c>
      <c r="M342">
        <v>10150010060</v>
      </c>
      <c r="N342" t="s">
        <v>229</v>
      </c>
      <c r="O342">
        <v>27</v>
      </c>
      <c r="P342" t="s">
        <v>86</v>
      </c>
      <c r="Q342" t="s">
        <v>230</v>
      </c>
      <c r="R342">
        <v>2695</v>
      </c>
      <c r="S342" t="s">
        <v>131</v>
      </c>
      <c r="T342">
        <v>1</v>
      </c>
      <c r="U342" t="s">
        <v>90</v>
      </c>
      <c r="V342">
        <v>1</v>
      </c>
      <c r="W342">
        <v>27130</v>
      </c>
      <c r="X342" t="s">
        <v>13</v>
      </c>
      <c r="Y342" t="s">
        <v>104</v>
      </c>
      <c r="Z342" t="s">
        <v>105</v>
      </c>
      <c r="AA342" t="s">
        <v>106</v>
      </c>
      <c r="AB342" t="s">
        <v>107</v>
      </c>
      <c r="AF342" t="s">
        <v>108</v>
      </c>
      <c r="AG342" t="s">
        <v>109</v>
      </c>
      <c r="AI342">
        <v>10535</v>
      </c>
      <c r="AJ342">
        <v>27130</v>
      </c>
      <c r="AW342">
        <v>11871970</v>
      </c>
      <c r="AX342">
        <v>27130</v>
      </c>
      <c r="AY342" t="s">
        <v>121</v>
      </c>
      <c r="AZ342">
        <v>80</v>
      </c>
      <c r="BA342" t="s">
        <v>584</v>
      </c>
      <c r="BB342">
        <v>27</v>
      </c>
      <c r="BC342" t="s">
        <v>111</v>
      </c>
      <c r="BD342" t="s">
        <v>433</v>
      </c>
      <c r="BE342">
        <v>0</v>
      </c>
      <c r="BF342">
        <v>0</v>
      </c>
      <c r="BG342" t="b">
        <v>1</v>
      </c>
      <c r="DJ342">
        <v>0</v>
      </c>
    </row>
    <row r="343" spans="1:114" x14ac:dyDescent="0.2">
      <c r="A343" s="2">
        <v>44417</v>
      </c>
      <c r="B343" s="2">
        <v>17255</v>
      </c>
      <c r="C343" t="s">
        <v>1483</v>
      </c>
      <c r="D343" t="s">
        <v>1494</v>
      </c>
      <c r="E343" t="s">
        <v>1404</v>
      </c>
      <c r="F343" t="s">
        <v>1390</v>
      </c>
      <c r="G343">
        <v>67</v>
      </c>
      <c r="H343">
        <v>1792</v>
      </c>
      <c r="I343">
        <f t="shared" si="5"/>
        <v>17.539763867231009</v>
      </c>
      <c r="J343" t="s">
        <v>84</v>
      </c>
      <c r="K343" t="s">
        <v>86</v>
      </c>
      <c r="L343">
        <v>1015001</v>
      </c>
      <c r="M343">
        <v>10150010060</v>
      </c>
      <c r="N343" t="s">
        <v>229</v>
      </c>
      <c r="O343">
        <v>27</v>
      </c>
      <c r="P343" t="s">
        <v>86</v>
      </c>
      <c r="Q343" t="s">
        <v>230</v>
      </c>
      <c r="R343">
        <v>2696</v>
      </c>
      <c r="S343" t="s">
        <v>131</v>
      </c>
      <c r="T343">
        <v>1</v>
      </c>
      <c r="U343" t="s">
        <v>90</v>
      </c>
      <c r="V343">
        <v>1</v>
      </c>
      <c r="W343">
        <v>27130</v>
      </c>
      <c r="X343" t="s">
        <v>13</v>
      </c>
      <c r="Y343" t="s">
        <v>104</v>
      </c>
      <c r="Z343" t="s">
        <v>105</v>
      </c>
      <c r="AA343" t="s">
        <v>106</v>
      </c>
      <c r="AB343" t="s">
        <v>107</v>
      </c>
      <c r="AF343" t="s">
        <v>108</v>
      </c>
      <c r="AG343" t="s">
        <v>109</v>
      </c>
      <c r="AI343">
        <v>10535</v>
      </c>
      <c r="AJ343">
        <v>27130</v>
      </c>
      <c r="AW343">
        <v>12432390</v>
      </c>
      <c r="AX343">
        <v>27130</v>
      </c>
      <c r="AY343" t="s">
        <v>121</v>
      </c>
      <c r="AZ343">
        <v>110</v>
      </c>
      <c r="BA343" t="s">
        <v>585</v>
      </c>
      <c r="BB343">
        <v>56</v>
      </c>
      <c r="BC343" t="s">
        <v>111</v>
      </c>
      <c r="BD343" t="s">
        <v>255</v>
      </c>
      <c r="BE343">
        <v>0</v>
      </c>
      <c r="BF343">
        <v>0</v>
      </c>
      <c r="BG343" t="b">
        <v>1</v>
      </c>
      <c r="DJ343">
        <v>0</v>
      </c>
    </row>
    <row r="344" spans="1:114" x14ac:dyDescent="0.2">
      <c r="A344" s="2">
        <v>44417</v>
      </c>
      <c r="B344" s="2">
        <v>15036</v>
      </c>
      <c r="C344" t="s">
        <v>1485</v>
      </c>
      <c r="D344" t="s">
        <v>1494</v>
      </c>
      <c r="E344" t="s">
        <v>1399</v>
      </c>
      <c r="F344" t="s">
        <v>1390</v>
      </c>
      <c r="G344">
        <v>68</v>
      </c>
      <c r="H344">
        <v>3120</v>
      </c>
      <c r="I344">
        <f t="shared" si="5"/>
        <v>29.646410034602077</v>
      </c>
      <c r="J344" t="s">
        <v>100</v>
      </c>
      <c r="K344" t="s">
        <v>86</v>
      </c>
      <c r="L344">
        <v>1002001</v>
      </c>
      <c r="M344">
        <v>10020011358</v>
      </c>
      <c r="N344" t="s">
        <v>101</v>
      </c>
      <c r="O344">
        <v>27</v>
      </c>
      <c r="P344" t="s">
        <v>86</v>
      </c>
      <c r="Q344" t="s">
        <v>102</v>
      </c>
      <c r="R344">
        <v>2003</v>
      </c>
      <c r="S344" t="s">
        <v>157</v>
      </c>
      <c r="T344">
        <v>1</v>
      </c>
      <c r="U344" t="s">
        <v>90</v>
      </c>
      <c r="V344">
        <v>1</v>
      </c>
      <c r="W344">
        <v>27447</v>
      </c>
      <c r="X344" t="s">
        <v>13</v>
      </c>
      <c r="Y344" t="s">
        <v>91</v>
      </c>
      <c r="Z344" t="s">
        <v>92</v>
      </c>
      <c r="AA344" t="s">
        <v>93</v>
      </c>
      <c r="AB344" t="s">
        <v>107</v>
      </c>
      <c r="AF344" t="s">
        <v>154</v>
      </c>
      <c r="AG344" t="s">
        <v>155</v>
      </c>
      <c r="AI344">
        <v>10793</v>
      </c>
      <c r="AJ344">
        <v>27447</v>
      </c>
      <c r="AW344">
        <v>12414162</v>
      </c>
      <c r="AX344">
        <v>27447</v>
      </c>
      <c r="AY344" t="s">
        <v>121</v>
      </c>
      <c r="AZ344">
        <v>60</v>
      </c>
      <c r="BA344" t="s">
        <v>586</v>
      </c>
      <c r="BB344">
        <v>9</v>
      </c>
      <c r="BC344" t="s">
        <v>111</v>
      </c>
      <c r="BD344" t="s">
        <v>126</v>
      </c>
      <c r="BE344">
        <v>0</v>
      </c>
      <c r="BF344">
        <v>0</v>
      </c>
      <c r="BG344" t="b">
        <v>1</v>
      </c>
      <c r="DJ344">
        <v>0</v>
      </c>
    </row>
    <row r="345" spans="1:114" x14ac:dyDescent="0.2">
      <c r="A345" s="2">
        <v>44417</v>
      </c>
      <c r="B345" s="2">
        <v>35273</v>
      </c>
      <c r="C345" t="s">
        <v>1486</v>
      </c>
      <c r="D345" t="s">
        <v>1495</v>
      </c>
      <c r="E345" t="s">
        <v>1423</v>
      </c>
      <c r="F345" t="s">
        <v>1394</v>
      </c>
      <c r="G345">
        <v>62</v>
      </c>
      <c r="H345">
        <v>3088</v>
      </c>
      <c r="I345">
        <f t="shared" si="5"/>
        <v>35.296305931321541</v>
      </c>
      <c r="J345" t="s">
        <v>100</v>
      </c>
      <c r="K345" t="s">
        <v>86</v>
      </c>
      <c r="L345">
        <v>1015001</v>
      </c>
      <c r="M345">
        <v>10150010060</v>
      </c>
      <c r="N345" t="s">
        <v>229</v>
      </c>
      <c r="O345">
        <v>27</v>
      </c>
      <c r="P345" t="s">
        <v>86</v>
      </c>
      <c r="Q345" t="s">
        <v>230</v>
      </c>
      <c r="R345">
        <v>2696</v>
      </c>
      <c r="S345" t="s">
        <v>103</v>
      </c>
      <c r="T345">
        <v>1</v>
      </c>
      <c r="U345" t="s">
        <v>90</v>
      </c>
      <c r="V345">
        <v>1</v>
      </c>
      <c r="W345">
        <v>27236</v>
      </c>
      <c r="X345" t="s">
        <v>13</v>
      </c>
      <c r="Y345" t="s">
        <v>231</v>
      </c>
      <c r="Z345" t="s">
        <v>232</v>
      </c>
      <c r="AA345" t="s">
        <v>233</v>
      </c>
      <c r="AB345" t="s">
        <v>107</v>
      </c>
      <c r="AF345" t="s">
        <v>398</v>
      </c>
      <c r="AG345" t="s">
        <v>399</v>
      </c>
      <c r="AI345">
        <v>10611</v>
      </c>
      <c r="AJ345">
        <v>27236</v>
      </c>
      <c r="AW345">
        <v>12810576</v>
      </c>
      <c r="AX345">
        <v>27236</v>
      </c>
      <c r="AY345" t="s">
        <v>121</v>
      </c>
      <c r="AZ345">
        <v>40</v>
      </c>
      <c r="BA345" t="s">
        <v>236</v>
      </c>
      <c r="BB345">
        <v>170</v>
      </c>
      <c r="BC345" t="s">
        <v>200</v>
      </c>
      <c r="BD345" t="s">
        <v>253</v>
      </c>
      <c r="BE345">
        <v>0</v>
      </c>
      <c r="BF345">
        <v>0</v>
      </c>
      <c r="BG345" t="b">
        <v>1</v>
      </c>
      <c r="DJ345">
        <v>0</v>
      </c>
    </row>
    <row r="346" spans="1:114" x14ac:dyDescent="0.2">
      <c r="A346" s="2">
        <v>44417</v>
      </c>
      <c r="B346" s="2">
        <v>35166</v>
      </c>
      <c r="C346" t="s">
        <v>1484</v>
      </c>
      <c r="D346" t="s">
        <v>1495</v>
      </c>
      <c r="E346" t="s">
        <v>1417</v>
      </c>
      <c r="F346" t="s">
        <v>1394</v>
      </c>
      <c r="G346">
        <v>70</v>
      </c>
      <c r="H346">
        <v>3024</v>
      </c>
      <c r="I346">
        <f t="shared" si="5"/>
        <v>27.115714285714287</v>
      </c>
      <c r="J346" t="s">
        <v>84</v>
      </c>
      <c r="K346" t="s">
        <v>86</v>
      </c>
      <c r="L346">
        <v>1002001</v>
      </c>
      <c r="M346">
        <v>10020011358</v>
      </c>
      <c r="N346" t="s">
        <v>101</v>
      </c>
      <c r="O346">
        <v>27</v>
      </c>
      <c r="P346" t="s">
        <v>86</v>
      </c>
      <c r="Q346" t="s">
        <v>102</v>
      </c>
      <c r="R346">
        <v>2002</v>
      </c>
      <c r="S346" t="s">
        <v>89</v>
      </c>
      <c r="T346">
        <v>1</v>
      </c>
      <c r="U346" t="s">
        <v>90</v>
      </c>
      <c r="V346">
        <v>1</v>
      </c>
      <c r="W346">
        <v>27447</v>
      </c>
      <c r="X346" t="s">
        <v>13</v>
      </c>
      <c r="Y346" t="s">
        <v>91</v>
      </c>
      <c r="Z346" t="s">
        <v>92</v>
      </c>
      <c r="AA346" t="s">
        <v>93</v>
      </c>
      <c r="AB346" t="s">
        <v>107</v>
      </c>
      <c r="AC346" t="s">
        <v>159</v>
      </c>
      <c r="AF346" t="s">
        <v>154</v>
      </c>
      <c r="AG346" t="s">
        <v>155</v>
      </c>
      <c r="AI346">
        <v>10793</v>
      </c>
      <c r="AJ346">
        <v>27447</v>
      </c>
      <c r="AW346">
        <v>12686512</v>
      </c>
      <c r="AX346">
        <v>27447</v>
      </c>
      <c r="AY346" t="s">
        <v>121</v>
      </c>
      <c r="AZ346">
        <v>85</v>
      </c>
      <c r="BA346" t="s">
        <v>98</v>
      </c>
      <c r="BB346">
        <v>11</v>
      </c>
      <c r="BC346" t="s">
        <v>111</v>
      </c>
      <c r="BD346" t="s">
        <v>122</v>
      </c>
      <c r="BE346">
        <v>0</v>
      </c>
      <c r="BF346">
        <v>0</v>
      </c>
      <c r="BG346" t="b">
        <v>1</v>
      </c>
      <c r="BH346" t="s">
        <v>274</v>
      </c>
      <c r="BI346" t="s">
        <v>482</v>
      </c>
      <c r="BJ346" t="s">
        <v>115</v>
      </c>
      <c r="CL346" s="2">
        <v>44229</v>
      </c>
      <c r="CP346" s="2">
        <v>40960</v>
      </c>
      <c r="CX346" s="2">
        <v>42863</v>
      </c>
      <c r="DJ346">
        <v>3</v>
      </c>
    </row>
    <row r="347" spans="1:114" x14ac:dyDescent="0.2">
      <c r="A347" s="2">
        <v>44417</v>
      </c>
      <c r="B347" s="2">
        <v>35166</v>
      </c>
      <c r="C347" t="s">
        <v>1484</v>
      </c>
      <c r="D347" t="s">
        <v>1495</v>
      </c>
      <c r="E347" t="s">
        <v>1437</v>
      </c>
      <c r="F347" t="s">
        <v>1394</v>
      </c>
      <c r="G347">
        <v>67</v>
      </c>
      <c r="H347">
        <v>3740.8</v>
      </c>
      <c r="I347">
        <f t="shared" si="5"/>
        <v>36.61425707284473</v>
      </c>
      <c r="J347" t="s">
        <v>100</v>
      </c>
      <c r="K347" t="s">
        <v>86</v>
      </c>
      <c r="L347">
        <v>1015001</v>
      </c>
      <c r="M347">
        <v>10150010060</v>
      </c>
      <c r="N347" t="s">
        <v>229</v>
      </c>
      <c r="O347">
        <v>27</v>
      </c>
      <c r="P347" t="s">
        <v>86</v>
      </c>
      <c r="Q347" t="s">
        <v>230</v>
      </c>
      <c r="R347">
        <v>2695</v>
      </c>
      <c r="S347" t="s">
        <v>131</v>
      </c>
      <c r="T347">
        <v>1</v>
      </c>
      <c r="U347" t="s">
        <v>90</v>
      </c>
      <c r="V347">
        <v>1</v>
      </c>
      <c r="W347">
        <v>27447</v>
      </c>
      <c r="X347" t="s">
        <v>13</v>
      </c>
      <c r="Y347" t="s">
        <v>91</v>
      </c>
      <c r="Z347" t="s">
        <v>92</v>
      </c>
      <c r="AA347" t="s">
        <v>93</v>
      </c>
      <c r="AB347" t="s">
        <v>107</v>
      </c>
      <c r="AF347" t="s">
        <v>154</v>
      </c>
      <c r="AG347" t="s">
        <v>155</v>
      </c>
      <c r="AI347">
        <v>10793</v>
      </c>
      <c r="AJ347">
        <v>27447</v>
      </c>
      <c r="AW347">
        <v>11869091</v>
      </c>
      <c r="AX347">
        <v>27447</v>
      </c>
      <c r="AY347" t="s">
        <v>121</v>
      </c>
      <c r="AZ347">
        <v>80</v>
      </c>
      <c r="BA347" t="s">
        <v>587</v>
      </c>
      <c r="BB347">
        <v>58</v>
      </c>
      <c r="BC347" t="s">
        <v>111</v>
      </c>
      <c r="BD347" t="s">
        <v>433</v>
      </c>
      <c r="BE347">
        <v>0</v>
      </c>
      <c r="BF347">
        <v>0</v>
      </c>
      <c r="BG347" t="b">
        <v>1</v>
      </c>
      <c r="DJ347">
        <v>0</v>
      </c>
    </row>
    <row r="348" spans="1:114" x14ac:dyDescent="0.2">
      <c r="A348" s="2">
        <v>44417</v>
      </c>
      <c r="B348" s="2">
        <v>27049</v>
      </c>
      <c r="C348" t="s">
        <v>1486</v>
      </c>
      <c r="D348" t="s">
        <v>1494</v>
      </c>
      <c r="E348" t="s">
        <v>1425</v>
      </c>
      <c r="F348" t="s">
        <v>1390</v>
      </c>
      <c r="G348">
        <v>68</v>
      </c>
      <c r="H348">
        <v>3088</v>
      </c>
      <c r="I348">
        <f t="shared" si="5"/>
        <v>29.34234429065744</v>
      </c>
      <c r="J348" t="s">
        <v>100</v>
      </c>
      <c r="K348" t="s">
        <v>86</v>
      </c>
      <c r="L348">
        <v>1004001</v>
      </c>
      <c r="M348">
        <v>10040010172</v>
      </c>
      <c r="N348" t="s">
        <v>87</v>
      </c>
      <c r="O348">
        <v>27</v>
      </c>
      <c r="P348" t="s">
        <v>86</v>
      </c>
      <c r="Q348" t="s">
        <v>88</v>
      </c>
      <c r="R348">
        <v>689</v>
      </c>
      <c r="S348" t="s">
        <v>243</v>
      </c>
      <c r="T348">
        <v>1</v>
      </c>
      <c r="U348" t="s">
        <v>90</v>
      </c>
      <c r="V348">
        <v>1</v>
      </c>
      <c r="W348">
        <v>27447</v>
      </c>
      <c r="X348" t="s">
        <v>13</v>
      </c>
      <c r="Y348" t="s">
        <v>91</v>
      </c>
      <c r="Z348" t="s">
        <v>92</v>
      </c>
      <c r="AA348" t="s">
        <v>93</v>
      </c>
      <c r="AB348" t="s">
        <v>179</v>
      </c>
      <c r="AC348" t="s">
        <v>94</v>
      </c>
      <c r="AF348" t="s">
        <v>95</v>
      </c>
      <c r="AG348" t="s">
        <v>96</v>
      </c>
      <c r="AI348">
        <v>10793</v>
      </c>
      <c r="AJ348">
        <v>27447</v>
      </c>
      <c r="AW348">
        <v>12637807</v>
      </c>
      <c r="AX348">
        <v>27447</v>
      </c>
      <c r="AY348" t="s">
        <v>97</v>
      </c>
      <c r="AZ348">
        <v>85</v>
      </c>
      <c r="BA348" t="s">
        <v>269</v>
      </c>
      <c r="BB348">
        <v>29</v>
      </c>
      <c r="BC348" t="s">
        <v>111</v>
      </c>
      <c r="BD348" t="s">
        <v>141</v>
      </c>
      <c r="BE348">
        <v>0</v>
      </c>
      <c r="BF348">
        <v>0</v>
      </c>
      <c r="BG348" t="b">
        <v>1</v>
      </c>
      <c r="BH348" t="s">
        <v>270</v>
      </c>
      <c r="CH348" s="2">
        <v>39160</v>
      </c>
      <c r="DJ348">
        <v>1</v>
      </c>
    </row>
    <row r="349" spans="1:114" x14ac:dyDescent="0.2">
      <c r="A349" s="2">
        <v>44417</v>
      </c>
      <c r="B349" s="2">
        <v>12511</v>
      </c>
      <c r="C349" t="s">
        <v>1393</v>
      </c>
      <c r="D349" t="s">
        <v>1494</v>
      </c>
      <c r="E349" t="s">
        <v>1426</v>
      </c>
      <c r="F349" t="s">
        <v>1390</v>
      </c>
      <c r="G349">
        <v>58</v>
      </c>
      <c r="H349">
        <v>3168</v>
      </c>
      <c r="I349">
        <f t="shared" si="5"/>
        <v>41.377526753864444</v>
      </c>
      <c r="J349" t="s">
        <v>84</v>
      </c>
      <c r="K349" t="s">
        <v>86</v>
      </c>
      <c r="L349">
        <v>1005002</v>
      </c>
      <c r="M349">
        <v>10050020061</v>
      </c>
      <c r="N349" t="s">
        <v>387</v>
      </c>
      <c r="O349">
        <v>27</v>
      </c>
      <c r="P349" t="s">
        <v>86</v>
      </c>
      <c r="Q349" t="s">
        <v>388</v>
      </c>
      <c r="R349">
        <v>600</v>
      </c>
      <c r="S349" t="s">
        <v>192</v>
      </c>
      <c r="T349">
        <v>1</v>
      </c>
      <c r="U349" t="s">
        <v>90</v>
      </c>
      <c r="V349">
        <v>1</v>
      </c>
      <c r="W349">
        <v>27130</v>
      </c>
      <c r="X349" t="s">
        <v>13</v>
      </c>
      <c r="Y349" t="s">
        <v>104</v>
      </c>
      <c r="Z349" t="s">
        <v>105</v>
      </c>
      <c r="AA349" t="s">
        <v>106</v>
      </c>
      <c r="AB349" t="s">
        <v>94</v>
      </c>
      <c r="AF349" t="s">
        <v>145</v>
      </c>
      <c r="AG349" t="s">
        <v>146</v>
      </c>
      <c r="AI349">
        <v>10535</v>
      </c>
      <c r="AJ349">
        <v>27130</v>
      </c>
      <c r="AW349">
        <v>12738574</v>
      </c>
      <c r="AX349">
        <v>27130</v>
      </c>
      <c r="AY349" t="s">
        <v>97</v>
      </c>
      <c r="AZ349">
        <v>125</v>
      </c>
      <c r="BA349" t="s">
        <v>228</v>
      </c>
      <c r="BB349">
        <v>55</v>
      </c>
      <c r="BC349" t="s">
        <v>111</v>
      </c>
      <c r="BD349" t="s">
        <v>386</v>
      </c>
      <c r="BE349">
        <v>0</v>
      </c>
      <c r="BF349">
        <v>0</v>
      </c>
      <c r="BG349" t="b">
        <v>1</v>
      </c>
      <c r="DJ349">
        <v>0</v>
      </c>
    </row>
    <row r="350" spans="1:114" x14ac:dyDescent="0.2">
      <c r="A350" s="2">
        <v>44417</v>
      </c>
      <c r="B350" s="2">
        <v>12511</v>
      </c>
      <c r="C350" t="s">
        <v>1393</v>
      </c>
      <c r="D350" t="s">
        <v>1494</v>
      </c>
      <c r="E350" t="s">
        <v>1393</v>
      </c>
      <c r="F350" t="s">
        <v>1390</v>
      </c>
      <c r="G350">
        <v>63</v>
      </c>
      <c r="H350">
        <v>2304</v>
      </c>
      <c r="I350">
        <f t="shared" si="5"/>
        <v>25.505668934240362</v>
      </c>
      <c r="J350" t="s">
        <v>100</v>
      </c>
      <c r="K350" t="s">
        <v>86</v>
      </c>
      <c r="L350">
        <v>1002001</v>
      </c>
      <c r="M350">
        <v>10020011358</v>
      </c>
      <c r="N350" t="s">
        <v>101</v>
      </c>
      <c r="O350">
        <v>27</v>
      </c>
      <c r="P350" t="s">
        <v>86</v>
      </c>
      <c r="Q350" t="s">
        <v>102</v>
      </c>
      <c r="R350">
        <v>2003</v>
      </c>
      <c r="S350" t="s">
        <v>103</v>
      </c>
      <c r="T350">
        <v>1</v>
      </c>
      <c r="U350" t="s">
        <v>90</v>
      </c>
      <c r="V350">
        <v>1</v>
      </c>
      <c r="W350">
        <v>27130</v>
      </c>
      <c r="X350" t="s">
        <v>13</v>
      </c>
      <c r="Y350" t="s">
        <v>104</v>
      </c>
      <c r="Z350" t="s">
        <v>105</v>
      </c>
      <c r="AA350" t="s">
        <v>106</v>
      </c>
      <c r="AB350" t="s">
        <v>94</v>
      </c>
      <c r="AF350" t="s">
        <v>145</v>
      </c>
      <c r="AG350" t="s">
        <v>146</v>
      </c>
      <c r="AI350">
        <v>10535</v>
      </c>
      <c r="AJ350">
        <v>27130</v>
      </c>
      <c r="AW350">
        <v>12721349</v>
      </c>
      <c r="AX350">
        <v>27130</v>
      </c>
      <c r="AY350" t="s">
        <v>97</v>
      </c>
      <c r="AZ350">
        <v>65</v>
      </c>
      <c r="BA350" t="s">
        <v>490</v>
      </c>
      <c r="BB350">
        <v>9</v>
      </c>
      <c r="BC350" t="s">
        <v>111</v>
      </c>
      <c r="BD350" t="s">
        <v>126</v>
      </c>
      <c r="BE350">
        <v>0</v>
      </c>
      <c r="BF350">
        <v>0</v>
      </c>
      <c r="BG350" t="b">
        <v>1</v>
      </c>
      <c r="DJ350">
        <v>0</v>
      </c>
    </row>
    <row r="351" spans="1:114" x14ac:dyDescent="0.2">
      <c r="A351" s="2">
        <v>44417</v>
      </c>
      <c r="B351" s="2">
        <v>16227</v>
      </c>
      <c r="C351" t="s">
        <v>1483</v>
      </c>
      <c r="D351" t="s">
        <v>1494</v>
      </c>
      <c r="E351" t="s">
        <v>1399</v>
      </c>
      <c r="F351" t="s">
        <v>1390</v>
      </c>
      <c r="G351">
        <v>67.992000000000004</v>
      </c>
      <c r="H351">
        <v>2448</v>
      </c>
      <c r="I351">
        <f t="shared" si="5"/>
        <v>23.266503561163127</v>
      </c>
      <c r="J351" t="s">
        <v>100</v>
      </c>
      <c r="K351" t="s">
        <v>86</v>
      </c>
      <c r="L351">
        <v>1002001</v>
      </c>
      <c r="M351">
        <v>10020011358</v>
      </c>
      <c r="N351" t="s">
        <v>101</v>
      </c>
      <c r="O351">
        <v>27</v>
      </c>
      <c r="P351" t="s">
        <v>86</v>
      </c>
      <c r="Q351" t="s">
        <v>102</v>
      </c>
      <c r="R351">
        <v>2003</v>
      </c>
      <c r="S351" t="s">
        <v>103</v>
      </c>
      <c r="T351">
        <v>1</v>
      </c>
      <c r="U351" t="s">
        <v>90</v>
      </c>
      <c r="V351">
        <v>1</v>
      </c>
      <c r="W351">
        <v>27447</v>
      </c>
      <c r="X351" t="s">
        <v>13</v>
      </c>
      <c r="Y351" t="s">
        <v>91</v>
      </c>
      <c r="Z351" t="s">
        <v>92</v>
      </c>
      <c r="AA351" t="s">
        <v>93</v>
      </c>
      <c r="AB351" t="s">
        <v>107</v>
      </c>
      <c r="AF351" t="s">
        <v>154</v>
      </c>
      <c r="AG351" t="s">
        <v>155</v>
      </c>
      <c r="AI351">
        <v>10793</v>
      </c>
      <c r="AJ351">
        <v>27447</v>
      </c>
      <c r="AW351">
        <v>12793839</v>
      </c>
      <c r="AX351">
        <v>27447</v>
      </c>
      <c r="AY351" t="s">
        <v>121</v>
      </c>
      <c r="AZ351">
        <v>95</v>
      </c>
      <c r="BA351" t="s">
        <v>207</v>
      </c>
      <c r="BB351">
        <v>130</v>
      </c>
      <c r="BC351" t="s">
        <v>200</v>
      </c>
      <c r="BD351" t="s">
        <v>123</v>
      </c>
      <c r="BE351">
        <v>0</v>
      </c>
      <c r="BF351">
        <v>0</v>
      </c>
      <c r="BG351" t="b">
        <v>1</v>
      </c>
      <c r="BH351" t="s">
        <v>588</v>
      </c>
      <c r="BI351" t="s">
        <v>589</v>
      </c>
      <c r="BJ351" t="s">
        <v>590</v>
      </c>
      <c r="BK351" t="s">
        <v>263</v>
      </c>
      <c r="BL351" t="s">
        <v>218</v>
      </c>
      <c r="BM351" t="s">
        <v>591</v>
      </c>
      <c r="BN351" t="s">
        <v>203</v>
      </c>
      <c r="BO351" t="s">
        <v>188</v>
      </c>
      <c r="BP351" t="s">
        <v>130</v>
      </c>
      <c r="BQ351" t="s">
        <v>218</v>
      </c>
      <c r="BR351" t="s">
        <v>539</v>
      </c>
      <c r="BS351" t="s">
        <v>136</v>
      </c>
      <c r="CH351" s="2">
        <v>42041</v>
      </c>
      <c r="CJ351" s="2">
        <v>37462</v>
      </c>
      <c r="CO351" s="2">
        <v>41221</v>
      </c>
      <c r="CU351" s="2">
        <v>39842</v>
      </c>
      <c r="CX351" s="2">
        <v>43957</v>
      </c>
      <c r="CY351" s="2">
        <v>42507</v>
      </c>
      <c r="DJ351">
        <v>4</v>
      </c>
    </row>
    <row r="352" spans="1:114" x14ac:dyDescent="0.2">
      <c r="A352" s="2">
        <v>44417</v>
      </c>
      <c r="B352" s="2">
        <v>25121</v>
      </c>
      <c r="C352" t="s">
        <v>1489</v>
      </c>
      <c r="D352" t="s">
        <v>1494</v>
      </c>
      <c r="E352" t="s">
        <v>1393</v>
      </c>
      <c r="F352" t="s">
        <v>1391</v>
      </c>
      <c r="G352">
        <v>69.016000000000005</v>
      </c>
      <c r="H352">
        <v>2480</v>
      </c>
      <c r="I352">
        <f t="shared" si="5"/>
        <v>22.876387960308403</v>
      </c>
      <c r="J352" t="s">
        <v>100</v>
      </c>
      <c r="K352" t="s">
        <v>86</v>
      </c>
      <c r="L352">
        <v>1003001</v>
      </c>
      <c r="M352">
        <v>10030010406</v>
      </c>
      <c r="N352" t="s">
        <v>152</v>
      </c>
      <c r="O352">
        <v>27</v>
      </c>
      <c r="P352" t="s">
        <v>86</v>
      </c>
      <c r="Q352" t="s">
        <v>153</v>
      </c>
      <c r="R352">
        <v>690</v>
      </c>
      <c r="S352" t="s">
        <v>103</v>
      </c>
      <c r="T352">
        <v>1</v>
      </c>
      <c r="U352" t="s">
        <v>90</v>
      </c>
      <c r="V352">
        <v>1</v>
      </c>
      <c r="W352">
        <v>27130</v>
      </c>
      <c r="X352" t="s">
        <v>13</v>
      </c>
      <c r="Y352" t="s">
        <v>104</v>
      </c>
      <c r="Z352" t="s">
        <v>105</v>
      </c>
      <c r="AA352" t="s">
        <v>106</v>
      </c>
      <c r="AB352">
        <v>82</v>
      </c>
      <c r="AC352" t="s">
        <v>94</v>
      </c>
      <c r="AF352" t="s">
        <v>527</v>
      </c>
      <c r="AG352" t="s">
        <v>528</v>
      </c>
      <c r="AI352">
        <v>10535</v>
      </c>
      <c r="AJ352">
        <v>27130</v>
      </c>
      <c r="AW352">
        <v>12852055</v>
      </c>
      <c r="AX352">
        <v>27130</v>
      </c>
      <c r="AY352" t="s">
        <v>97</v>
      </c>
      <c r="AZ352">
        <v>80</v>
      </c>
      <c r="BA352" t="s">
        <v>291</v>
      </c>
      <c r="BB352">
        <v>173</v>
      </c>
      <c r="BC352" t="s">
        <v>200</v>
      </c>
      <c r="BD352" t="s">
        <v>290</v>
      </c>
      <c r="BE352">
        <v>0</v>
      </c>
      <c r="BF352">
        <v>0</v>
      </c>
      <c r="BG352" t="b">
        <v>1</v>
      </c>
      <c r="BH352" t="s">
        <v>310</v>
      </c>
      <c r="BI352" t="s">
        <v>130</v>
      </c>
      <c r="CF352" s="2">
        <v>43767</v>
      </c>
      <c r="CU352" s="2">
        <v>41065</v>
      </c>
      <c r="DJ352">
        <v>1</v>
      </c>
    </row>
    <row r="353" spans="1:114" x14ac:dyDescent="0.2">
      <c r="A353" s="2">
        <v>44417</v>
      </c>
      <c r="B353" s="2">
        <v>23574</v>
      </c>
      <c r="C353" t="s">
        <v>1492</v>
      </c>
      <c r="D353" t="s">
        <v>1494</v>
      </c>
      <c r="E353" t="s">
        <v>1399</v>
      </c>
      <c r="F353" t="s">
        <v>1390</v>
      </c>
      <c r="G353">
        <v>66</v>
      </c>
      <c r="H353">
        <v>3120</v>
      </c>
      <c r="I353">
        <f t="shared" si="5"/>
        <v>31.47038567493113</v>
      </c>
      <c r="J353" t="s">
        <v>100</v>
      </c>
      <c r="K353" t="s">
        <v>86</v>
      </c>
      <c r="L353">
        <v>1004001</v>
      </c>
      <c r="M353">
        <v>10040010172</v>
      </c>
      <c r="N353" t="s">
        <v>87</v>
      </c>
      <c r="O353">
        <v>27</v>
      </c>
      <c r="P353" t="s">
        <v>86</v>
      </c>
      <c r="Q353" t="s">
        <v>88</v>
      </c>
      <c r="R353">
        <v>689</v>
      </c>
      <c r="S353" t="s">
        <v>116</v>
      </c>
      <c r="T353">
        <v>1</v>
      </c>
      <c r="U353" t="s">
        <v>90</v>
      </c>
      <c r="V353">
        <v>1</v>
      </c>
      <c r="W353">
        <v>27130</v>
      </c>
      <c r="X353" t="s">
        <v>13</v>
      </c>
      <c r="Y353" t="s">
        <v>104</v>
      </c>
      <c r="Z353" t="s">
        <v>105</v>
      </c>
      <c r="AA353" t="s">
        <v>106</v>
      </c>
      <c r="AB353">
        <v>82</v>
      </c>
      <c r="AC353" t="s">
        <v>94</v>
      </c>
      <c r="AF353" t="s">
        <v>564</v>
      </c>
      <c r="AG353" t="s">
        <v>565</v>
      </c>
      <c r="AH353" s="1">
        <v>44466</v>
      </c>
      <c r="AI353">
        <v>10535</v>
      </c>
      <c r="AJ353">
        <v>27130</v>
      </c>
      <c r="AW353">
        <v>12184678</v>
      </c>
      <c r="AX353">
        <v>27130</v>
      </c>
      <c r="AY353" t="s">
        <v>97</v>
      </c>
      <c r="AZ353">
        <v>85</v>
      </c>
      <c r="BA353" t="s">
        <v>260</v>
      </c>
      <c r="BB353">
        <v>8</v>
      </c>
      <c r="BC353" t="s">
        <v>99</v>
      </c>
      <c r="BD353" t="s">
        <v>85</v>
      </c>
      <c r="BE353">
        <v>0</v>
      </c>
      <c r="BF353">
        <v>0</v>
      </c>
      <c r="BG353" t="b">
        <v>1</v>
      </c>
      <c r="DJ353">
        <v>0</v>
      </c>
    </row>
    <row r="354" spans="1:114" x14ac:dyDescent="0.2">
      <c r="A354" s="2">
        <v>44417</v>
      </c>
      <c r="B354" s="2">
        <v>27888</v>
      </c>
      <c r="C354" t="s">
        <v>1486</v>
      </c>
      <c r="D354" t="s">
        <v>1494</v>
      </c>
      <c r="E354" t="s">
        <v>1399</v>
      </c>
      <c r="F354" t="s">
        <v>1391</v>
      </c>
      <c r="G354">
        <v>67</v>
      </c>
      <c r="H354">
        <v>2945.35</v>
      </c>
      <c r="I354">
        <f t="shared" si="5"/>
        <v>28.828539903096459</v>
      </c>
      <c r="J354" t="s">
        <v>100</v>
      </c>
      <c r="K354" t="s">
        <v>86</v>
      </c>
      <c r="L354">
        <v>1003001</v>
      </c>
      <c r="M354">
        <v>10030010406</v>
      </c>
      <c r="N354" t="s">
        <v>152</v>
      </c>
      <c r="O354">
        <v>27</v>
      </c>
      <c r="P354" t="s">
        <v>86</v>
      </c>
      <c r="Q354" t="s">
        <v>153</v>
      </c>
      <c r="R354">
        <v>678</v>
      </c>
      <c r="S354" t="s">
        <v>103</v>
      </c>
      <c r="T354">
        <v>1</v>
      </c>
      <c r="U354" t="s">
        <v>90</v>
      </c>
      <c r="V354">
        <v>1</v>
      </c>
      <c r="W354">
        <v>27447</v>
      </c>
      <c r="X354" t="s">
        <v>13</v>
      </c>
      <c r="Y354" t="s">
        <v>91</v>
      </c>
      <c r="Z354" t="s">
        <v>92</v>
      </c>
      <c r="AA354" t="s">
        <v>93</v>
      </c>
      <c r="AB354" t="s">
        <v>94</v>
      </c>
      <c r="AF354" t="s">
        <v>95</v>
      </c>
      <c r="AG354" t="s">
        <v>96</v>
      </c>
      <c r="AI354">
        <v>10793</v>
      </c>
      <c r="AJ354">
        <v>27447</v>
      </c>
      <c r="AW354">
        <v>12673543</v>
      </c>
      <c r="AX354">
        <v>27447</v>
      </c>
      <c r="AY354" t="s">
        <v>97</v>
      </c>
      <c r="AZ354">
        <v>95</v>
      </c>
      <c r="BA354" t="s">
        <v>98</v>
      </c>
      <c r="BB354">
        <v>81</v>
      </c>
      <c r="BC354" t="s">
        <v>111</v>
      </c>
      <c r="BD354" t="s">
        <v>85</v>
      </c>
      <c r="BE354">
        <v>0</v>
      </c>
      <c r="BF354">
        <v>0</v>
      </c>
      <c r="BG354" t="b">
        <v>1</v>
      </c>
      <c r="BH354" t="s">
        <v>318</v>
      </c>
      <c r="BI354" t="s">
        <v>318</v>
      </c>
      <c r="BJ354" t="s">
        <v>318</v>
      </c>
      <c r="BK354" t="s">
        <v>592</v>
      </c>
      <c r="BL354" t="s">
        <v>593</v>
      </c>
      <c r="BM354" t="s">
        <v>593</v>
      </c>
      <c r="BN354" t="s">
        <v>593</v>
      </c>
      <c r="BO354" t="s">
        <v>150</v>
      </c>
      <c r="CJ354" s="2">
        <v>43802</v>
      </c>
      <c r="CP354" s="2">
        <v>36511</v>
      </c>
      <c r="DB354" s="2">
        <v>43749</v>
      </c>
      <c r="DF354" s="2">
        <v>43749</v>
      </c>
      <c r="DG354" s="2">
        <v>43749</v>
      </c>
      <c r="DJ354">
        <v>3</v>
      </c>
    </row>
    <row r="355" spans="1:114" x14ac:dyDescent="0.2">
      <c r="A355" s="2">
        <v>44417</v>
      </c>
      <c r="B355" s="2">
        <v>28317</v>
      </c>
      <c r="C355" t="s">
        <v>1486</v>
      </c>
      <c r="D355" t="s">
        <v>1494</v>
      </c>
      <c r="E355" t="s">
        <v>1399</v>
      </c>
      <c r="F355" t="s">
        <v>1390</v>
      </c>
      <c r="G355">
        <v>63.75</v>
      </c>
      <c r="H355">
        <v>3200</v>
      </c>
      <c r="I355">
        <f t="shared" si="5"/>
        <v>34.59592464436755</v>
      </c>
      <c r="J355" t="s">
        <v>100</v>
      </c>
      <c r="K355" t="s">
        <v>86</v>
      </c>
      <c r="L355">
        <v>1002001</v>
      </c>
      <c r="M355">
        <v>10020011358</v>
      </c>
      <c r="N355" t="s">
        <v>101</v>
      </c>
      <c r="O355">
        <v>27</v>
      </c>
      <c r="P355" t="s">
        <v>86</v>
      </c>
      <c r="Q355" t="s">
        <v>102</v>
      </c>
      <c r="R355">
        <v>2003</v>
      </c>
      <c r="S355" t="s">
        <v>103</v>
      </c>
      <c r="T355">
        <v>1</v>
      </c>
      <c r="U355" t="s">
        <v>90</v>
      </c>
      <c r="V355">
        <v>1</v>
      </c>
      <c r="W355">
        <v>27447</v>
      </c>
      <c r="X355" t="s">
        <v>13</v>
      </c>
      <c r="Y355" t="s">
        <v>91</v>
      </c>
      <c r="Z355" t="s">
        <v>92</v>
      </c>
      <c r="AA355" t="s">
        <v>93</v>
      </c>
      <c r="AB355" t="s">
        <v>107</v>
      </c>
      <c r="AF355" t="s">
        <v>154</v>
      </c>
      <c r="AG355" t="s">
        <v>155</v>
      </c>
      <c r="AI355">
        <v>10793</v>
      </c>
      <c r="AJ355">
        <v>27447</v>
      </c>
      <c r="AW355">
        <v>12769500</v>
      </c>
      <c r="AX355">
        <v>27447</v>
      </c>
      <c r="AY355" t="s">
        <v>121</v>
      </c>
      <c r="AZ355">
        <v>60</v>
      </c>
      <c r="BA355" t="s">
        <v>395</v>
      </c>
      <c r="BB355">
        <v>12</v>
      </c>
      <c r="BC355" t="s">
        <v>111</v>
      </c>
      <c r="BD355" t="s">
        <v>126</v>
      </c>
      <c r="BE355">
        <v>0</v>
      </c>
      <c r="BF355">
        <v>0</v>
      </c>
      <c r="BG355" t="b">
        <v>1</v>
      </c>
      <c r="DJ355">
        <v>0</v>
      </c>
    </row>
    <row r="356" spans="1:114" x14ac:dyDescent="0.2">
      <c r="A356" s="2">
        <v>44417</v>
      </c>
      <c r="B356" s="2">
        <v>23272</v>
      </c>
      <c r="C356" t="s">
        <v>1486</v>
      </c>
      <c r="D356" t="s">
        <v>1494</v>
      </c>
      <c r="E356" t="s">
        <v>1440</v>
      </c>
      <c r="F356" t="s">
        <v>1394</v>
      </c>
      <c r="G356">
        <v>63</v>
      </c>
      <c r="H356">
        <v>3814.4</v>
      </c>
      <c r="I356">
        <f t="shared" si="5"/>
        <v>42.226051902242382</v>
      </c>
      <c r="J356" t="s">
        <v>100</v>
      </c>
      <c r="K356" t="s">
        <v>86</v>
      </c>
      <c r="L356">
        <v>1003001</v>
      </c>
      <c r="M356">
        <v>10030010030</v>
      </c>
      <c r="N356" t="s">
        <v>569</v>
      </c>
      <c r="O356">
        <v>27</v>
      </c>
      <c r="P356" t="s">
        <v>86</v>
      </c>
      <c r="Q356" t="s">
        <v>153</v>
      </c>
      <c r="R356">
        <v>690</v>
      </c>
      <c r="S356" t="s">
        <v>192</v>
      </c>
      <c r="T356">
        <v>1</v>
      </c>
      <c r="U356" t="s">
        <v>90</v>
      </c>
      <c r="V356">
        <v>1</v>
      </c>
      <c r="W356">
        <v>27132</v>
      </c>
      <c r="X356" t="s">
        <v>13</v>
      </c>
      <c r="Y356" t="s">
        <v>104</v>
      </c>
      <c r="Z356" t="s">
        <v>280</v>
      </c>
      <c r="AA356" t="s">
        <v>281</v>
      </c>
      <c r="AB356" t="s">
        <v>107</v>
      </c>
      <c r="AC356" t="s">
        <v>159</v>
      </c>
      <c r="AF356" t="s">
        <v>108</v>
      </c>
      <c r="AG356" t="s">
        <v>109</v>
      </c>
      <c r="AI356">
        <v>10537</v>
      </c>
      <c r="AJ356">
        <v>27132</v>
      </c>
      <c r="AW356">
        <v>12547414</v>
      </c>
      <c r="AX356">
        <v>27132</v>
      </c>
      <c r="AY356" t="s">
        <v>121</v>
      </c>
      <c r="AZ356">
        <v>195</v>
      </c>
      <c r="BA356" t="s">
        <v>594</v>
      </c>
      <c r="BB356">
        <v>104</v>
      </c>
      <c r="BC356" t="s">
        <v>111</v>
      </c>
      <c r="BD356" t="s">
        <v>226</v>
      </c>
      <c r="BE356">
        <v>0</v>
      </c>
      <c r="BF356">
        <v>0</v>
      </c>
      <c r="BG356" t="b">
        <v>1</v>
      </c>
      <c r="BH356" t="s">
        <v>533</v>
      </c>
      <c r="BI356" t="s">
        <v>180</v>
      </c>
      <c r="BJ356" t="s">
        <v>189</v>
      </c>
      <c r="CH356" s="2">
        <v>43434</v>
      </c>
      <c r="CX356" s="2">
        <v>43826</v>
      </c>
      <c r="CY356" s="2">
        <v>43714</v>
      </c>
      <c r="DJ356">
        <v>1</v>
      </c>
    </row>
    <row r="357" spans="1:114" x14ac:dyDescent="0.2">
      <c r="A357" s="2">
        <v>44417</v>
      </c>
      <c r="B357" s="2">
        <v>17537</v>
      </c>
      <c r="C357" t="s">
        <v>1483</v>
      </c>
      <c r="D357" t="s">
        <v>1494</v>
      </c>
      <c r="E357" t="s">
        <v>1401</v>
      </c>
      <c r="F357" t="s">
        <v>1390</v>
      </c>
      <c r="G357">
        <v>65</v>
      </c>
      <c r="H357">
        <v>3587.33</v>
      </c>
      <c r="I357">
        <f t="shared" si="5"/>
        <v>37.306109319526627</v>
      </c>
      <c r="J357" t="s">
        <v>100</v>
      </c>
      <c r="K357" t="s">
        <v>86</v>
      </c>
      <c r="L357">
        <v>1004001</v>
      </c>
      <c r="M357">
        <v>10040010172</v>
      </c>
      <c r="N357" t="s">
        <v>87</v>
      </c>
      <c r="O357">
        <v>27</v>
      </c>
      <c r="P357" t="s">
        <v>86</v>
      </c>
      <c r="Q357" t="s">
        <v>88</v>
      </c>
      <c r="R357">
        <v>689</v>
      </c>
      <c r="S357" t="s">
        <v>89</v>
      </c>
      <c r="T357">
        <v>1</v>
      </c>
      <c r="U357" t="s">
        <v>90</v>
      </c>
      <c r="V357">
        <v>1</v>
      </c>
      <c r="W357">
        <v>27447</v>
      </c>
      <c r="X357" t="s">
        <v>13</v>
      </c>
      <c r="Y357" t="s">
        <v>91</v>
      </c>
      <c r="Z357" t="s">
        <v>92</v>
      </c>
      <c r="AA357" t="s">
        <v>93</v>
      </c>
      <c r="AB357">
        <v>82</v>
      </c>
      <c r="AC357" t="s">
        <v>107</v>
      </c>
      <c r="AF357" t="s">
        <v>154</v>
      </c>
      <c r="AG357" t="s">
        <v>155</v>
      </c>
      <c r="AI357">
        <v>10793</v>
      </c>
      <c r="AJ357">
        <v>27447</v>
      </c>
      <c r="AW357">
        <v>12870390</v>
      </c>
      <c r="AX357">
        <v>27447</v>
      </c>
      <c r="AY357" t="s">
        <v>121</v>
      </c>
      <c r="AZ357">
        <v>90</v>
      </c>
      <c r="BA357" t="s">
        <v>332</v>
      </c>
      <c r="BB357">
        <v>30</v>
      </c>
      <c r="BC357" t="s">
        <v>111</v>
      </c>
      <c r="BD357" t="s">
        <v>141</v>
      </c>
      <c r="BE357">
        <v>0</v>
      </c>
      <c r="BF357">
        <v>0</v>
      </c>
      <c r="BG357" t="b">
        <v>1</v>
      </c>
      <c r="DJ357">
        <v>0</v>
      </c>
    </row>
    <row r="358" spans="1:114" x14ac:dyDescent="0.2">
      <c r="A358" s="2">
        <v>44417</v>
      </c>
      <c r="B358" s="2">
        <v>17537</v>
      </c>
      <c r="C358" t="s">
        <v>1483</v>
      </c>
      <c r="D358" t="s">
        <v>1494</v>
      </c>
      <c r="E358" t="s">
        <v>1403</v>
      </c>
      <c r="F358" t="s">
        <v>1390</v>
      </c>
      <c r="G358">
        <v>67</v>
      </c>
      <c r="H358">
        <v>3872</v>
      </c>
      <c r="I358">
        <f t="shared" si="5"/>
        <v>37.898418355981285</v>
      </c>
      <c r="J358" t="s">
        <v>100</v>
      </c>
      <c r="K358" t="s">
        <v>86</v>
      </c>
      <c r="L358">
        <v>1004001</v>
      </c>
      <c r="M358">
        <v>10040010172</v>
      </c>
      <c r="N358" t="s">
        <v>87</v>
      </c>
      <c r="O358">
        <v>27</v>
      </c>
      <c r="P358" t="s">
        <v>86</v>
      </c>
      <c r="Q358" t="s">
        <v>88</v>
      </c>
      <c r="R358">
        <v>689</v>
      </c>
      <c r="S358" t="s">
        <v>89</v>
      </c>
      <c r="T358">
        <v>1</v>
      </c>
      <c r="U358" t="s">
        <v>90</v>
      </c>
      <c r="V358">
        <v>1</v>
      </c>
      <c r="W358">
        <v>27447</v>
      </c>
      <c r="X358" t="s">
        <v>13</v>
      </c>
      <c r="Y358" t="s">
        <v>91</v>
      </c>
      <c r="Z358" t="s">
        <v>92</v>
      </c>
      <c r="AA358" t="s">
        <v>93</v>
      </c>
      <c r="AB358">
        <v>82</v>
      </c>
      <c r="AC358" t="s">
        <v>107</v>
      </c>
      <c r="AF358" t="s">
        <v>154</v>
      </c>
      <c r="AG358" t="s">
        <v>155</v>
      </c>
      <c r="AI358">
        <v>10793</v>
      </c>
      <c r="AJ358">
        <v>27447</v>
      </c>
      <c r="AW358">
        <v>12338798</v>
      </c>
      <c r="AX358">
        <v>27447</v>
      </c>
      <c r="AY358" t="s">
        <v>121</v>
      </c>
      <c r="AZ358">
        <v>37</v>
      </c>
      <c r="BA358" t="s">
        <v>98</v>
      </c>
      <c r="BB358">
        <v>26</v>
      </c>
      <c r="BC358" t="s">
        <v>111</v>
      </c>
      <c r="BD358" t="s">
        <v>85</v>
      </c>
      <c r="BE358">
        <v>0</v>
      </c>
      <c r="BF358">
        <v>0</v>
      </c>
      <c r="BG358" t="b">
        <v>1</v>
      </c>
      <c r="BH358" t="s">
        <v>595</v>
      </c>
      <c r="BI358" t="s">
        <v>180</v>
      </c>
      <c r="BJ358" t="s">
        <v>137</v>
      </c>
      <c r="BK358" t="s">
        <v>188</v>
      </c>
      <c r="CJ358" s="2">
        <v>43553</v>
      </c>
      <c r="CV358" s="2">
        <v>41389</v>
      </c>
      <c r="CY358" s="2">
        <v>40360</v>
      </c>
      <c r="DJ358">
        <v>1</v>
      </c>
    </row>
    <row r="359" spans="1:114" x14ac:dyDescent="0.2">
      <c r="A359" s="2">
        <v>44417</v>
      </c>
      <c r="B359" s="2">
        <v>9886</v>
      </c>
      <c r="C359" t="s">
        <v>1485</v>
      </c>
      <c r="D359" t="s">
        <v>1393</v>
      </c>
      <c r="E359" t="s">
        <v>1406</v>
      </c>
      <c r="F359" t="s">
        <v>1390</v>
      </c>
      <c r="G359">
        <v>70.5</v>
      </c>
      <c r="H359">
        <v>2080</v>
      </c>
      <c r="I359">
        <f t="shared" si="5"/>
        <v>18.387405060107639</v>
      </c>
      <c r="J359" t="s">
        <v>84</v>
      </c>
      <c r="K359" t="s">
        <v>86</v>
      </c>
      <c r="L359">
        <v>1004001</v>
      </c>
      <c r="M359">
        <v>10040010172</v>
      </c>
      <c r="N359" t="s">
        <v>87</v>
      </c>
      <c r="O359">
        <v>27</v>
      </c>
      <c r="P359" t="s">
        <v>86</v>
      </c>
      <c r="Q359" t="s">
        <v>88</v>
      </c>
      <c r="R359">
        <v>689</v>
      </c>
      <c r="S359" t="s">
        <v>103</v>
      </c>
      <c r="T359">
        <v>1</v>
      </c>
      <c r="U359" t="s">
        <v>90</v>
      </c>
      <c r="V359">
        <v>1</v>
      </c>
      <c r="W359">
        <v>27130</v>
      </c>
      <c r="X359" t="s">
        <v>13</v>
      </c>
      <c r="Y359" t="s">
        <v>104</v>
      </c>
      <c r="Z359" t="s">
        <v>105</v>
      </c>
      <c r="AA359" t="s">
        <v>106</v>
      </c>
      <c r="AB359" t="s">
        <v>94</v>
      </c>
      <c r="AC359" t="s">
        <v>159</v>
      </c>
      <c r="AF359" t="s">
        <v>145</v>
      </c>
      <c r="AG359" t="s">
        <v>146</v>
      </c>
      <c r="AI359">
        <v>10535</v>
      </c>
      <c r="AJ359">
        <v>27130</v>
      </c>
      <c r="AW359">
        <v>12339980</v>
      </c>
      <c r="AX359">
        <v>27130</v>
      </c>
      <c r="AY359" t="s">
        <v>97</v>
      </c>
      <c r="AZ359">
        <v>160</v>
      </c>
      <c r="BA359" t="s">
        <v>596</v>
      </c>
      <c r="BB359">
        <v>9</v>
      </c>
      <c r="BC359" t="s">
        <v>99</v>
      </c>
      <c r="BD359" t="s">
        <v>220</v>
      </c>
      <c r="BE359">
        <v>0</v>
      </c>
      <c r="BF359">
        <v>0</v>
      </c>
      <c r="BG359" t="b">
        <v>1</v>
      </c>
      <c r="DJ359">
        <v>0</v>
      </c>
    </row>
    <row r="360" spans="1:114" x14ac:dyDescent="0.2">
      <c r="A360" s="2">
        <v>44417</v>
      </c>
      <c r="B360" s="2">
        <v>31888</v>
      </c>
      <c r="C360" t="s">
        <v>1483</v>
      </c>
      <c r="D360" t="s">
        <v>1494</v>
      </c>
      <c r="E360" t="s">
        <v>1399</v>
      </c>
      <c r="F360" t="s">
        <v>1391</v>
      </c>
      <c r="G360">
        <v>61.417000000000002</v>
      </c>
      <c r="H360">
        <v>2955.93</v>
      </c>
      <c r="I360">
        <f t="shared" si="5"/>
        <v>34.431210365526717</v>
      </c>
      <c r="J360" t="s">
        <v>84</v>
      </c>
      <c r="K360" t="s">
        <v>86</v>
      </c>
      <c r="L360">
        <v>1002001</v>
      </c>
      <c r="M360">
        <v>10020011358</v>
      </c>
      <c r="N360" t="s">
        <v>101</v>
      </c>
      <c r="O360">
        <v>27</v>
      </c>
      <c r="P360" t="s">
        <v>86</v>
      </c>
      <c r="Q360" t="s">
        <v>102</v>
      </c>
      <c r="R360">
        <v>2002</v>
      </c>
      <c r="S360" t="s">
        <v>157</v>
      </c>
      <c r="T360">
        <v>1</v>
      </c>
      <c r="U360" t="s">
        <v>90</v>
      </c>
      <c r="V360">
        <v>1</v>
      </c>
      <c r="W360">
        <v>27447</v>
      </c>
      <c r="X360" t="s">
        <v>13</v>
      </c>
      <c r="Y360" t="s">
        <v>91</v>
      </c>
      <c r="Z360" t="s">
        <v>92</v>
      </c>
      <c r="AA360" t="s">
        <v>93</v>
      </c>
      <c r="AB360">
        <v>82</v>
      </c>
      <c r="AC360" t="s">
        <v>107</v>
      </c>
      <c r="AF360" t="s">
        <v>154</v>
      </c>
      <c r="AG360" t="s">
        <v>155</v>
      </c>
      <c r="AI360">
        <v>10793</v>
      </c>
      <c r="AJ360">
        <v>27447</v>
      </c>
      <c r="AW360">
        <v>13307171</v>
      </c>
      <c r="AX360">
        <v>27447</v>
      </c>
      <c r="AY360" t="s">
        <v>121</v>
      </c>
      <c r="AZ360">
        <v>80</v>
      </c>
      <c r="BA360" t="s">
        <v>98</v>
      </c>
      <c r="BB360">
        <v>28</v>
      </c>
      <c r="BC360" t="s">
        <v>111</v>
      </c>
      <c r="BD360" t="s">
        <v>122</v>
      </c>
      <c r="BE360">
        <v>0</v>
      </c>
      <c r="BF360">
        <v>0</v>
      </c>
      <c r="BG360" t="b">
        <v>1</v>
      </c>
      <c r="DJ360">
        <v>0</v>
      </c>
    </row>
    <row r="361" spans="1:114" x14ac:dyDescent="0.2">
      <c r="A361" s="2">
        <v>44417</v>
      </c>
      <c r="B361" s="2">
        <v>23713</v>
      </c>
      <c r="C361" t="s">
        <v>1483</v>
      </c>
      <c r="D361" t="s">
        <v>1494</v>
      </c>
      <c r="E361" t="s">
        <v>1399</v>
      </c>
      <c r="F361" t="s">
        <v>1391</v>
      </c>
      <c r="G361">
        <v>67</v>
      </c>
      <c r="H361">
        <v>3047.64</v>
      </c>
      <c r="I361">
        <f t="shared" si="5"/>
        <v>29.829735464468701</v>
      </c>
      <c r="J361" t="s">
        <v>84</v>
      </c>
      <c r="K361" t="s">
        <v>86</v>
      </c>
      <c r="L361">
        <v>1003001</v>
      </c>
      <c r="M361">
        <v>10030010406</v>
      </c>
      <c r="N361" t="s">
        <v>152</v>
      </c>
      <c r="O361">
        <v>27</v>
      </c>
      <c r="P361" t="s">
        <v>86</v>
      </c>
      <c r="Q361" t="s">
        <v>153</v>
      </c>
      <c r="R361">
        <v>690</v>
      </c>
      <c r="S361" t="s">
        <v>131</v>
      </c>
      <c r="T361">
        <v>1</v>
      </c>
      <c r="U361" t="s">
        <v>90</v>
      </c>
      <c r="V361">
        <v>1</v>
      </c>
      <c r="W361">
        <v>27487</v>
      </c>
      <c r="X361" t="s">
        <v>13</v>
      </c>
      <c r="Y361" t="s">
        <v>182</v>
      </c>
      <c r="Z361" t="s">
        <v>183</v>
      </c>
      <c r="AA361" t="s">
        <v>184</v>
      </c>
      <c r="AB361">
        <v>82</v>
      </c>
      <c r="AC361" t="s">
        <v>94</v>
      </c>
      <c r="AF361" t="s">
        <v>597</v>
      </c>
      <c r="AG361" t="s">
        <v>598</v>
      </c>
      <c r="AI361">
        <v>10825</v>
      </c>
      <c r="AJ361">
        <v>27487</v>
      </c>
      <c r="AW361">
        <v>12573954</v>
      </c>
      <c r="AX361">
        <v>27487</v>
      </c>
      <c r="AY361" t="s">
        <v>97</v>
      </c>
      <c r="AZ361">
        <v>150</v>
      </c>
      <c r="BA361" t="s">
        <v>599</v>
      </c>
      <c r="BB361">
        <v>81</v>
      </c>
      <c r="BC361" t="s">
        <v>111</v>
      </c>
      <c r="BD361" t="s">
        <v>205</v>
      </c>
      <c r="BE361">
        <v>0</v>
      </c>
      <c r="BF361">
        <v>0</v>
      </c>
      <c r="BG361" t="b">
        <v>1</v>
      </c>
      <c r="DJ361">
        <v>0</v>
      </c>
    </row>
    <row r="362" spans="1:114" x14ac:dyDescent="0.2">
      <c r="A362" s="2">
        <v>44417</v>
      </c>
      <c r="B362" s="2">
        <v>20373</v>
      </c>
      <c r="C362" t="s">
        <v>1483</v>
      </c>
      <c r="D362" t="s">
        <v>1393</v>
      </c>
      <c r="E362" t="s">
        <v>1393</v>
      </c>
      <c r="F362" t="s">
        <v>1390</v>
      </c>
      <c r="G362">
        <v>26</v>
      </c>
      <c r="H362">
        <v>2760</v>
      </c>
      <c r="I362">
        <f t="shared" si="5"/>
        <v>179.38979289940829</v>
      </c>
      <c r="J362" t="s">
        <v>84</v>
      </c>
      <c r="K362" t="s">
        <v>86</v>
      </c>
      <c r="L362">
        <v>1001001</v>
      </c>
      <c r="M362">
        <v>10010010036</v>
      </c>
      <c r="N362" t="s">
        <v>143</v>
      </c>
      <c r="O362">
        <v>27</v>
      </c>
      <c r="P362" t="s">
        <v>86</v>
      </c>
      <c r="Q362" t="s">
        <v>144</v>
      </c>
      <c r="R362">
        <v>2058</v>
      </c>
      <c r="S362" t="s">
        <v>103</v>
      </c>
      <c r="T362">
        <v>1</v>
      </c>
      <c r="U362" t="s">
        <v>90</v>
      </c>
      <c r="V362">
        <v>1</v>
      </c>
      <c r="W362">
        <v>27447</v>
      </c>
      <c r="X362" t="s">
        <v>13</v>
      </c>
      <c r="Y362" t="s">
        <v>91</v>
      </c>
      <c r="Z362" t="s">
        <v>92</v>
      </c>
      <c r="AA362" t="s">
        <v>93</v>
      </c>
      <c r="AB362">
        <v>82</v>
      </c>
      <c r="AC362" t="s">
        <v>107</v>
      </c>
      <c r="AF362" t="s">
        <v>154</v>
      </c>
      <c r="AG362" t="s">
        <v>155</v>
      </c>
      <c r="AI362">
        <v>10793</v>
      </c>
      <c r="AJ362">
        <v>27447</v>
      </c>
      <c r="AW362">
        <v>12599783</v>
      </c>
      <c r="AX362">
        <v>27447</v>
      </c>
      <c r="AY362" t="s">
        <v>121</v>
      </c>
      <c r="AZ362">
        <v>75</v>
      </c>
      <c r="BA362" t="s">
        <v>223</v>
      </c>
      <c r="BB362">
        <v>10</v>
      </c>
      <c r="BC362" t="s">
        <v>99</v>
      </c>
      <c r="BD362" t="s">
        <v>122</v>
      </c>
      <c r="BE362">
        <v>0</v>
      </c>
      <c r="BF362">
        <v>0</v>
      </c>
      <c r="BG362" t="b">
        <v>1</v>
      </c>
      <c r="BH362" t="s">
        <v>128</v>
      </c>
      <c r="BI362" t="s">
        <v>203</v>
      </c>
      <c r="BJ362" t="s">
        <v>270</v>
      </c>
      <c r="CH362" s="2">
        <v>43145</v>
      </c>
      <c r="CX362" s="2">
        <v>40092</v>
      </c>
      <c r="CY362" s="2">
        <v>44392</v>
      </c>
      <c r="DJ362">
        <v>1</v>
      </c>
    </row>
    <row r="363" spans="1:114" x14ac:dyDescent="0.2">
      <c r="A363" s="2">
        <v>44417</v>
      </c>
      <c r="B363" s="2">
        <v>19377</v>
      </c>
      <c r="C363" t="s">
        <v>1485</v>
      </c>
      <c r="D363" t="s">
        <v>1494</v>
      </c>
      <c r="E363" t="s">
        <v>1399</v>
      </c>
      <c r="F363" t="s">
        <v>1391</v>
      </c>
      <c r="G363">
        <v>34</v>
      </c>
      <c r="H363">
        <v>4337.6000000000004</v>
      </c>
      <c r="I363">
        <f t="shared" si="5"/>
        <v>164.86444636678203</v>
      </c>
      <c r="J363" t="s">
        <v>100</v>
      </c>
      <c r="K363" t="s">
        <v>86</v>
      </c>
      <c r="L363">
        <v>1002001</v>
      </c>
      <c r="M363">
        <v>10020011358</v>
      </c>
      <c r="N363" t="s">
        <v>101</v>
      </c>
      <c r="O363">
        <v>27</v>
      </c>
      <c r="P363" t="s">
        <v>86</v>
      </c>
      <c r="Q363" t="s">
        <v>102</v>
      </c>
      <c r="R363">
        <v>2003</v>
      </c>
      <c r="S363" t="s">
        <v>103</v>
      </c>
      <c r="T363">
        <v>1</v>
      </c>
      <c r="U363" t="s">
        <v>90</v>
      </c>
      <c r="V363">
        <v>1</v>
      </c>
      <c r="W363">
        <v>27130</v>
      </c>
      <c r="X363" t="s">
        <v>13</v>
      </c>
      <c r="Y363" t="s">
        <v>104</v>
      </c>
      <c r="Z363" t="s">
        <v>105</v>
      </c>
      <c r="AA363" t="s">
        <v>106</v>
      </c>
      <c r="AB363">
        <v>82</v>
      </c>
      <c r="AC363" t="s">
        <v>94</v>
      </c>
      <c r="AF363" t="s">
        <v>145</v>
      </c>
      <c r="AG363" t="s">
        <v>146</v>
      </c>
      <c r="AI363">
        <v>10535</v>
      </c>
      <c r="AJ363">
        <v>27130</v>
      </c>
      <c r="AW363">
        <v>13088136</v>
      </c>
      <c r="AX363">
        <v>27130</v>
      </c>
      <c r="AY363" t="s">
        <v>97</v>
      </c>
      <c r="AZ363">
        <v>60</v>
      </c>
      <c r="BA363" t="s">
        <v>490</v>
      </c>
      <c r="BB363">
        <v>32</v>
      </c>
      <c r="BC363" t="s">
        <v>200</v>
      </c>
      <c r="BD363" t="s">
        <v>126</v>
      </c>
      <c r="BE363">
        <v>0</v>
      </c>
      <c r="BF363">
        <v>0</v>
      </c>
      <c r="BG363" t="b">
        <v>1</v>
      </c>
      <c r="BH363" t="s">
        <v>317</v>
      </c>
      <c r="BI363" t="s">
        <v>214</v>
      </c>
      <c r="CP363" s="2">
        <v>40822</v>
      </c>
      <c r="CX363" s="2">
        <v>43290</v>
      </c>
      <c r="DJ363">
        <v>2</v>
      </c>
    </row>
    <row r="364" spans="1:114" x14ac:dyDescent="0.2">
      <c r="A364" s="2">
        <v>44417</v>
      </c>
      <c r="B364" s="2">
        <v>28460</v>
      </c>
      <c r="C364" t="s">
        <v>1392</v>
      </c>
      <c r="D364" t="s">
        <v>1494</v>
      </c>
      <c r="E364" t="s">
        <v>1399</v>
      </c>
      <c r="F364" t="s">
        <v>1390</v>
      </c>
      <c r="G364">
        <v>63</v>
      </c>
      <c r="H364">
        <v>2547.1999999999998</v>
      </c>
      <c r="I364">
        <f t="shared" si="5"/>
        <v>28.197933988410178</v>
      </c>
      <c r="J364" t="s">
        <v>100</v>
      </c>
      <c r="K364" t="s">
        <v>86</v>
      </c>
      <c r="L364">
        <v>1003001</v>
      </c>
      <c r="M364">
        <v>10030010030</v>
      </c>
      <c r="N364" t="s">
        <v>569</v>
      </c>
      <c r="O364">
        <v>27</v>
      </c>
      <c r="P364" t="s">
        <v>86</v>
      </c>
      <c r="Q364" t="s">
        <v>153</v>
      </c>
      <c r="R364">
        <v>690</v>
      </c>
      <c r="S364" t="s">
        <v>103</v>
      </c>
      <c r="T364">
        <v>1</v>
      </c>
      <c r="U364" t="s">
        <v>90</v>
      </c>
      <c r="V364">
        <v>1</v>
      </c>
      <c r="W364">
        <v>27138</v>
      </c>
      <c r="X364" t="s">
        <v>13</v>
      </c>
      <c r="Y364" t="s">
        <v>164</v>
      </c>
      <c r="Z364" t="s">
        <v>499</v>
      </c>
      <c r="AA364" t="s">
        <v>500</v>
      </c>
      <c r="AB364" t="s">
        <v>94</v>
      </c>
      <c r="AC364" t="s">
        <v>159</v>
      </c>
      <c r="AF364" t="s">
        <v>601</v>
      </c>
      <c r="AG364" t="s">
        <v>602</v>
      </c>
      <c r="AI364">
        <v>10543</v>
      </c>
      <c r="AJ364">
        <v>27138</v>
      </c>
      <c r="AW364">
        <v>12963031</v>
      </c>
      <c r="AX364">
        <v>27138</v>
      </c>
      <c r="AY364" t="s">
        <v>97</v>
      </c>
      <c r="AZ364">
        <v>210</v>
      </c>
      <c r="BA364" t="s">
        <v>171</v>
      </c>
      <c r="BB364">
        <v>186</v>
      </c>
      <c r="BC364" t="s">
        <v>161</v>
      </c>
      <c r="BD364" t="s">
        <v>600</v>
      </c>
      <c r="BE364">
        <v>0</v>
      </c>
      <c r="BF364">
        <v>0</v>
      </c>
      <c r="BG364" t="b">
        <v>1</v>
      </c>
      <c r="BH364" t="s">
        <v>189</v>
      </c>
      <c r="BI364" t="s">
        <v>150</v>
      </c>
      <c r="CP364" s="2">
        <v>44427</v>
      </c>
      <c r="CX364" s="2">
        <v>44427</v>
      </c>
      <c r="DJ364">
        <v>2</v>
      </c>
    </row>
    <row r="365" spans="1:114" x14ac:dyDescent="0.2">
      <c r="A365" s="2">
        <v>44417</v>
      </c>
      <c r="B365" s="2">
        <v>20550</v>
      </c>
      <c r="C365" t="s">
        <v>1485</v>
      </c>
      <c r="D365" t="s">
        <v>1495</v>
      </c>
      <c r="E365" t="s">
        <v>1393</v>
      </c>
      <c r="F365" t="s">
        <v>1394</v>
      </c>
      <c r="G365">
        <v>70</v>
      </c>
      <c r="H365">
        <v>2000</v>
      </c>
      <c r="I365">
        <f t="shared" si="5"/>
        <v>17.933673469387756</v>
      </c>
      <c r="J365" t="s">
        <v>84</v>
      </c>
      <c r="K365" t="s">
        <v>86</v>
      </c>
      <c r="L365">
        <v>1004001</v>
      </c>
      <c r="M365">
        <v>10040010056</v>
      </c>
      <c r="N365" t="s">
        <v>227</v>
      </c>
      <c r="O365">
        <v>27</v>
      </c>
      <c r="P365" t="s">
        <v>86</v>
      </c>
      <c r="Q365" t="s">
        <v>88</v>
      </c>
      <c r="R365">
        <v>689</v>
      </c>
      <c r="S365" t="s">
        <v>89</v>
      </c>
      <c r="T365">
        <v>1</v>
      </c>
      <c r="U365" t="s">
        <v>90</v>
      </c>
      <c r="V365">
        <v>1</v>
      </c>
      <c r="W365">
        <v>27130</v>
      </c>
      <c r="X365" t="s">
        <v>13</v>
      </c>
      <c r="Y365" t="s">
        <v>104</v>
      </c>
      <c r="Z365" t="s">
        <v>105</v>
      </c>
      <c r="AA365" t="s">
        <v>106</v>
      </c>
      <c r="AB365" t="s">
        <v>94</v>
      </c>
      <c r="AC365" t="s">
        <v>159</v>
      </c>
      <c r="AF365" t="s">
        <v>145</v>
      </c>
      <c r="AG365" t="s">
        <v>146</v>
      </c>
      <c r="AI365">
        <v>10535</v>
      </c>
      <c r="AJ365">
        <v>27130</v>
      </c>
      <c r="AK365">
        <v>20985</v>
      </c>
      <c r="AW365">
        <v>12780845</v>
      </c>
      <c r="AX365">
        <v>27130</v>
      </c>
      <c r="AY365" t="s">
        <v>97</v>
      </c>
      <c r="AZ365">
        <v>130</v>
      </c>
      <c r="BA365" t="s">
        <v>228</v>
      </c>
      <c r="BB365">
        <v>29</v>
      </c>
      <c r="BC365" t="s">
        <v>111</v>
      </c>
      <c r="BD365" t="s">
        <v>226</v>
      </c>
      <c r="BE365">
        <v>0</v>
      </c>
      <c r="BF365">
        <v>0</v>
      </c>
      <c r="BG365" t="b">
        <v>1</v>
      </c>
      <c r="BH365" t="s">
        <v>115</v>
      </c>
      <c r="CL365" s="2">
        <v>42444</v>
      </c>
      <c r="DJ365">
        <v>1</v>
      </c>
    </row>
    <row r="366" spans="1:114" x14ac:dyDescent="0.2">
      <c r="A366" s="2">
        <v>44417</v>
      </c>
      <c r="B366" s="2">
        <v>14246</v>
      </c>
      <c r="C366" t="s">
        <v>1484</v>
      </c>
      <c r="D366" t="s">
        <v>1494</v>
      </c>
      <c r="E366" t="s">
        <v>1399</v>
      </c>
      <c r="F366" t="s">
        <v>1391</v>
      </c>
      <c r="G366">
        <v>72.5</v>
      </c>
      <c r="H366">
        <v>2368</v>
      </c>
      <c r="I366">
        <f t="shared" si="5"/>
        <v>19.794340071343637</v>
      </c>
      <c r="J366" t="s">
        <v>84</v>
      </c>
      <c r="K366" t="s">
        <v>86</v>
      </c>
      <c r="L366">
        <v>1005002</v>
      </c>
      <c r="M366">
        <v>10050020062</v>
      </c>
      <c r="N366" t="s">
        <v>422</v>
      </c>
      <c r="O366">
        <v>27</v>
      </c>
      <c r="P366" t="s">
        <v>86</v>
      </c>
      <c r="Q366" t="s">
        <v>388</v>
      </c>
      <c r="R366">
        <v>600</v>
      </c>
      <c r="S366" t="s">
        <v>103</v>
      </c>
      <c r="T366">
        <v>1</v>
      </c>
      <c r="U366" t="s">
        <v>90</v>
      </c>
      <c r="V366">
        <v>1</v>
      </c>
      <c r="W366">
        <v>27130</v>
      </c>
      <c r="X366" t="s">
        <v>13</v>
      </c>
      <c r="Y366" t="s">
        <v>104</v>
      </c>
      <c r="Z366" t="s">
        <v>105</v>
      </c>
      <c r="AA366" t="s">
        <v>106</v>
      </c>
      <c r="AB366" t="s">
        <v>94</v>
      </c>
      <c r="AF366" t="s">
        <v>302</v>
      </c>
      <c r="AG366" t="s">
        <v>303</v>
      </c>
      <c r="AI366">
        <v>10535</v>
      </c>
      <c r="AJ366">
        <v>27130</v>
      </c>
      <c r="AW366">
        <v>12597594</v>
      </c>
      <c r="AX366">
        <v>27130</v>
      </c>
      <c r="AY366" t="s">
        <v>97</v>
      </c>
      <c r="AZ366">
        <v>135</v>
      </c>
      <c r="BA366" t="s">
        <v>228</v>
      </c>
      <c r="BB366">
        <v>58</v>
      </c>
      <c r="BC366" t="s">
        <v>99</v>
      </c>
      <c r="BD366" t="s">
        <v>386</v>
      </c>
      <c r="BE366">
        <v>0</v>
      </c>
      <c r="BF366">
        <v>0</v>
      </c>
      <c r="BG366" t="b">
        <v>1</v>
      </c>
      <c r="BH366" t="s">
        <v>603</v>
      </c>
      <c r="BI366" t="s">
        <v>604</v>
      </c>
      <c r="CP366" s="2">
        <v>43210</v>
      </c>
      <c r="CY366" s="2">
        <v>43990</v>
      </c>
      <c r="DJ366">
        <v>2</v>
      </c>
    </row>
    <row r="367" spans="1:114" x14ac:dyDescent="0.2">
      <c r="A367" s="2">
        <v>44417</v>
      </c>
      <c r="B367" s="2">
        <v>22132</v>
      </c>
      <c r="C367" t="s">
        <v>1483</v>
      </c>
      <c r="D367" t="s">
        <v>1495</v>
      </c>
      <c r="E367" t="s">
        <v>1437</v>
      </c>
      <c r="F367" t="s">
        <v>1390</v>
      </c>
      <c r="G367">
        <v>64.5</v>
      </c>
      <c r="H367">
        <v>3520</v>
      </c>
      <c r="I367">
        <f t="shared" si="5"/>
        <v>37.175650501772729</v>
      </c>
      <c r="J367" t="s">
        <v>100</v>
      </c>
      <c r="K367" t="s">
        <v>86</v>
      </c>
      <c r="L367">
        <v>1003001</v>
      </c>
      <c r="M367">
        <v>10030010030</v>
      </c>
      <c r="N367" t="s">
        <v>569</v>
      </c>
      <c r="O367">
        <v>27</v>
      </c>
      <c r="P367" t="s">
        <v>86</v>
      </c>
      <c r="Q367" t="s">
        <v>153</v>
      </c>
      <c r="R367">
        <v>690</v>
      </c>
      <c r="S367" t="s">
        <v>192</v>
      </c>
      <c r="T367">
        <v>1</v>
      </c>
      <c r="U367" t="s">
        <v>90</v>
      </c>
      <c r="V367">
        <v>1</v>
      </c>
      <c r="W367">
        <v>27447</v>
      </c>
      <c r="X367" t="s">
        <v>13</v>
      </c>
      <c r="Y367" t="s">
        <v>91</v>
      </c>
      <c r="Z367" t="s">
        <v>92</v>
      </c>
      <c r="AA367" t="s">
        <v>93</v>
      </c>
      <c r="AB367" t="s">
        <v>107</v>
      </c>
      <c r="AC367" t="s">
        <v>159</v>
      </c>
      <c r="AF367" t="s">
        <v>154</v>
      </c>
      <c r="AG367" t="s">
        <v>155</v>
      </c>
      <c r="AI367">
        <v>10793</v>
      </c>
      <c r="AJ367">
        <v>27447</v>
      </c>
      <c r="AW367">
        <v>12431822</v>
      </c>
      <c r="AX367">
        <v>27447</v>
      </c>
      <c r="AY367" t="s">
        <v>121</v>
      </c>
      <c r="AZ367">
        <v>150</v>
      </c>
      <c r="BA367" t="s">
        <v>587</v>
      </c>
      <c r="BB367">
        <v>81</v>
      </c>
      <c r="BC367" t="s">
        <v>111</v>
      </c>
      <c r="BD367" t="s">
        <v>226</v>
      </c>
      <c r="BE367">
        <v>0</v>
      </c>
      <c r="BF367">
        <v>0</v>
      </c>
      <c r="BG367" t="b">
        <v>1</v>
      </c>
      <c r="BH367" t="s">
        <v>202</v>
      </c>
      <c r="BI367" t="s">
        <v>180</v>
      </c>
      <c r="BJ367" t="s">
        <v>189</v>
      </c>
      <c r="BK367" t="s">
        <v>136</v>
      </c>
      <c r="BL367" t="s">
        <v>115</v>
      </c>
      <c r="CH367" s="2">
        <v>40644</v>
      </c>
      <c r="CL367" s="2">
        <v>42156</v>
      </c>
      <c r="CX367" s="2">
        <v>38292</v>
      </c>
      <c r="CY367" s="2">
        <v>42199</v>
      </c>
      <c r="DJ367">
        <v>2</v>
      </c>
    </row>
    <row r="368" spans="1:114" x14ac:dyDescent="0.2">
      <c r="A368" s="2">
        <v>44417</v>
      </c>
      <c r="B368" s="2">
        <v>17485</v>
      </c>
      <c r="C368" t="s">
        <v>1392</v>
      </c>
      <c r="D368" t="s">
        <v>1494</v>
      </c>
      <c r="E368" t="s">
        <v>1410</v>
      </c>
      <c r="F368" t="s">
        <v>1395</v>
      </c>
      <c r="G368">
        <v>61</v>
      </c>
      <c r="H368">
        <v>3712</v>
      </c>
      <c r="I368">
        <f t="shared" si="5"/>
        <v>43.831228164471916</v>
      </c>
      <c r="J368" t="s">
        <v>100</v>
      </c>
      <c r="K368" t="s">
        <v>86</v>
      </c>
      <c r="L368">
        <v>1003001</v>
      </c>
      <c r="M368">
        <v>10030010406</v>
      </c>
      <c r="N368" t="s">
        <v>152</v>
      </c>
      <c r="O368">
        <v>27</v>
      </c>
      <c r="P368" t="s">
        <v>86</v>
      </c>
      <c r="Q368" t="s">
        <v>153</v>
      </c>
      <c r="R368">
        <v>690</v>
      </c>
      <c r="S368" t="s">
        <v>103</v>
      </c>
      <c r="T368">
        <v>1</v>
      </c>
      <c r="U368" t="s">
        <v>90</v>
      </c>
      <c r="V368">
        <v>1</v>
      </c>
      <c r="W368">
        <v>27134</v>
      </c>
      <c r="X368" t="s">
        <v>13</v>
      </c>
      <c r="Y368" t="s">
        <v>164</v>
      </c>
      <c r="Z368" t="s">
        <v>165</v>
      </c>
      <c r="AA368" t="s">
        <v>166</v>
      </c>
      <c r="AB368">
        <v>82</v>
      </c>
      <c r="AC368" t="s">
        <v>94</v>
      </c>
      <c r="AF368" t="s">
        <v>601</v>
      </c>
      <c r="AG368" t="s">
        <v>602</v>
      </c>
      <c r="AI368">
        <v>10539</v>
      </c>
      <c r="AJ368">
        <v>27134</v>
      </c>
      <c r="AW368">
        <v>12416437</v>
      </c>
      <c r="AX368">
        <v>27134</v>
      </c>
      <c r="AY368" t="s">
        <v>97</v>
      </c>
      <c r="AZ368">
        <v>175</v>
      </c>
      <c r="BA368" t="s">
        <v>506</v>
      </c>
      <c r="BB368">
        <v>101</v>
      </c>
      <c r="BC368" t="s">
        <v>200</v>
      </c>
      <c r="BD368" t="s">
        <v>290</v>
      </c>
      <c r="BE368">
        <v>0</v>
      </c>
      <c r="BF368">
        <v>0</v>
      </c>
      <c r="BG368" t="b">
        <v>1</v>
      </c>
      <c r="BH368" t="s">
        <v>274</v>
      </c>
      <c r="BI368" t="s">
        <v>274</v>
      </c>
      <c r="BJ368" t="s">
        <v>605</v>
      </c>
      <c r="CP368" s="2">
        <v>43819</v>
      </c>
      <c r="DJ368">
        <v>2</v>
      </c>
    </row>
    <row r="369" spans="1:114" x14ac:dyDescent="0.2">
      <c r="A369" s="2">
        <v>44417</v>
      </c>
      <c r="B369" s="2">
        <v>17407</v>
      </c>
      <c r="C369" t="s">
        <v>1393</v>
      </c>
      <c r="D369" t="s">
        <v>1494</v>
      </c>
      <c r="E369" t="s">
        <v>1393</v>
      </c>
      <c r="F369" t="s">
        <v>1390</v>
      </c>
      <c r="G369">
        <v>60</v>
      </c>
      <c r="H369">
        <v>3600</v>
      </c>
      <c r="I369">
        <f t="shared" si="5"/>
        <v>43.9375</v>
      </c>
      <c r="J369" t="s">
        <v>84</v>
      </c>
      <c r="K369" t="s">
        <v>86</v>
      </c>
      <c r="L369">
        <v>1003001</v>
      </c>
      <c r="M369">
        <v>10030010314</v>
      </c>
      <c r="N369" t="s">
        <v>362</v>
      </c>
      <c r="O369">
        <v>27</v>
      </c>
      <c r="P369" t="s">
        <v>86</v>
      </c>
      <c r="Q369" t="s">
        <v>153</v>
      </c>
      <c r="R369">
        <v>690</v>
      </c>
      <c r="S369" t="s">
        <v>89</v>
      </c>
      <c r="T369">
        <v>1</v>
      </c>
      <c r="U369" t="s">
        <v>90</v>
      </c>
      <c r="V369">
        <v>1</v>
      </c>
      <c r="W369">
        <v>27447</v>
      </c>
      <c r="X369" t="s">
        <v>13</v>
      </c>
      <c r="Y369" t="s">
        <v>91</v>
      </c>
      <c r="Z369" t="s">
        <v>92</v>
      </c>
      <c r="AA369" t="s">
        <v>93</v>
      </c>
      <c r="AB369" t="s">
        <v>94</v>
      </c>
      <c r="AC369" t="s">
        <v>159</v>
      </c>
      <c r="AF369" t="s">
        <v>95</v>
      </c>
      <c r="AG369" t="s">
        <v>96</v>
      </c>
      <c r="AI369">
        <v>10793</v>
      </c>
      <c r="AJ369">
        <v>27447</v>
      </c>
      <c r="AW369">
        <v>12977006</v>
      </c>
      <c r="AX369">
        <v>27447</v>
      </c>
      <c r="AY369" t="s">
        <v>97</v>
      </c>
      <c r="AZ369">
        <v>105</v>
      </c>
      <c r="BA369" t="s">
        <v>98</v>
      </c>
      <c r="BB369">
        <v>25</v>
      </c>
      <c r="BC369" t="s">
        <v>111</v>
      </c>
      <c r="BD369" t="s">
        <v>226</v>
      </c>
      <c r="BE369">
        <v>0</v>
      </c>
      <c r="BF369">
        <v>0</v>
      </c>
      <c r="BG369" t="b">
        <v>1</v>
      </c>
      <c r="DJ369">
        <v>0</v>
      </c>
    </row>
    <row r="370" spans="1:114" x14ac:dyDescent="0.2">
      <c r="A370" s="2">
        <v>44417</v>
      </c>
      <c r="B370" s="2">
        <v>15215</v>
      </c>
      <c r="C370" t="s">
        <v>1483</v>
      </c>
      <c r="D370" t="s">
        <v>1494</v>
      </c>
      <c r="E370" t="s">
        <v>1399</v>
      </c>
      <c r="F370" t="s">
        <v>1391</v>
      </c>
      <c r="G370">
        <v>60.5</v>
      </c>
      <c r="H370">
        <v>4368</v>
      </c>
      <c r="I370">
        <f t="shared" si="5"/>
        <v>52.433303736083602</v>
      </c>
      <c r="J370" t="s">
        <v>100</v>
      </c>
      <c r="K370" t="s">
        <v>86</v>
      </c>
      <c r="L370">
        <v>1003001</v>
      </c>
      <c r="M370">
        <v>10030010314</v>
      </c>
      <c r="N370" t="s">
        <v>362</v>
      </c>
      <c r="O370">
        <v>27</v>
      </c>
      <c r="P370" t="s">
        <v>86</v>
      </c>
      <c r="Q370" t="s">
        <v>153</v>
      </c>
      <c r="R370">
        <v>690</v>
      </c>
      <c r="S370" t="s">
        <v>103</v>
      </c>
      <c r="T370">
        <v>1</v>
      </c>
      <c r="U370" t="s">
        <v>90</v>
      </c>
      <c r="V370">
        <v>1</v>
      </c>
      <c r="W370">
        <v>27130</v>
      </c>
      <c r="X370" t="s">
        <v>13</v>
      </c>
      <c r="Y370" t="s">
        <v>104</v>
      </c>
      <c r="Z370" t="s">
        <v>105</v>
      </c>
      <c r="AA370" t="s">
        <v>106</v>
      </c>
      <c r="AB370" t="s">
        <v>107</v>
      </c>
      <c r="AC370" t="s">
        <v>159</v>
      </c>
      <c r="AF370" t="s">
        <v>108</v>
      </c>
      <c r="AG370" t="s">
        <v>109</v>
      </c>
      <c r="AI370">
        <v>10535</v>
      </c>
      <c r="AJ370">
        <v>27130</v>
      </c>
      <c r="AW370">
        <v>12028446</v>
      </c>
      <c r="AX370">
        <v>27130</v>
      </c>
      <c r="AY370" t="s">
        <v>121</v>
      </c>
      <c r="AZ370">
        <v>130</v>
      </c>
      <c r="BA370" t="s">
        <v>306</v>
      </c>
      <c r="BB370">
        <v>104</v>
      </c>
      <c r="BC370" t="s">
        <v>161</v>
      </c>
      <c r="BD370" t="s">
        <v>301</v>
      </c>
      <c r="BE370">
        <v>0</v>
      </c>
      <c r="BF370">
        <v>0</v>
      </c>
      <c r="BG370" t="b">
        <v>1</v>
      </c>
      <c r="BH370" t="s">
        <v>488</v>
      </c>
      <c r="BI370" t="s">
        <v>486</v>
      </c>
      <c r="CP370" s="2">
        <v>41640</v>
      </c>
      <c r="DJ370">
        <v>2</v>
      </c>
    </row>
    <row r="371" spans="1:114" x14ac:dyDescent="0.2">
      <c r="A371" s="2">
        <v>44417</v>
      </c>
      <c r="B371" s="2">
        <v>11081</v>
      </c>
      <c r="C371" t="s">
        <v>1486</v>
      </c>
      <c r="D371" t="s">
        <v>1494</v>
      </c>
      <c r="E371" t="s">
        <v>1425</v>
      </c>
      <c r="F371" t="s">
        <v>1390</v>
      </c>
      <c r="G371">
        <v>64</v>
      </c>
      <c r="H371">
        <v>4208</v>
      </c>
      <c r="I371">
        <f t="shared" si="5"/>
        <v>45.138916015625</v>
      </c>
      <c r="J371" t="s">
        <v>100</v>
      </c>
      <c r="K371" t="s">
        <v>86</v>
      </c>
      <c r="L371">
        <v>1003001</v>
      </c>
      <c r="M371">
        <v>10030010406</v>
      </c>
      <c r="N371" t="s">
        <v>152</v>
      </c>
      <c r="O371">
        <v>27</v>
      </c>
      <c r="P371" t="s">
        <v>86</v>
      </c>
      <c r="Q371" t="s">
        <v>153</v>
      </c>
      <c r="R371">
        <v>678</v>
      </c>
      <c r="S371" t="s">
        <v>131</v>
      </c>
      <c r="T371">
        <v>1</v>
      </c>
      <c r="U371" t="s">
        <v>90</v>
      </c>
      <c r="V371">
        <v>1</v>
      </c>
      <c r="W371">
        <v>27130</v>
      </c>
      <c r="X371" t="s">
        <v>13</v>
      </c>
      <c r="Y371" t="s">
        <v>104</v>
      </c>
      <c r="Z371" t="s">
        <v>105</v>
      </c>
      <c r="AA371" t="s">
        <v>106</v>
      </c>
      <c r="AB371" t="s">
        <v>107</v>
      </c>
      <c r="AF371" t="s">
        <v>108</v>
      </c>
      <c r="AG371" t="s">
        <v>109</v>
      </c>
      <c r="AI371">
        <v>10535</v>
      </c>
      <c r="AJ371">
        <v>27130</v>
      </c>
      <c r="AW371">
        <v>12793879</v>
      </c>
      <c r="AX371">
        <v>27130</v>
      </c>
      <c r="AY371" t="s">
        <v>121</v>
      </c>
      <c r="AZ371">
        <v>145</v>
      </c>
      <c r="BA371" t="s">
        <v>110</v>
      </c>
      <c r="BB371">
        <v>148</v>
      </c>
      <c r="BC371" t="s">
        <v>161</v>
      </c>
      <c r="BD371" t="s">
        <v>226</v>
      </c>
      <c r="BE371">
        <v>0</v>
      </c>
      <c r="BF371">
        <v>0</v>
      </c>
      <c r="BG371" t="b">
        <v>1</v>
      </c>
      <c r="DJ371">
        <v>0</v>
      </c>
    </row>
    <row r="372" spans="1:114" x14ac:dyDescent="0.2">
      <c r="A372" s="2">
        <v>44417</v>
      </c>
      <c r="B372" s="2">
        <v>26638</v>
      </c>
      <c r="C372" t="s">
        <v>1486</v>
      </c>
      <c r="D372" t="s">
        <v>1494</v>
      </c>
      <c r="E372" t="s">
        <v>1399</v>
      </c>
      <c r="F372" t="s">
        <v>1390</v>
      </c>
      <c r="G372">
        <v>34</v>
      </c>
      <c r="H372">
        <v>2512</v>
      </c>
      <c r="I372">
        <f t="shared" si="5"/>
        <v>95.476643598615922</v>
      </c>
      <c r="J372" t="s">
        <v>84</v>
      </c>
      <c r="K372" t="s">
        <v>86</v>
      </c>
      <c r="L372">
        <v>1003001</v>
      </c>
      <c r="M372">
        <v>10030010006</v>
      </c>
      <c r="N372" t="s">
        <v>606</v>
      </c>
      <c r="O372">
        <v>27</v>
      </c>
      <c r="P372" t="s">
        <v>86</v>
      </c>
      <c r="Q372" t="s">
        <v>153</v>
      </c>
      <c r="R372">
        <v>690</v>
      </c>
      <c r="S372" t="s">
        <v>103</v>
      </c>
      <c r="T372">
        <v>1</v>
      </c>
      <c r="U372" t="s">
        <v>90</v>
      </c>
      <c r="V372">
        <v>1</v>
      </c>
      <c r="W372">
        <v>27487</v>
      </c>
      <c r="X372" t="s">
        <v>13</v>
      </c>
      <c r="Y372" t="s">
        <v>182</v>
      </c>
      <c r="Z372" t="s">
        <v>183</v>
      </c>
      <c r="AA372" t="s">
        <v>184</v>
      </c>
      <c r="AB372" t="s">
        <v>94</v>
      </c>
      <c r="AC372" t="s">
        <v>159</v>
      </c>
      <c r="AF372" t="s">
        <v>597</v>
      </c>
      <c r="AG372" t="s">
        <v>598</v>
      </c>
      <c r="AI372">
        <v>10825</v>
      </c>
      <c r="AJ372">
        <v>27487</v>
      </c>
      <c r="AW372">
        <v>12728092</v>
      </c>
      <c r="AX372">
        <v>27487</v>
      </c>
      <c r="AY372" t="s">
        <v>97</v>
      </c>
      <c r="AZ372">
        <v>185</v>
      </c>
      <c r="BA372" t="s">
        <v>607</v>
      </c>
      <c r="BB372">
        <v>150</v>
      </c>
      <c r="BC372" t="s">
        <v>161</v>
      </c>
      <c r="BD372" t="s">
        <v>290</v>
      </c>
      <c r="BE372">
        <v>0</v>
      </c>
      <c r="BF372">
        <v>0</v>
      </c>
      <c r="BG372" t="b">
        <v>1</v>
      </c>
      <c r="BH372" t="s">
        <v>115</v>
      </c>
      <c r="CL372" s="2">
        <v>40494</v>
      </c>
      <c r="DJ372">
        <v>1</v>
      </c>
    </row>
    <row r="373" spans="1:114" x14ac:dyDescent="0.2">
      <c r="A373" s="2">
        <v>44417</v>
      </c>
      <c r="B373" s="2">
        <v>17965</v>
      </c>
      <c r="C373" t="s">
        <v>1394</v>
      </c>
      <c r="D373" t="s">
        <v>1494</v>
      </c>
      <c r="E373" t="s">
        <v>1404</v>
      </c>
      <c r="F373" t="s">
        <v>1390</v>
      </c>
      <c r="G373">
        <v>40.4</v>
      </c>
      <c r="H373">
        <v>2662.4</v>
      </c>
      <c r="I373">
        <f t="shared" si="5"/>
        <v>71.671404764238801</v>
      </c>
      <c r="J373" t="s">
        <v>100</v>
      </c>
      <c r="K373" t="s">
        <v>86</v>
      </c>
      <c r="L373">
        <v>1015001</v>
      </c>
      <c r="M373">
        <v>10150010060</v>
      </c>
      <c r="N373" t="s">
        <v>229</v>
      </c>
      <c r="O373">
        <v>27</v>
      </c>
      <c r="P373" t="s">
        <v>86</v>
      </c>
      <c r="Q373" t="s">
        <v>230</v>
      </c>
      <c r="R373">
        <v>2696</v>
      </c>
      <c r="S373" t="s">
        <v>89</v>
      </c>
      <c r="T373">
        <v>1</v>
      </c>
      <c r="U373" t="s">
        <v>90</v>
      </c>
      <c r="V373">
        <v>1</v>
      </c>
      <c r="W373">
        <v>27447</v>
      </c>
      <c r="X373" t="s">
        <v>13</v>
      </c>
      <c r="Y373" t="s">
        <v>91</v>
      </c>
      <c r="Z373" t="s">
        <v>92</v>
      </c>
      <c r="AA373" t="s">
        <v>93</v>
      </c>
      <c r="AB373" t="s">
        <v>516</v>
      </c>
      <c r="AC373" t="s">
        <v>179</v>
      </c>
      <c r="AF373" t="s">
        <v>578</v>
      </c>
      <c r="AG373" t="s">
        <v>579</v>
      </c>
      <c r="AI373">
        <v>10793</v>
      </c>
      <c r="AJ373">
        <v>27447</v>
      </c>
      <c r="AW373">
        <v>12021500</v>
      </c>
      <c r="AX373">
        <v>27447</v>
      </c>
      <c r="AY373" t="s">
        <v>519</v>
      </c>
      <c r="AZ373">
        <v>220</v>
      </c>
      <c r="BA373" t="s">
        <v>608</v>
      </c>
      <c r="BB373">
        <v>126</v>
      </c>
      <c r="BC373" t="s">
        <v>200</v>
      </c>
      <c r="BD373" t="s">
        <v>237</v>
      </c>
      <c r="BE373">
        <v>0</v>
      </c>
      <c r="BF373">
        <v>0</v>
      </c>
      <c r="BG373" t="b">
        <v>1</v>
      </c>
      <c r="DJ373">
        <v>0</v>
      </c>
    </row>
    <row r="374" spans="1:114" x14ac:dyDescent="0.2">
      <c r="A374" s="2">
        <v>44417</v>
      </c>
      <c r="B374" s="2">
        <v>17946</v>
      </c>
      <c r="C374" t="s">
        <v>1483</v>
      </c>
      <c r="D374" t="s">
        <v>1494</v>
      </c>
      <c r="E374" t="s">
        <v>1399</v>
      </c>
      <c r="F374" t="s">
        <v>1390</v>
      </c>
      <c r="G374">
        <v>63</v>
      </c>
      <c r="H374">
        <v>3280</v>
      </c>
      <c r="I374">
        <f t="shared" si="5"/>
        <v>36.310153691106073</v>
      </c>
      <c r="J374" t="s">
        <v>84</v>
      </c>
      <c r="K374" t="s">
        <v>86</v>
      </c>
      <c r="L374">
        <v>1004001</v>
      </c>
      <c r="M374">
        <v>10040010172</v>
      </c>
      <c r="N374" t="s">
        <v>87</v>
      </c>
      <c r="O374">
        <v>27</v>
      </c>
      <c r="P374" t="s">
        <v>86</v>
      </c>
      <c r="Q374" t="s">
        <v>88</v>
      </c>
      <c r="R374">
        <v>698</v>
      </c>
      <c r="S374" t="s">
        <v>131</v>
      </c>
      <c r="T374">
        <v>1</v>
      </c>
      <c r="U374" t="s">
        <v>90</v>
      </c>
      <c r="V374">
        <v>1</v>
      </c>
      <c r="W374">
        <v>27130</v>
      </c>
      <c r="X374" t="s">
        <v>13</v>
      </c>
      <c r="Y374" t="s">
        <v>104</v>
      </c>
      <c r="Z374" t="s">
        <v>105</v>
      </c>
      <c r="AA374" t="s">
        <v>106</v>
      </c>
      <c r="AB374">
        <v>82</v>
      </c>
      <c r="AC374" t="s">
        <v>94</v>
      </c>
      <c r="AF374" t="s">
        <v>145</v>
      </c>
      <c r="AG374" t="s">
        <v>146</v>
      </c>
      <c r="AI374">
        <v>10535</v>
      </c>
      <c r="AJ374">
        <v>27130</v>
      </c>
      <c r="AW374">
        <v>12905089</v>
      </c>
      <c r="AX374">
        <v>27130</v>
      </c>
      <c r="AY374" t="s">
        <v>97</v>
      </c>
      <c r="AZ374">
        <v>100</v>
      </c>
      <c r="BA374" t="s">
        <v>213</v>
      </c>
      <c r="BB374">
        <v>32</v>
      </c>
      <c r="BC374" t="s">
        <v>111</v>
      </c>
      <c r="BD374" t="s">
        <v>151</v>
      </c>
      <c r="BE374">
        <v>0</v>
      </c>
      <c r="BF374">
        <v>0</v>
      </c>
      <c r="BG374" t="b">
        <v>1</v>
      </c>
      <c r="DJ374">
        <v>0</v>
      </c>
    </row>
    <row r="375" spans="1:114" x14ac:dyDescent="0.2">
      <c r="A375" s="2">
        <v>44417</v>
      </c>
      <c r="B375" s="2">
        <v>18342</v>
      </c>
      <c r="C375" t="s">
        <v>1394</v>
      </c>
      <c r="D375" t="s">
        <v>1494</v>
      </c>
      <c r="E375" t="s">
        <v>1401</v>
      </c>
      <c r="F375" t="s">
        <v>1390</v>
      </c>
      <c r="G375">
        <v>62.75</v>
      </c>
      <c r="H375">
        <v>1640.22</v>
      </c>
      <c r="I375">
        <f t="shared" si="5"/>
        <v>18.302481865367216</v>
      </c>
      <c r="J375" t="s">
        <v>84</v>
      </c>
      <c r="K375" t="s">
        <v>86</v>
      </c>
      <c r="L375">
        <v>1004001</v>
      </c>
      <c r="M375">
        <v>10040010172</v>
      </c>
      <c r="N375" t="s">
        <v>87</v>
      </c>
      <c r="O375">
        <v>27</v>
      </c>
      <c r="P375" t="s">
        <v>86</v>
      </c>
      <c r="Q375" t="s">
        <v>88</v>
      </c>
      <c r="R375">
        <v>698</v>
      </c>
      <c r="S375" t="s">
        <v>131</v>
      </c>
      <c r="T375">
        <v>1</v>
      </c>
      <c r="U375" t="s">
        <v>90</v>
      </c>
      <c r="V375">
        <v>1</v>
      </c>
      <c r="W375">
        <v>27130</v>
      </c>
      <c r="X375" t="s">
        <v>13</v>
      </c>
      <c r="Y375" t="s">
        <v>104</v>
      </c>
      <c r="Z375" t="s">
        <v>105</v>
      </c>
      <c r="AA375" t="s">
        <v>106</v>
      </c>
      <c r="AB375">
        <v>82</v>
      </c>
      <c r="AC375" t="s">
        <v>94</v>
      </c>
      <c r="AF375" t="s">
        <v>145</v>
      </c>
      <c r="AG375" t="s">
        <v>146</v>
      </c>
      <c r="AI375">
        <v>10535</v>
      </c>
      <c r="AJ375">
        <v>27130</v>
      </c>
      <c r="AW375">
        <v>13015838</v>
      </c>
      <c r="AX375">
        <v>27130</v>
      </c>
      <c r="AY375" t="s">
        <v>97</v>
      </c>
      <c r="AZ375">
        <v>100</v>
      </c>
      <c r="BA375" t="s">
        <v>213</v>
      </c>
      <c r="BB375">
        <v>30</v>
      </c>
      <c r="BC375" t="s">
        <v>111</v>
      </c>
      <c r="BD375" t="s">
        <v>151</v>
      </c>
      <c r="BE375">
        <v>0</v>
      </c>
      <c r="BF375">
        <v>0</v>
      </c>
      <c r="BG375" t="b">
        <v>1</v>
      </c>
      <c r="BH375" t="s">
        <v>181</v>
      </c>
      <c r="CP375" s="2">
        <v>42838</v>
      </c>
      <c r="DJ375">
        <v>2</v>
      </c>
    </row>
    <row r="376" spans="1:114" x14ac:dyDescent="0.2">
      <c r="A376" s="2">
        <v>44417</v>
      </c>
      <c r="B376" s="2">
        <v>18342</v>
      </c>
      <c r="C376" t="s">
        <v>1394</v>
      </c>
      <c r="D376" t="s">
        <v>1494</v>
      </c>
      <c r="E376" t="s">
        <v>1403</v>
      </c>
      <c r="F376" t="s">
        <v>1390</v>
      </c>
      <c r="G376">
        <v>70</v>
      </c>
      <c r="H376">
        <v>2640</v>
      </c>
      <c r="I376">
        <f t="shared" si="5"/>
        <v>23.672448979591838</v>
      </c>
      <c r="J376" t="s">
        <v>84</v>
      </c>
      <c r="K376" t="s">
        <v>86</v>
      </c>
      <c r="L376">
        <v>1004001</v>
      </c>
      <c r="M376">
        <v>10040010172</v>
      </c>
      <c r="N376" t="s">
        <v>87</v>
      </c>
      <c r="O376">
        <v>27</v>
      </c>
      <c r="P376" t="s">
        <v>86</v>
      </c>
      <c r="Q376" t="s">
        <v>88</v>
      </c>
      <c r="R376">
        <v>689</v>
      </c>
      <c r="S376" t="s">
        <v>103</v>
      </c>
      <c r="T376">
        <v>1</v>
      </c>
      <c r="U376" t="s">
        <v>90</v>
      </c>
      <c r="V376">
        <v>1</v>
      </c>
      <c r="W376">
        <v>27447</v>
      </c>
      <c r="X376" t="s">
        <v>13</v>
      </c>
      <c r="Y376" t="s">
        <v>91</v>
      </c>
      <c r="Z376" t="s">
        <v>92</v>
      </c>
      <c r="AA376" t="s">
        <v>93</v>
      </c>
      <c r="AB376" t="s">
        <v>94</v>
      </c>
      <c r="AC376" t="s">
        <v>159</v>
      </c>
      <c r="AF376" t="s">
        <v>95</v>
      </c>
      <c r="AG376" t="s">
        <v>96</v>
      </c>
      <c r="AI376">
        <v>10793</v>
      </c>
      <c r="AJ376">
        <v>27447</v>
      </c>
      <c r="AW376">
        <v>12101337</v>
      </c>
      <c r="AX376">
        <v>27447</v>
      </c>
      <c r="AY376" t="s">
        <v>97</v>
      </c>
      <c r="AZ376">
        <v>75</v>
      </c>
      <c r="BA376" t="s">
        <v>98</v>
      </c>
      <c r="BB376">
        <v>8</v>
      </c>
      <c r="BC376" t="s">
        <v>99</v>
      </c>
      <c r="BD376" t="s">
        <v>85</v>
      </c>
      <c r="BE376">
        <v>0</v>
      </c>
      <c r="BF376">
        <v>0</v>
      </c>
      <c r="BG376" t="b">
        <v>1</v>
      </c>
      <c r="BH376" t="s">
        <v>609</v>
      </c>
      <c r="CY376" s="2">
        <v>43853</v>
      </c>
      <c r="DJ376">
        <v>0</v>
      </c>
    </row>
    <row r="377" spans="1:114" x14ac:dyDescent="0.2">
      <c r="A377" s="2">
        <v>44417</v>
      </c>
      <c r="B377" s="2">
        <v>16054</v>
      </c>
      <c r="C377" t="s">
        <v>1394</v>
      </c>
      <c r="D377" t="s">
        <v>1494</v>
      </c>
      <c r="E377" t="s">
        <v>1399</v>
      </c>
      <c r="F377" t="s">
        <v>1390</v>
      </c>
      <c r="G377">
        <v>70</v>
      </c>
      <c r="H377">
        <v>2768</v>
      </c>
      <c r="I377">
        <f t="shared" si="5"/>
        <v>24.820204081632653</v>
      </c>
      <c r="J377" t="s">
        <v>100</v>
      </c>
      <c r="K377" t="s">
        <v>86</v>
      </c>
      <c r="L377">
        <v>1004001</v>
      </c>
      <c r="M377">
        <v>10040010172</v>
      </c>
      <c r="N377" t="s">
        <v>87</v>
      </c>
      <c r="O377">
        <v>27</v>
      </c>
      <c r="P377" t="s">
        <v>86</v>
      </c>
      <c r="Q377" t="s">
        <v>88</v>
      </c>
      <c r="R377">
        <v>689</v>
      </c>
      <c r="S377" t="s">
        <v>103</v>
      </c>
      <c r="T377">
        <v>1</v>
      </c>
      <c r="U377" t="s">
        <v>90</v>
      </c>
      <c r="V377">
        <v>1</v>
      </c>
      <c r="W377">
        <v>27447</v>
      </c>
      <c r="X377" t="s">
        <v>13</v>
      </c>
      <c r="Y377" t="s">
        <v>91</v>
      </c>
      <c r="Z377" t="s">
        <v>92</v>
      </c>
      <c r="AA377" t="s">
        <v>93</v>
      </c>
      <c r="AB377" t="s">
        <v>94</v>
      </c>
      <c r="AF377" t="s">
        <v>95</v>
      </c>
      <c r="AG377" t="s">
        <v>96</v>
      </c>
      <c r="AI377">
        <v>10793</v>
      </c>
      <c r="AJ377">
        <v>27447</v>
      </c>
      <c r="AW377">
        <v>12304874</v>
      </c>
      <c r="AX377">
        <v>27447</v>
      </c>
      <c r="AY377" t="s">
        <v>97</v>
      </c>
      <c r="AZ377">
        <v>90</v>
      </c>
      <c r="BA377" t="s">
        <v>269</v>
      </c>
      <c r="BB377">
        <v>25</v>
      </c>
      <c r="BC377" t="s">
        <v>111</v>
      </c>
      <c r="BD377" t="s">
        <v>141</v>
      </c>
      <c r="BE377">
        <v>0</v>
      </c>
      <c r="BF377">
        <v>0</v>
      </c>
      <c r="BG377" t="b">
        <v>1</v>
      </c>
      <c r="BH377" t="s">
        <v>113</v>
      </c>
      <c r="CO377" s="2">
        <v>44175</v>
      </c>
      <c r="DJ377">
        <v>2</v>
      </c>
    </row>
    <row r="378" spans="1:114" x14ac:dyDescent="0.2">
      <c r="A378" s="2">
        <v>44417</v>
      </c>
      <c r="B378" s="2">
        <v>20623</v>
      </c>
      <c r="C378" t="s">
        <v>1485</v>
      </c>
      <c r="D378" t="s">
        <v>1494</v>
      </c>
      <c r="E378" t="s">
        <v>1429</v>
      </c>
      <c r="F378" t="s">
        <v>1396</v>
      </c>
      <c r="G378">
        <v>66</v>
      </c>
      <c r="H378">
        <v>3625.6</v>
      </c>
      <c r="I378">
        <f t="shared" si="5"/>
        <v>36.570202020202018</v>
      </c>
      <c r="J378" t="s">
        <v>100</v>
      </c>
      <c r="K378" t="s">
        <v>86</v>
      </c>
      <c r="L378">
        <v>1004001</v>
      </c>
      <c r="M378">
        <v>10040010172</v>
      </c>
      <c r="N378" t="s">
        <v>87</v>
      </c>
      <c r="O378">
        <v>27</v>
      </c>
      <c r="P378" t="s">
        <v>86</v>
      </c>
      <c r="Q378" t="s">
        <v>88</v>
      </c>
      <c r="R378">
        <v>689</v>
      </c>
      <c r="S378" t="s">
        <v>103</v>
      </c>
      <c r="T378">
        <v>1</v>
      </c>
      <c r="U378" t="s">
        <v>90</v>
      </c>
      <c r="V378">
        <v>1</v>
      </c>
      <c r="W378">
        <v>27130</v>
      </c>
      <c r="X378" t="s">
        <v>13</v>
      </c>
      <c r="Y378" t="s">
        <v>104</v>
      </c>
      <c r="Z378" t="s">
        <v>105</v>
      </c>
      <c r="AA378" t="s">
        <v>106</v>
      </c>
      <c r="AB378" t="s">
        <v>94</v>
      </c>
      <c r="AF378" t="s">
        <v>145</v>
      </c>
      <c r="AG378" t="s">
        <v>146</v>
      </c>
      <c r="AI378">
        <v>10535</v>
      </c>
      <c r="AJ378">
        <v>27130</v>
      </c>
      <c r="AW378">
        <v>11969186</v>
      </c>
      <c r="AX378">
        <v>27130</v>
      </c>
      <c r="AY378" t="s">
        <v>97</v>
      </c>
      <c r="AZ378">
        <v>160</v>
      </c>
      <c r="BA378" t="s">
        <v>566</v>
      </c>
      <c r="BB378">
        <v>31</v>
      </c>
      <c r="BC378" t="s">
        <v>111</v>
      </c>
      <c r="BD378" t="s">
        <v>220</v>
      </c>
      <c r="BE378">
        <v>0</v>
      </c>
      <c r="BF378">
        <v>0</v>
      </c>
      <c r="BG378" t="b">
        <v>1</v>
      </c>
      <c r="BH378" t="s">
        <v>128</v>
      </c>
      <c r="BI378" t="s">
        <v>610</v>
      </c>
      <c r="CU378" s="2">
        <v>44292</v>
      </c>
      <c r="CY378" s="2">
        <v>44292</v>
      </c>
      <c r="DJ378">
        <v>0</v>
      </c>
    </row>
    <row r="379" spans="1:114" x14ac:dyDescent="0.2">
      <c r="A379" s="2">
        <v>44417</v>
      </c>
      <c r="B379" s="2">
        <v>20388</v>
      </c>
      <c r="C379" t="s">
        <v>1394</v>
      </c>
      <c r="D379" t="s">
        <v>1494</v>
      </c>
      <c r="E379" t="s">
        <v>1392</v>
      </c>
      <c r="F379" t="s">
        <v>1390</v>
      </c>
      <c r="G379">
        <v>68</v>
      </c>
      <c r="H379">
        <v>3216</v>
      </c>
      <c r="I379">
        <f t="shared" si="5"/>
        <v>30.558607266435985</v>
      </c>
      <c r="J379" t="s">
        <v>84</v>
      </c>
      <c r="K379" t="s">
        <v>86</v>
      </c>
      <c r="L379">
        <v>1004001</v>
      </c>
      <c r="M379">
        <v>10040010172</v>
      </c>
      <c r="N379" t="s">
        <v>87</v>
      </c>
      <c r="O379">
        <v>27</v>
      </c>
      <c r="P379" t="s">
        <v>86</v>
      </c>
      <c r="Q379" t="s">
        <v>88</v>
      </c>
      <c r="R379">
        <v>689</v>
      </c>
      <c r="S379" t="s">
        <v>103</v>
      </c>
      <c r="T379">
        <v>1</v>
      </c>
      <c r="U379" t="s">
        <v>90</v>
      </c>
      <c r="V379">
        <v>1</v>
      </c>
      <c r="W379">
        <v>27130</v>
      </c>
      <c r="X379" t="s">
        <v>13</v>
      </c>
      <c r="Y379" t="s">
        <v>104</v>
      </c>
      <c r="Z379" t="s">
        <v>105</v>
      </c>
      <c r="AA379" t="s">
        <v>106</v>
      </c>
      <c r="AB379">
        <v>82</v>
      </c>
      <c r="AC379" t="s">
        <v>94</v>
      </c>
      <c r="AF379" t="s">
        <v>145</v>
      </c>
      <c r="AG379" t="s">
        <v>146</v>
      </c>
      <c r="AI379">
        <v>10535</v>
      </c>
      <c r="AJ379">
        <v>27130</v>
      </c>
      <c r="AW379">
        <v>12188510</v>
      </c>
      <c r="AX379">
        <v>27130</v>
      </c>
      <c r="AY379" t="s">
        <v>97</v>
      </c>
      <c r="AZ379">
        <v>45</v>
      </c>
      <c r="BA379" t="s">
        <v>110</v>
      </c>
      <c r="BB379">
        <v>8</v>
      </c>
      <c r="BC379" t="s">
        <v>99</v>
      </c>
      <c r="BD379" t="s">
        <v>271</v>
      </c>
      <c r="BE379">
        <v>0</v>
      </c>
      <c r="BF379">
        <v>0</v>
      </c>
      <c r="BG379" t="b">
        <v>1</v>
      </c>
      <c r="DJ379">
        <v>0</v>
      </c>
    </row>
    <row r="380" spans="1:114" x14ac:dyDescent="0.2">
      <c r="A380" s="2">
        <v>44417</v>
      </c>
      <c r="B380" s="2">
        <v>37080</v>
      </c>
      <c r="C380" t="s">
        <v>1486</v>
      </c>
      <c r="D380" t="s">
        <v>1495</v>
      </c>
      <c r="E380" t="s">
        <v>1409</v>
      </c>
      <c r="F380" t="s">
        <v>1395</v>
      </c>
      <c r="G380">
        <v>69.5</v>
      </c>
      <c r="H380">
        <v>3102.4</v>
      </c>
      <c r="I380">
        <f t="shared" si="5"/>
        <v>28.220423373531393</v>
      </c>
      <c r="J380" t="s">
        <v>100</v>
      </c>
      <c r="K380" t="s">
        <v>86</v>
      </c>
      <c r="L380">
        <v>1004001</v>
      </c>
      <c r="M380">
        <v>10040010172</v>
      </c>
      <c r="N380" t="s">
        <v>87</v>
      </c>
      <c r="O380">
        <v>27</v>
      </c>
      <c r="P380" t="s">
        <v>86</v>
      </c>
      <c r="Q380" t="s">
        <v>88</v>
      </c>
      <c r="R380">
        <v>689</v>
      </c>
      <c r="S380" t="s">
        <v>89</v>
      </c>
      <c r="T380">
        <v>1</v>
      </c>
      <c r="U380" t="s">
        <v>90</v>
      </c>
      <c r="V380">
        <v>1</v>
      </c>
      <c r="W380">
        <v>27447</v>
      </c>
      <c r="X380" t="s">
        <v>13</v>
      </c>
      <c r="Y380" t="s">
        <v>91</v>
      </c>
      <c r="Z380" t="s">
        <v>92</v>
      </c>
      <c r="AA380" t="s">
        <v>93</v>
      </c>
      <c r="AB380" t="s">
        <v>179</v>
      </c>
      <c r="AC380" t="s">
        <v>94</v>
      </c>
      <c r="AF380" t="s">
        <v>95</v>
      </c>
      <c r="AG380" t="s">
        <v>96</v>
      </c>
      <c r="AI380">
        <v>10793</v>
      </c>
      <c r="AJ380">
        <v>27447</v>
      </c>
      <c r="AW380">
        <v>12659830</v>
      </c>
      <c r="AX380">
        <v>27447</v>
      </c>
      <c r="AY380" t="s">
        <v>97</v>
      </c>
      <c r="AZ380">
        <v>42</v>
      </c>
      <c r="BA380" t="s">
        <v>98</v>
      </c>
      <c r="BB380">
        <v>9</v>
      </c>
      <c r="BC380" t="s">
        <v>99</v>
      </c>
      <c r="BD380" t="s">
        <v>85</v>
      </c>
      <c r="BE380">
        <v>0</v>
      </c>
      <c r="BF380">
        <v>0</v>
      </c>
      <c r="BG380" t="b">
        <v>1</v>
      </c>
      <c r="BH380" t="s">
        <v>611</v>
      </c>
      <c r="BI380" t="s">
        <v>436</v>
      </c>
      <c r="CH380" s="2">
        <v>41200</v>
      </c>
      <c r="CI380" s="2">
        <v>42664</v>
      </c>
      <c r="DJ380">
        <v>2</v>
      </c>
    </row>
    <row r="381" spans="1:114" x14ac:dyDescent="0.2">
      <c r="A381" s="2">
        <v>44417</v>
      </c>
      <c r="B381" s="2">
        <v>18096</v>
      </c>
      <c r="C381" t="s">
        <v>1483</v>
      </c>
      <c r="D381" t="s">
        <v>1494</v>
      </c>
      <c r="E381" t="s">
        <v>1399</v>
      </c>
      <c r="F381" t="s">
        <v>1390</v>
      </c>
      <c r="G381">
        <v>68</v>
      </c>
      <c r="H381">
        <v>2688</v>
      </c>
      <c r="I381">
        <f t="shared" si="5"/>
        <v>25.541522491349482</v>
      </c>
      <c r="J381" t="s">
        <v>100</v>
      </c>
      <c r="K381" t="s">
        <v>86</v>
      </c>
      <c r="L381">
        <v>1004001</v>
      </c>
      <c r="M381">
        <v>10040010172</v>
      </c>
      <c r="N381" t="s">
        <v>87</v>
      </c>
      <c r="O381">
        <v>27</v>
      </c>
      <c r="P381" t="s">
        <v>86</v>
      </c>
      <c r="Q381" t="s">
        <v>88</v>
      </c>
      <c r="R381">
        <v>698</v>
      </c>
      <c r="S381" t="s">
        <v>103</v>
      </c>
      <c r="T381">
        <v>1</v>
      </c>
      <c r="U381" t="s">
        <v>90</v>
      </c>
      <c r="V381">
        <v>1</v>
      </c>
      <c r="W381">
        <v>27447</v>
      </c>
      <c r="X381" t="s">
        <v>13</v>
      </c>
      <c r="Y381" t="s">
        <v>91</v>
      </c>
      <c r="Z381" t="s">
        <v>92</v>
      </c>
      <c r="AA381" t="s">
        <v>93</v>
      </c>
      <c r="AB381" t="s">
        <v>107</v>
      </c>
      <c r="AC381" t="s">
        <v>159</v>
      </c>
      <c r="AF381" t="s">
        <v>154</v>
      </c>
      <c r="AG381" t="s">
        <v>155</v>
      </c>
      <c r="AI381">
        <v>10793</v>
      </c>
      <c r="AJ381">
        <v>27447</v>
      </c>
      <c r="AW381">
        <v>10264104</v>
      </c>
      <c r="AX381">
        <v>27447</v>
      </c>
      <c r="AY381" t="s">
        <v>121</v>
      </c>
      <c r="AZ381">
        <v>80</v>
      </c>
      <c r="BA381" t="s">
        <v>156</v>
      </c>
      <c r="BB381">
        <v>26</v>
      </c>
      <c r="BC381" t="s">
        <v>111</v>
      </c>
      <c r="BD381" t="s">
        <v>151</v>
      </c>
      <c r="BE381">
        <v>0</v>
      </c>
      <c r="BF381">
        <v>0</v>
      </c>
      <c r="BG381" t="b">
        <v>1</v>
      </c>
      <c r="BH381" t="s">
        <v>114</v>
      </c>
      <c r="BI381" t="s">
        <v>135</v>
      </c>
      <c r="BJ381" t="s">
        <v>135</v>
      </c>
      <c r="CP381" s="2">
        <v>38806</v>
      </c>
      <c r="CY381" s="2">
        <v>40352</v>
      </c>
      <c r="DJ381">
        <v>2</v>
      </c>
    </row>
    <row r="382" spans="1:114" x14ac:dyDescent="0.2">
      <c r="A382" s="2">
        <v>44417</v>
      </c>
      <c r="B382" s="2">
        <v>32340</v>
      </c>
      <c r="C382" t="s">
        <v>1485</v>
      </c>
      <c r="D382" t="s">
        <v>1494</v>
      </c>
      <c r="E382" t="s">
        <v>1399</v>
      </c>
      <c r="F382" t="s">
        <v>1390</v>
      </c>
      <c r="G382">
        <v>67.599999999999994</v>
      </c>
      <c r="H382">
        <v>3248</v>
      </c>
      <c r="I382">
        <f t="shared" si="5"/>
        <v>31.228992332201258</v>
      </c>
      <c r="J382" t="s">
        <v>100</v>
      </c>
      <c r="K382" t="s">
        <v>86</v>
      </c>
      <c r="L382">
        <v>1004001</v>
      </c>
      <c r="M382">
        <v>10040010172</v>
      </c>
      <c r="N382" t="s">
        <v>87</v>
      </c>
      <c r="O382">
        <v>27</v>
      </c>
      <c r="P382" t="s">
        <v>86</v>
      </c>
      <c r="Q382" t="s">
        <v>88</v>
      </c>
      <c r="R382">
        <v>689</v>
      </c>
      <c r="S382" t="s">
        <v>103</v>
      </c>
      <c r="T382">
        <v>1</v>
      </c>
      <c r="U382" t="s">
        <v>90</v>
      </c>
      <c r="V382">
        <v>1</v>
      </c>
      <c r="W382">
        <v>27447</v>
      </c>
      <c r="X382" t="s">
        <v>13</v>
      </c>
      <c r="Y382" t="s">
        <v>91</v>
      </c>
      <c r="Z382" t="s">
        <v>92</v>
      </c>
      <c r="AA382" t="s">
        <v>93</v>
      </c>
      <c r="AB382" t="s">
        <v>107</v>
      </c>
      <c r="AF382" t="s">
        <v>154</v>
      </c>
      <c r="AG382" t="s">
        <v>155</v>
      </c>
      <c r="AI382">
        <v>10793</v>
      </c>
      <c r="AJ382">
        <v>27447</v>
      </c>
      <c r="AW382">
        <v>12891497</v>
      </c>
      <c r="AX382">
        <v>27447</v>
      </c>
      <c r="AY382" t="s">
        <v>121</v>
      </c>
      <c r="AZ382">
        <v>90</v>
      </c>
      <c r="BA382" t="s">
        <v>332</v>
      </c>
      <c r="BB382">
        <v>53</v>
      </c>
      <c r="BC382" t="s">
        <v>99</v>
      </c>
      <c r="BD382" t="s">
        <v>141</v>
      </c>
      <c r="BE382">
        <v>0</v>
      </c>
      <c r="BF382">
        <v>0</v>
      </c>
      <c r="BG382" t="b">
        <v>1</v>
      </c>
      <c r="BH382" t="s">
        <v>180</v>
      </c>
      <c r="CY382" s="2">
        <v>43616</v>
      </c>
      <c r="DJ382">
        <v>0</v>
      </c>
    </row>
    <row r="383" spans="1:114" x14ac:dyDescent="0.2">
      <c r="A383" s="2">
        <v>44417</v>
      </c>
      <c r="B383" s="2">
        <v>26170</v>
      </c>
      <c r="C383" t="s">
        <v>1483</v>
      </c>
      <c r="D383" t="s">
        <v>1495</v>
      </c>
      <c r="E383" t="s">
        <v>1422</v>
      </c>
      <c r="F383" t="s">
        <v>1394</v>
      </c>
      <c r="G383">
        <v>68</v>
      </c>
      <c r="H383">
        <v>3040</v>
      </c>
      <c r="I383">
        <f t="shared" si="5"/>
        <v>28.886245674740483</v>
      </c>
      <c r="J383" t="s">
        <v>100</v>
      </c>
      <c r="K383" t="s">
        <v>86</v>
      </c>
      <c r="L383">
        <v>1002001</v>
      </c>
      <c r="M383">
        <v>10020011358</v>
      </c>
      <c r="N383" t="s">
        <v>101</v>
      </c>
      <c r="O383">
        <v>27</v>
      </c>
      <c r="P383" t="s">
        <v>86</v>
      </c>
      <c r="Q383" t="s">
        <v>102</v>
      </c>
      <c r="R383">
        <v>2003</v>
      </c>
      <c r="S383" t="s">
        <v>243</v>
      </c>
      <c r="T383">
        <v>1</v>
      </c>
      <c r="U383" t="s">
        <v>90</v>
      </c>
      <c r="V383">
        <v>1</v>
      </c>
      <c r="W383">
        <v>27130</v>
      </c>
      <c r="X383" t="s">
        <v>13</v>
      </c>
      <c r="Y383" t="s">
        <v>104</v>
      </c>
      <c r="Z383" t="s">
        <v>105</v>
      </c>
      <c r="AA383" t="s">
        <v>106</v>
      </c>
      <c r="AB383" t="s">
        <v>94</v>
      </c>
      <c r="AF383" t="s">
        <v>145</v>
      </c>
      <c r="AG383" t="s">
        <v>146</v>
      </c>
      <c r="AI383">
        <v>10535</v>
      </c>
      <c r="AJ383">
        <v>27130</v>
      </c>
      <c r="AW383">
        <v>12862730</v>
      </c>
      <c r="AX383">
        <v>27130</v>
      </c>
      <c r="AY383" t="s">
        <v>97</v>
      </c>
      <c r="AZ383">
        <v>65</v>
      </c>
      <c r="BA383" t="s">
        <v>490</v>
      </c>
      <c r="BB383">
        <v>10</v>
      </c>
      <c r="BC383" t="s">
        <v>111</v>
      </c>
      <c r="BD383" t="s">
        <v>126</v>
      </c>
      <c r="BE383">
        <v>0</v>
      </c>
      <c r="BF383">
        <v>0</v>
      </c>
      <c r="BG383" t="b">
        <v>1</v>
      </c>
      <c r="BH383" t="s">
        <v>188</v>
      </c>
      <c r="BI383" t="s">
        <v>130</v>
      </c>
      <c r="BJ383" t="s">
        <v>612</v>
      </c>
      <c r="CJ383" s="2">
        <v>42181</v>
      </c>
      <c r="CU383" s="2">
        <v>38897</v>
      </c>
      <c r="DJ383">
        <v>1</v>
      </c>
    </row>
    <row r="384" spans="1:114" x14ac:dyDescent="0.2">
      <c r="A384" s="2">
        <v>44417</v>
      </c>
      <c r="B384" s="2">
        <v>26170</v>
      </c>
      <c r="C384" t="s">
        <v>1483</v>
      </c>
      <c r="D384" t="s">
        <v>1495</v>
      </c>
      <c r="E384" t="s">
        <v>1423</v>
      </c>
      <c r="F384" t="s">
        <v>1394</v>
      </c>
      <c r="G384">
        <v>64.5</v>
      </c>
      <c r="H384">
        <v>4590.3999999999996</v>
      </c>
      <c r="I384">
        <f t="shared" si="5"/>
        <v>48.480427858902708</v>
      </c>
      <c r="J384" t="s">
        <v>84</v>
      </c>
      <c r="K384" t="s">
        <v>86</v>
      </c>
      <c r="L384">
        <v>1004001</v>
      </c>
      <c r="M384">
        <v>10040010172</v>
      </c>
      <c r="N384" t="s">
        <v>87</v>
      </c>
      <c r="O384">
        <v>27</v>
      </c>
      <c r="P384" t="s">
        <v>86</v>
      </c>
      <c r="Q384" t="s">
        <v>88</v>
      </c>
      <c r="R384">
        <v>698</v>
      </c>
      <c r="S384" t="s">
        <v>243</v>
      </c>
      <c r="T384">
        <v>1</v>
      </c>
      <c r="U384" t="s">
        <v>90</v>
      </c>
      <c r="V384">
        <v>1</v>
      </c>
      <c r="W384">
        <v>27130</v>
      </c>
      <c r="X384" t="s">
        <v>13</v>
      </c>
      <c r="Y384" t="s">
        <v>104</v>
      </c>
      <c r="Z384" t="s">
        <v>105</v>
      </c>
      <c r="AA384" t="s">
        <v>106</v>
      </c>
      <c r="AB384" t="s">
        <v>107</v>
      </c>
      <c r="AC384" t="s">
        <v>159</v>
      </c>
      <c r="AF384" t="s">
        <v>108</v>
      </c>
      <c r="AG384" t="s">
        <v>109</v>
      </c>
      <c r="AI384">
        <v>10535</v>
      </c>
      <c r="AJ384">
        <v>27130</v>
      </c>
      <c r="AK384">
        <v>20985</v>
      </c>
      <c r="AW384">
        <v>12730580</v>
      </c>
      <c r="AX384">
        <v>27130</v>
      </c>
      <c r="AY384" t="s">
        <v>121</v>
      </c>
      <c r="AZ384">
        <v>110</v>
      </c>
      <c r="BA384" t="s">
        <v>110</v>
      </c>
      <c r="BB384">
        <v>32</v>
      </c>
      <c r="BC384" t="s">
        <v>111</v>
      </c>
      <c r="BD384" t="s">
        <v>163</v>
      </c>
      <c r="BE384">
        <v>0</v>
      </c>
      <c r="BF384">
        <v>0</v>
      </c>
      <c r="BG384" t="b">
        <v>1</v>
      </c>
      <c r="DJ384">
        <v>0</v>
      </c>
    </row>
    <row r="385" spans="1:114" x14ac:dyDescent="0.2">
      <c r="A385" s="2">
        <v>44417</v>
      </c>
      <c r="B385" s="2">
        <v>26170</v>
      </c>
      <c r="C385" t="s">
        <v>1483</v>
      </c>
      <c r="D385" t="s">
        <v>1495</v>
      </c>
      <c r="E385" t="s">
        <v>1422</v>
      </c>
      <c r="F385" t="s">
        <v>1391</v>
      </c>
      <c r="G385">
        <v>63.75</v>
      </c>
      <c r="H385">
        <v>3072</v>
      </c>
      <c r="I385">
        <f t="shared" si="5"/>
        <v>33.21208765859285</v>
      </c>
      <c r="J385" t="s">
        <v>100</v>
      </c>
      <c r="K385" t="s">
        <v>86</v>
      </c>
      <c r="L385">
        <v>1004001</v>
      </c>
      <c r="M385">
        <v>10040010172</v>
      </c>
      <c r="N385" t="s">
        <v>87</v>
      </c>
      <c r="O385">
        <v>27</v>
      </c>
      <c r="P385" t="s">
        <v>86</v>
      </c>
      <c r="Q385" t="s">
        <v>88</v>
      </c>
      <c r="R385">
        <v>689</v>
      </c>
      <c r="S385" t="s">
        <v>89</v>
      </c>
      <c r="T385">
        <v>1</v>
      </c>
      <c r="U385" t="s">
        <v>90</v>
      </c>
      <c r="V385">
        <v>1</v>
      </c>
      <c r="W385">
        <v>27130</v>
      </c>
      <c r="X385" t="s">
        <v>13</v>
      </c>
      <c r="Y385" t="s">
        <v>104</v>
      </c>
      <c r="Z385" t="s">
        <v>105</v>
      </c>
      <c r="AA385" t="s">
        <v>106</v>
      </c>
      <c r="AB385">
        <v>82</v>
      </c>
      <c r="AC385" t="s">
        <v>107</v>
      </c>
      <c r="AF385" t="s">
        <v>108</v>
      </c>
      <c r="AG385" t="s">
        <v>109</v>
      </c>
      <c r="AI385">
        <v>10535</v>
      </c>
      <c r="AJ385">
        <v>27130</v>
      </c>
      <c r="AM385" t="s">
        <v>339</v>
      </c>
      <c r="AN385" t="s">
        <v>340</v>
      </c>
      <c r="AW385">
        <v>12849967</v>
      </c>
      <c r="AX385">
        <v>27130</v>
      </c>
      <c r="AY385" t="s">
        <v>121</v>
      </c>
      <c r="AZ385">
        <v>85</v>
      </c>
      <c r="BA385" t="s">
        <v>160</v>
      </c>
      <c r="BB385">
        <v>51</v>
      </c>
      <c r="BC385" t="s">
        <v>111</v>
      </c>
      <c r="BD385" t="s">
        <v>151</v>
      </c>
      <c r="BE385">
        <v>0</v>
      </c>
      <c r="BF385">
        <v>0</v>
      </c>
      <c r="BG385" t="b">
        <v>1</v>
      </c>
      <c r="BH385" t="s">
        <v>297</v>
      </c>
      <c r="BI385" t="s">
        <v>114</v>
      </c>
      <c r="CP385" s="2">
        <v>41862</v>
      </c>
      <c r="DJ385">
        <v>2</v>
      </c>
    </row>
    <row r="386" spans="1:114" x14ac:dyDescent="0.2">
      <c r="A386" s="2">
        <v>44417</v>
      </c>
      <c r="B386" s="2">
        <v>26170</v>
      </c>
      <c r="C386" t="s">
        <v>1483</v>
      </c>
      <c r="D386" t="s">
        <v>1495</v>
      </c>
      <c r="E386" t="s">
        <v>1423</v>
      </c>
      <c r="F386" t="s">
        <v>1391</v>
      </c>
      <c r="G386">
        <v>66.5</v>
      </c>
      <c r="H386">
        <v>3072</v>
      </c>
      <c r="I386">
        <f t="shared" si="5"/>
        <v>30.522019334049411</v>
      </c>
      <c r="J386" t="s">
        <v>84</v>
      </c>
      <c r="K386" t="s">
        <v>86</v>
      </c>
      <c r="L386">
        <v>1004001</v>
      </c>
      <c r="M386">
        <v>10040010172</v>
      </c>
      <c r="N386" t="s">
        <v>87</v>
      </c>
      <c r="O386">
        <v>27</v>
      </c>
      <c r="P386" t="s">
        <v>86</v>
      </c>
      <c r="Q386" t="s">
        <v>88</v>
      </c>
      <c r="R386">
        <v>689</v>
      </c>
      <c r="S386" t="s">
        <v>157</v>
      </c>
      <c r="T386">
        <v>1</v>
      </c>
      <c r="U386" t="s">
        <v>90</v>
      </c>
      <c r="V386">
        <v>1</v>
      </c>
      <c r="W386">
        <v>27447</v>
      </c>
      <c r="X386" t="s">
        <v>13</v>
      </c>
      <c r="Y386" t="s">
        <v>91</v>
      </c>
      <c r="Z386" t="s">
        <v>92</v>
      </c>
      <c r="AA386" t="s">
        <v>93</v>
      </c>
      <c r="AB386">
        <v>82</v>
      </c>
      <c r="AC386" t="s">
        <v>94</v>
      </c>
      <c r="AF386" t="s">
        <v>95</v>
      </c>
      <c r="AG386" t="s">
        <v>96</v>
      </c>
      <c r="AI386">
        <v>10793</v>
      </c>
      <c r="AJ386">
        <v>27447</v>
      </c>
      <c r="AK386">
        <v>20985</v>
      </c>
      <c r="AW386">
        <v>13104905</v>
      </c>
      <c r="AX386">
        <v>27447</v>
      </c>
      <c r="AY386" t="s">
        <v>97</v>
      </c>
      <c r="AZ386">
        <v>110</v>
      </c>
      <c r="BA386" t="s">
        <v>207</v>
      </c>
      <c r="BB386">
        <v>32</v>
      </c>
      <c r="BC386" t="s">
        <v>111</v>
      </c>
      <c r="BD386" t="s">
        <v>163</v>
      </c>
      <c r="BE386">
        <v>0</v>
      </c>
      <c r="BF386">
        <v>0</v>
      </c>
      <c r="BG386" t="b">
        <v>1</v>
      </c>
      <c r="BH386" t="s">
        <v>613</v>
      </c>
      <c r="BI386" t="s">
        <v>613</v>
      </c>
      <c r="CP386" s="2">
        <v>41857</v>
      </c>
      <c r="DJ386">
        <v>2</v>
      </c>
    </row>
    <row r="387" spans="1:114" x14ac:dyDescent="0.2">
      <c r="A387" s="2">
        <v>44417</v>
      </c>
      <c r="B387" s="2">
        <v>24625</v>
      </c>
      <c r="C387" t="s">
        <v>1483</v>
      </c>
      <c r="D387" t="s">
        <v>1494</v>
      </c>
      <c r="E387" t="s">
        <v>1399</v>
      </c>
      <c r="F387" t="s">
        <v>1390</v>
      </c>
      <c r="G387">
        <v>65.5</v>
      </c>
      <c r="H387">
        <v>2928</v>
      </c>
      <c r="I387">
        <f t="shared" ref="I387:I450" si="6">(703*H387/16)/(G387^2)</f>
        <v>29.986364430977215</v>
      </c>
      <c r="J387" t="s">
        <v>100</v>
      </c>
      <c r="K387" t="s">
        <v>86</v>
      </c>
      <c r="L387">
        <v>1015001</v>
      </c>
      <c r="M387">
        <v>10150010060</v>
      </c>
      <c r="N387" t="s">
        <v>229</v>
      </c>
      <c r="O387">
        <v>27</v>
      </c>
      <c r="P387" t="s">
        <v>86</v>
      </c>
      <c r="Q387" t="s">
        <v>230</v>
      </c>
      <c r="R387">
        <v>2695</v>
      </c>
      <c r="S387" t="s">
        <v>116</v>
      </c>
      <c r="T387">
        <v>1</v>
      </c>
      <c r="U387" t="s">
        <v>90</v>
      </c>
      <c r="V387">
        <v>1</v>
      </c>
      <c r="W387">
        <v>27130</v>
      </c>
      <c r="X387" t="s">
        <v>13</v>
      </c>
      <c r="Y387" t="s">
        <v>104</v>
      </c>
      <c r="Z387" t="s">
        <v>105</v>
      </c>
      <c r="AA387" t="s">
        <v>106</v>
      </c>
      <c r="AB387" t="s">
        <v>179</v>
      </c>
      <c r="AC387" t="s">
        <v>94</v>
      </c>
      <c r="AF387" t="s">
        <v>145</v>
      </c>
      <c r="AG387" t="s">
        <v>146</v>
      </c>
      <c r="AI387">
        <v>10535</v>
      </c>
      <c r="AJ387">
        <v>27130</v>
      </c>
      <c r="AM387" t="s">
        <v>108</v>
      </c>
      <c r="AN387" t="s">
        <v>109</v>
      </c>
      <c r="AW387">
        <v>12220537</v>
      </c>
      <c r="AX387">
        <v>27130</v>
      </c>
      <c r="AY387" t="s">
        <v>97</v>
      </c>
      <c r="AZ387">
        <v>95</v>
      </c>
      <c r="BA387" t="s">
        <v>614</v>
      </c>
      <c r="BB387">
        <v>33</v>
      </c>
      <c r="BC387" t="s">
        <v>111</v>
      </c>
      <c r="BD387" t="s">
        <v>237</v>
      </c>
      <c r="BE387">
        <v>0</v>
      </c>
      <c r="BF387">
        <v>0</v>
      </c>
      <c r="BG387" t="b">
        <v>1</v>
      </c>
      <c r="BH387" t="s">
        <v>615</v>
      </c>
      <c r="CP387" s="2">
        <v>43805</v>
      </c>
      <c r="DJ387">
        <v>2</v>
      </c>
    </row>
    <row r="388" spans="1:114" x14ac:dyDescent="0.2">
      <c r="A388" s="2">
        <v>44417</v>
      </c>
      <c r="B388" s="2">
        <v>17100</v>
      </c>
      <c r="C388" t="s">
        <v>1483</v>
      </c>
      <c r="D388" t="s">
        <v>1494</v>
      </c>
      <c r="E388" t="s">
        <v>1393</v>
      </c>
      <c r="F388" t="s">
        <v>1391</v>
      </c>
      <c r="G388">
        <v>64</v>
      </c>
      <c r="H388">
        <v>1568</v>
      </c>
      <c r="I388">
        <f t="shared" si="6"/>
        <v>16.81982421875</v>
      </c>
      <c r="J388" t="s">
        <v>84</v>
      </c>
      <c r="K388" t="s">
        <v>86</v>
      </c>
      <c r="L388">
        <v>1002001</v>
      </c>
      <c r="M388">
        <v>10020011358</v>
      </c>
      <c r="N388" t="s">
        <v>101</v>
      </c>
      <c r="O388">
        <v>27</v>
      </c>
      <c r="P388" t="s">
        <v>86</v>
      </c>
      <c r="Q388" t="s">
        <v>102</v>
      </c>
      <c r="R388">
        <v>2002</v>
      </c>
      <c r="S388" t="s">
        <v>103</v>
      </c>
      <c r="T388">
        <v>1</v>
      </c>
      <c r="U388" t="s">
        <v>90</v>
      </c>
      <c r="V388">
        <v>1</v>
      </c>
      <c r="W388">
        <v>27447</v>
      </c>
      <c r="X388" t="s">
        <v>13</v>
      </c>
      <c r="Y388" t="s">
        <v>91</v>
      </c>
      <c r="Z388" t="s">
        <v>92</v>
      </c>
      <c r="AA388" t="s">
        <v>93</v>
      </c>
      <c r="AB388" t="s">
        <v>107</v>
      </c>
      <c r="AF388" t="s">
        <v>154</v>
      </c>
      <c r="AG388" t="s">
        <v>155</v>
      </c>
      <c r="AI388">
        <v>10793</v>
      </c>
      <c r="AJ388">
        <v>27447</v>
      </c>
      <c r="AK388" t="s">
        <v>617</v>
      </c>
      <c r="AW388">
        <v>12405633</v>
      </c>
      <c r="AX388">
        <v>27447</v>
      </c>
      <c r="AY388" t="s">
        <v>121</v>
      </c>
      <c r="AZ388">
        <v>155</v>
      </c>
      <c r="BA388" t="s">
        <v>618</v>
      </c>
      <c r="BB388">
        <v>27</v>
      </c>
      <c r="BC388" t="s">
        <v>111</v>
      </c>
      <c r="BD388" t="s">
        <v>616</v>
      </c>
      <c r="BE388">
        <v>0</v>
      </c>
      <c r="BF388">
        <v>0</v>
      </c>
      <c r="BG388" t="b">
        <v>1</v>
      </c>
      <c r="BH388" t="s">
        <v>218</v>
      </c>
      <c r="BI388" t="s">
        <v>267</v>
      </c>
      <c r="BJ388" t="s">
        <v>267</v>
      </c>
      <c r="BK388" t="s">
        <v>619</v>
      </c>
      <c r="BL388" t="s">
        <v>619</v>
      </c>
      <c r="CO388" s="2">
        <v>43525</v>
      </c>
      <c r="CP388" s="2">
        <v>43525</v>
      </c>
      <c r="CQ388" s="2">
        <v>43525</v>
      </c>
      <c r="DJ388">
        <v>7</v>
      </c>
    </row>
    <row r="389" spans="1:114" x14ac:dyDescent="0.2">
      <c r="A389" s="2">
        <v>44417</v>
      </c>
      <c r="B389" s="2">
        <v>13384</v>
      </c>
      <c r="C389" t="s">
        <v>1486</v>
      </c>
      <c r="D389" t="s">
        <v>1494</v>
      </c>
      <c r="E389" t="s">
        <v>1399</v>
      </c>
      <c r="F389" t="s">
        <v>1390</v>
      </c>
      <c r="G389">
        <v>64.75</v>
      </c>
      <c r="H389">
        <v>1456.8</v>
      </c>
      <c r="I389">
        <f t="shared" si="6"/>
        <v>15.267071152785439</v>
      </c>
      <c r="J389" t="s">
        <v>84</v>
      </c>
      <c r="K389" t="s">
        <v>86</v>
      </c>
      <c r="L389">
        <v>1004001</v>
      </c>
      <c r="M389">
        <v>10040010172</v>
      </c>
      <c r="N389" t="s">
        <v>87</v>
      </c>
      <c r="O389">
        <v>27</v>
      </c>
      <c r="P389" t="s">
        <v>86</v>
      </c>
      <c r="Q389" t="s">
        <v>88</v>
      </c>
      <c r="R389">
        <v>689</v>
      </c>
      <c r="S389" t="s">
        <v>89</v>
      </c>
      <c r="T389">
        <v>1</v>
      </c>
      <c r="U389" t="s">
        <v>90</v>
      </c>
      <c r="V389">
        <v>1</v>
      </c>
      <c r="W389">
        <v>27447</v>
      </c>
      <c r="X389" t="s">
        <v>13</v>
      </c>
      <c r="Y389" t="s">
        <v>91</v>
      </c>
      <c r="Z389" t="s">
        <v>92</v>
      </c>
      <c r="AA389" t="s">
        <v>93</v>
      </c>
      <c r="AB389">
        <v>79</v>
      </c>
      <c r="AC389" t="s">
        <v>107</v>
      </c>
      <c r="AD389" t="s">
        <v>159</v>
      </c>
      <c r="AF389" t="s">
        <v>154</v>
      </c>
      <c r="AG389" t="s">
        <v>155</v>
      </c>
      <c r="AI389">
        <v>10793</v>
      </c>
      <c r="AJ389">
        <v>27447</v>
      </c>
      <c r="AW389">
        <v>12326339</v>
      </c>
      <c r="AX389">
        <v>27447</v>
      </c>
      <c r="AY389" t="s">
        <v>121</v>
      </c>
      <c r="AZ389">
        <v>85</v>
      </c>
      <c r="BA389" t="s">
        <v>332</v>
      </c>
      <c r="BB389">
        <v>27</v>
      </c>
      <c r="BC389" t="s">
        <v>111</v>
      </c>
      <c r="BD389" t="s">
        <v>141</v>
      </c>
      <c r="BE389">
        <v>0</v>
      </c>
      <c r="BF389">
        <v>0</v>
      </c>
      <c r="BG389" t="b">
        <v>1</v>
      </c>
      <c r="BH389" t="s">
        <v>620</v>
      </c>
      <c r="BI389" t="s">
        <v>162</v>
      </c>
      <c r="CC389" s="2">
        <v>44356</v>
      </c>
      <c r="CP389" s="2">
        <v>43262</v>
      </c>
      <c r="DJ389">
        <v>3</v>
      </c>
    </row>
    <row r="390" spans="1:114" x14ac:dyDescent="0.2">
      <c r="A390" s="2">
        <v>44417</v>
      </c>
      <c r="B390" s="2">
        <v>15874</v>
      </c>
      <c r="C390" t="s">
        <v>1486</v>
      </c>
      <c r="D390" t="s">
        <v>1494</v>
      </c>
      <c r="E390" t="s">
        <v>1399</v>
      </c>
      <c r="F390" t="s">
        <v>1391</v>
      </c>
      <c r="G390">
        <v>72</v>
      </c>
      <c r="H390">
        <v>1580.26</v>
      </c>
      <c r="I390">
        <f t="shared" si="6"/>
        <v>13.39364848572531</v>
      </c>
      <c r="J390" t="s">
        <v>84</v>
      </c>
      <c r="K390" t="s">
        <v>86</v>
      </c>
      <c r="L390">
        <v>1002001</v>
      </c>
      <c r="M390">
        <v>10020011358</v>
      </c>
      <c r="N390" t="s">
        <v>101</v>
      </c>
      <c r="O390">
        <v>27</v>
      </c>
      <c r="P390" t="s">
        <v>86</v>
      </c>
      <c r="Q390" t="s">
        <v>102</v>
      </c>
      <c r="R390">
        <v>2003</v>
      </c>
      <c r="S390" t="s">
        <v>89</v>
      </c>
      <c r="T390">
        <v>1</v>
      </c>
      <c r="U390" t="s">
        <v>90</v>
      </c>
      <c r="V390">
        <v>1</v>
      </c>
      <c r="W390">
        <v>27447</v>
      </c>
      <c r="X390" t="s">
        <v>13</v>
      </c>
      <c r="Y390" t="s">
        <v>91</v>
      </c>
      <c r="Z390" t="s">
        <v>92</v>
      </c>
      <c r="AA390" t="s">
        <v>93</v>
      </c>
      <c r="AB390">
        <v>82</v>
      </c>
      <c r="AC390" t="s">
        <v>107</v>
      </c>
      <c r="AF390" t="s">
        <v>154</v>
      </c>
      <c r="AG390" t="s">
        <v>155</v>
      </c>
      <c r="AI390">
        <v>10793</v>
      </c>
      <c r="AJ390">
        <v>27447</v>
      </c>
      <c r="AW390">
        <v>12219606</v>
      </c>
      <c r="AX390">
        <v>27447</v>
      </c>
      <c r="AY390" t="s">
        <v>121</v>
      </c>
      <c r="AZ390">
        <v>60</v>
      </c>
      <c r="BA390" t="s">
        <v>621</v>
      </c>
      <c r="BB390">
        <v>13</v>
      </c>
      <c r="BC390" t="s">
        <v>111</v>
      </c>
      <c r="BD390" t="s">
        <v>126</v>
      </c>
      <c r="BE390">
        <v>0</v>
      </c>
      <c r="BF390">
        <v>0</v>
      </c>
      <c r="BG390" t="b">
        <v>1</v>
      </c>
      <c r="DJ390">
        <v>0</v>
      </c>
    </row>
    <row r="391" spans="1:114" x14ac:dyDescent="0.2">
      <c r="A391" s="2">
        <v>44417</v>
      </c>
      <c r="B391" s="2">
        <v>24037</v>
      </c>
      <c r="C391" t="s">
        <v>1483</v>
      </c>
      <c r="D391" t="s">
        <v>1494</v>
      </c>
      <c r="E391" t="s">
        <v>1399</v>
      </c>
      <c r="F391" t="s">
        <v>1390</v>
      </c>
      <c r="G391">
        <v>71.5</v>
      </c>
      <c r="H391">
        <v>281</v>
      </c>
      <c r="I391">
        <f t="shared" si="6"/>
        <v>2.4150691965377282</v>
      </c>
      <c r="J391" t="s">
        <v>100</v>
      </c>
      <c r="K391" t="s">
        <v>86</v>
      </c>
      <c r="L391">
        <v>1001001</v>
      </c>
      <c r="M391">
        <v>10010010036</v>
      </c>
      <c r="N391" t="s">
        <v>143</v>
      </c>
      <c r="O391">
        <v>27</v>
      </c>
      <c r="P391" t="s">
        <v>86</v>
      </c>
      <c r="Q391" t="s">
        <v>144</v>
      </c>
      <c r="R391">
        <v>2058</v>
      </c>
      <c r="S391" t="s">
        <v>103</v>
      </c>
      <c r="T391">
        <v>1</v>
      </c>
      <c r="U391" t="s">
        <v>90</v>
      </c>
      <c r="V391">
        <v>1</v>
      </c>
      <c r="W391">
        <v>27447</v>
      </c>
      <c r="X391" t="s">
        <v>13</v>
      </c>
      <c r="Y391" t="s">
        <v>91</v>
      </c>
      <c r="Z391" t="s">
        <v>92</v>
      </c>
      <c r="AA391" t="s">
        <v>93</v>
      </c>
      <c r="AB391" t="s">
        <v>94</v>
      </c>
      <c r="AF391" t="s">
        <v>95</v>
      </c>
      <c r="AG391" t="s">
        <v>96</v>
      </c>
      <c r="AI391">
        <v>10793</v>
      </c>
      <c r="AJ391">
        <v>27447</v>
      </c>
      <c r="AW391">
        <v>12352950</v>
      </c>
      <c r="AX391">
        <v>27447</v>
      </c>
      <c r="AY391" t="s">
        <v>97</v>
      </c>
      <c r="AZ391">
        <v>70</v>
      </c>
      <c r="BA391" t="s">
        <v>452</v>
      </c>
      <c r="BB391">
        <v>10</v>
      </c>
      <c r="BC391" t="s">
        <v>99</v>
      </c>
      <c r="BD391" t="s">
        <v>112</v>
      </c>
      <c r="BE391">
        <v>0</v>
      </c>
      <c r="BF391">
        <v>0</v>
      </c>
      <c r="BG391" t="b">
        <v>1</v>
      </c>
      <c r="DJ391">
        <v>0</v>
      </c>
    </row>
    <row r="392" spans="1:114" x14ac:dyDescent="0.2">
      <c r="A392" s="2">
        <v>44417</v>
      </c>
      <c r="B392" s="2">
        <v>38873</v>
      </c>
      <c r="C392" t="s">
        <v>1488</v>
      </c>
      <c r="D392" t="s">
        <v>1393</v>
      </c>
      <c r="E392" t="s">
        <v>1393</v>
      </c>
      <c r="F392" t="s">
        <v>1390</v>
      </c>
      <c r="G392">
        <v>71.5</v>
      </c>
      <c r="H392">
        <v>300</v>
      </c>
      <c r="I392">
        <f t="shared" si="6"/>
        <v>2.5783656902538024</v>
      </c>
      <c r="J392" t="s">
        <v>100</v>
      </c>
      <c r="K392" t="s">
        <v>86</v>
      </c>
      <c r="L392">
        <v>1004001</v>
      </c>
      <c r="M392">
        <v>10040010172</v>
      </c>
      <c r="N392" t="s">
        <v>87</v>
      </c>
      <c r="O392">
        <v>27</v>
      </c>
      <c r="P392" t="s">
        <v>86</v>
      </c>
      <c r="Q392" t="s">
        <v>88</v>
      </c>
      <c r="R392">
        <v>689</v>
      </c>
      <c r="S392" t="s">
        <v>103</v>
      </c>
      <c r="T392">
        <v>1</v>
      </c>
      <c r="U392" t="s">
        <v>90</v>
      </c>
      <c r="V392">
        <v>1</v>
      </c>
      <c r="W392">
        <v>20985</v>
      </c>
      <c r="X392" t="s">
        <v>13</v>
      </c>
      <c r="Y392" t="s">
        <v>275</v>
      </c>
      <c r="Z392" t="s">
        <v>276</v>
      </c>
      <c r="AA392" t="s">
        <v>277</v>
      </c>
      <c r="AF392" t="s">
        <v>108</v>
      </c>
      <c r="AG392" t="s">
        <v>109</v>
      </c>
      <c r="AI392">
        <v>64222</v>
      </c>
      <c r="AJ392">
        <v>20985</v>
      </c>
      <c r="AK392">
        <v>27130</v>
      </c>
      <c r="AW392">
        <v>12805107</v>
      </c>
      <c r="AX392">
        <v>20985</v>
      </c>
      <c r="AY392" t="s">
        <v>121</v>
      </c>
      <c r="AZ392">
        <v>115</v>
      </c>
      <c r="BA392" t="s">
        <v>228</v>
      </c>
      <c r="BB392">
        <v>28</v>
      </c>
      <c r="BC392" t="s">
        <v>99</v>
      </c>
      <c r="BD392" t="s">
        <v>163</v>
      </c>
      <c r="BE392">
        <v>0</v>
      </c>
      <c r="BF392">
        <v>0</v>
      </c>
      <c r="BG392" t="b">
        <v>1</v>
      </c>
      <c r="BH392" t="s">
        <v>174</v>
      </c>
      <c r="BI392" t="s">
        <v>622</v>
      </c>
      <c r="BJ392" t="s">
        <v>359</v>
      </c>
      <c r="CP392" s="2">
        <v>43493</v>
      </c>
      <c r="CV392" s="2">
        <v>43493</v>
      </c>
      <c r="CY392" s="2">
        <v>43493</v>
      </c>
      <c r="DJ392">
        <v>2</v>
      </c>
    </row>
    <row r="393" spans="1:114" x14ac:dyDescent="0.2">
      <c r="A393" s="2">
        <v>44417</v>
      </c>
      <c r="B393" s="2">
        <v>16394</v>
      </c>
      <c r="C393" t="s">
        <v>1483</v>
      </c>
      <c r="D393" t="s">
        <v>1494</v>
      </c>
      <c r="E393" t="s">
        <v>1403</v>
      </c>
      <c r="F393" t="s">
        <v>1390</v>
      </c>
      <c r="G393">
        <v>71.5</v>
      </c>
      <c r="H393">
        <v>516</v>
      </c>
      <c r="I393">
        <f t="shared" si="6"/>
        <v>4.4347889872365398</v>
      </c>
      <c r="J393" t="s">
        <v>100</v>
      </c>
      <c r="K393" t="s">
        <v>86</v>
      </c>
      <c r="L393">
        <v>1004001</v>
      </c>
      <c r="M393">
        <v>10040010172</v>
      </c>
      <c r="N393" t="s">
        <v>87</v>
      </c>
      <c r="O393">
        <v>27</v>
      </c>
      <c r="P393" t="s">
        <v>86</v>
      </c>
      <c r="Q393" t="s">
        <v>88</v>
      </c>
      <c r="R393">
        <v>689</v>
      </c>
      <c r="S393" t="s">
        <v>116</v>
      </c>
      <c r="T393">
        <v>1</v>
      </c>
      <c r="U393" t="s">
        <v>90</v>
      </c>
      <c r="V393">
        <v>1</v>
      </c>
      <c r="W393">
        <v>27447</v>
      </c>
      <c r="X393" t="s">
        <v>13</v>
      </c>
      <c r="Y393" t="s">
        <v>91</v>
      </c>
      <c r="Z393" t="s">
        <v>92</v>
      </c>
      <c r="AA393" t="s">
        <v>93</v>
      </c>
      <c r="AB393" t="s">
        <v>94</v>
      </c>
      <c r="AF393" t="s">
        <v>95</v>
      </c>
      <c r="AG393" t="s">
        <v>96</v>
      </c>
      <c r="AI393">
        <v>10793</v>
      </c>
      <c r="AJ393">
        <v>27447</v>
      </c>
      <c r="AW393">
        <v>12641354</v>
      </c>
      <c r="AX393">
        <v>27447</v>
      </c>
      <c r="AY393" t="s">
        <v>97</v>
      </c>
      <c r="AZ393">
        <v>85</v>
      </c>
      <c r="BA393" t="s">
        <v>269</v>
      </c>
      <c r="BB393">
        <v>30</v>
      </c>
      <c r="BC393" t="s">
        <v>111</v>
      </c>
      <c r="BD393" t="s">
        <v>141</v>
      </c>
      <c r="BE393">
        <v>0</v>
      </c>
      <c r="BF393">
        <v>0</v>
      </c>
      <c r="BG393" t="b">
        <v>1</v>
      </c>
      <c r="BH393" t="s">
        <v>603</v>
      </c>
      <c r="CY393" s="2">
        <v>42815</v>
      </c>
      <c r="DJ393">
        <v>0</v>
      </c>
    </row>
    <row r="394" spans="1:114" x14ac:dyDescent="0.2">
      <c r="A394" s="2">
        <v>44417</v>
      </c>
      <c r="B394" s="2">
        <v>16394</v>
      </c>
      <c r="C394" t="s">
        <v>1483</v>
      </c>
      <c r="D394" t="s">
        <v>1494</v>
      </c>
      <c r="E394" t="s">
        <v>1393</v>
      </c>
      <c r="F394" t="s">
        <v>1390</v>
      </c>
      <c r="G394">
        <v>69.5</v>
      </c>
      <c r="H394">
        <v>2256</v>
      </c>
      <c r="I394">
        <f t="shared" si="6"/>
        <v>20.521298069458101</v>
      </c>
      <c r="J394" t="s">
        <v>100</v>
      </c>
      <c r="K394" t="s">
        <v>86</v>
      </c>
      <c r="L394">
        <v>1004001</v>
      </c>
      <c r="M394">
        <v>10040010172</v>
      </c>
      <c r="N394" t="s">
        <v>87</v>
      </c>
      <c r="O394">
        <v>27</v>
      </c>
      <c r="P394" t="s">
        <v>86</v>
      </c>
      <c r="Q394" t="s">
        <v>88</v>
      </c>
      <c r="R394">
        <v>689</v>
      </c>
      <c r="S394" t="s">
        <v>243</v>
      </c>
      <c r="T394">
        <v>1</v>
      </c>
      <c r="U394" t="s">
        <v>90</v>
      </c>
      <c r="V394">
        <v>1</v>
      </c>
      <c r="W394">
        <v>27447</v>
      </c>
      <c r="X394" t="s">
        <v>13</v>
      </c>
      <c r="Y394" t="s">
        <v>91</v>
      </c>
      <c r="Z394" t="s">
        <v>92</v>
      </c>
      <c r="AA394" t="s">
        <v>93</v>
      </c>
      <c r="AB394" t="s">
        <v>94</v>
      </c>
      <c r="AF394" t="s">
        <v>95</v>
      </c>
      <c r="AG394" t="s">
        <v>96</v>
      </c>
      <c r="AI394">
        <v>10793</v>
      </c>
      <c r="AJ394">
        <v>27447</v>
      </c>
      <c r="AW394">
        <v>12479707</v>
      </c>
      <c r="AX394">
        <v>27447</v>
      </c>
      <c r="AY394" t="s">
        <v>97</v>
      </c>
      <c r="AZ394">
        <v>42</v>
      </c>
      <c r="BA394" t="s">
        <v>98</v>
      </c>
      <c r="BB394">
        <v>9</v>
      </c>
      <c r="BC394" t="s">
        <v>99</v>
      </c>
      <c r="BD394" t="s">
        <v>85</v>
      </c>
      <c r="BE394">
        <v>0</v>
      </c>
      <c r="BF394">
        <v>0</v>
      </c>
      <c r="BG394" t="b">
        <v>1</v>
      </c>
      <c r="DJ394">
        <v>0</v>
      </c>
    </row>
    <row r="395" spans="1:114" x14ac:dyDescent="0.2">
      <c r="A395" s="2">
        <v>44417</v>
      </c>
      <c r="B395" s="2">
        <v>34872</v>
      </c>
      <c r="C395" t="s">
        <v>1483</v>
      </c>
      <c r="D395" t="s">
        <v>1494</v>
      </c>
      <c r="E395" t="s">
        <v>1410</v>
      </c>
      <c r="F395" t="s">
        <v>1395</v>
      </c>
      <c r="G395">
        <v>66.25</v>
      </c>
      <c r="H395">
        <v>2726.65</v>
      </c>
      <c r="I395">
        <f t="shared" si="6"/>
        <v>27.295620505517977</v>
      </c>
      <c r="J395" t="s">
        <v>84</v>
      </c>
      <c r="K395" t="s">
        <v>86</v>
      </c>
      <c r="L395">
        <v>1019001</v>
      </c>
      <c r="M395">
        <v>10190010055</v>
      </c>
      <c r="N395" t="s">
        <v>177</v>
      </c>
      <c r="O395">
        <v>27</v>
      </c>
      <c r="P395" t="s">
        <v>86</v>
      </c>
      <c r="Q395" t="s">
        <v>178</v>
      </c>
      <c r="R395">
        <v>9061</v>
      </c>
      <c r="S395" t="s">
        <v>131</v>
      </c>
      <c r="T395">
        <v>1</v>
      </c>
      <c r="U395" t="s">
        <v>90</v>
      </c>
      <c r="V395">
        <v>1</v>
      </c>
      <c r="W395">
        <v>27130</v>
      </c>
      <c r="X395" t="s">
        <v>13</v>
      </c>
      <c r="Y395" t="s">
        <v>104</v>
      </c>
      <c r="Z395" t="s">
        <v>105</v>
      </c>
      <c r="AA395" t="s">
        <v>106</v>
      </c>
      <c r="AB395" t="s">
        <v>179</v>
      </c>
      <c r="AF395" t="s">
        <v>145</v>
      </c>
      <c r="AG395" t="s">
        <v>146</v>
      </c>
      <c r="AI395">
        <v>10535</v>
      </c>
      <c r="AJ395">
        <v>27130</v>
      </c>
      <c r="AW395">
        <v>12690090</v>
      </c>
      <c r="AX395">
        <v>27130</v>
      </c>
      <c r="AY395" t="s">
        <v>97</v>
      </c>
      <c r="AZ395">
        <v>75</v>
      </c>
      <c r="BA395" t="s">
        <v>110</v>
      </c>
      <c r="BB395">
        <v>12</v>
      </c>
      <c r="BC395" t="s">
        <v>99</v>
      </c>
      <c r="BD395" t="s">
        <v>443</v>
      </c>
      <c r="BE395">
        <v>0</v>
      </c>
      <c r="BF395">
        <v>0</v>
      </c>
      <c r="BG395" t="b">
        <v>1</v>
      </c>
      <c r="DJ395">
        <v>0</v>
      </c>
    </row>
    <row r="396" spans="1:114" x14ac:dyDescent="0.2">
      <c r="A396" s="2">
        <v>44417</v>
      </c>
      <c r="B396" s="2">
        <v>21104</v>
      </c>
      <c r="C396" t="s">
        <v>1483</v>
      </c>
      <c r="D396" t="s">
        <v>1494</v>
      </c>
      <c r="E396" t="s">
        <v>1399</v>
      </c>
      <c r="F396" t="s">
        <v>1390</v>
      </c>
      <c r="G396">
        <v>66.75</v>
      </c>
      <c r="H396">
        <v>3120</v>
      </c>
      <c r="I396">
        <f t="shared" si="6"/>
        <v>30.767159028742164</v>
      </c>
      <c r="J396" t="s">
        <v>100</v>
      </c>
      <c r="K396" t="s">
        <v>86</v>
      </c>
      <c r="L396">
        <v>1004001</v>
      </c>
      <c r="M396">
        <v>10040010172</v>
      </c>
      <c r="N396" t="s">
        <v>87</v>
      </c>
      <c r="O396">
        <v>27</v>
      </c>
      <c r="P396" t="s">
        <v>86</v>
      </c>
      <c r="Q396" t="s">
        <v>88</v>
      </c>
      <c r="R396">
        <v>689</v>
      </c>
      <c r="S396" t="s">
        <v>243</v>
      </c>
      <c r="T396">
        <v>1</v>
      </c>
      <c r="U396" t="s">
        <v>90</v>
      </c>
      <c r="V396">
        <v>1</v>
      </c>
      <c r="W396">
        <v>27447</v>
      </c>
      <c r="X396" t="s">
        <v>13</v>
      </c>
      <c r="Y396" t="s">
        <v>91</v>
      </c>
      <c r="Z396" t="s">
        <v>92</v>
      </c>
      <c r="AA396" t="s">
        <v>93</v>
      </c>
      <c r="AB396">
        <v>82</v>
      </c>
      <c r="AC396" t="s">
        <v>94</v>
      </c>
      <c r="AF396" t="s">
        <v>95</v>
      </c>
      <c r="AG396" t="s">
        <v>96</v>
      </c>
      <c r="AI396">
        <v>10793</v>
      </c>
      <c r="AJ396">
        <v>27447</v>
      </c>
      <c r="AW396">
        <v>12864302</v>
      </c>
      <c r="AX396">
        <v>27447</v>
      </c>
      <c r="AY396" t="s">
        <v>97</v>
      </c>
      <c r="AZ396">
        <v>90</v>
      </c>
      <c r="BA396" t="s">
        <v>269</v>
      </c>
      <c r="BB396">
        <v>28</v>
      </c>
      <c r="BC396" t="s">
        <v>111</v>
      </c>
      <c r="BD396" t="s">
        <v>141</v>
      </c>
      <c r="BE396">
        <v>0</v>
      </c>
      <c r="BF396">
        <v>0</v>
      </c>
      <c r="BG396" t="b">
        <v>1</v>
      </c>
      <c r="BH396" t="s">
        <v>317</v>
      </c>
      <c r="CP396" s="2">
        <v>41761</v>
      </c>
      <c r="DJ396">
        <v>2</v>
      </c>
    </row>
    <row r="397" spans="1:114" x14ac:dyDescent="0.2">
      <c r="A397" s="2">
        <v>44417</v>
      </c>
      <c r="B397" s="2">
        <v>32359</v>
      </c>
      <c r="C397" t="s">
        <v>1485</v>
      </c>
      <c r="D397" t="s">
        <v>1494</v>
      </c>
      <c r="E397" t="s">
        <v>1441</v>
      </c>
      <c r="F397" t="s">
        <v>1391</v>
      </c>
      <c r="G397">
        <v>65.5</v>
      </c>
      <c r="H397">
        <v>2726.65</v>
      </c>
      <c r="I397">
        <f t="shared" si="6"/>
        <v>27.924289814113397</v>
      </c>
      <c r="J397" t="s">
        <v>84</v>
      </c>
      <c r="K397" t="s">
        <v>86</v>
      </c>
      <c r="L397">
        <v>1003001</v>
      </c>
      <c r="M397">
        <v>10030010406</v>
      </c>
      <c r="N397" t="s">
        <v>152</v>
      </c>
      <c r="O397">
        <v>27</v>
      </c>
      <c r="P397" t="s">
        <v>86</v>
      </c>
      <c r="Q397" t="s">
        <v>153</v>
      </c>
      <c r="R397">
        <v>690</v>
      </c>
      <c r="S397" t="s">
        <v>103</v>
      </c>
      <c r="T397">
        <v>1</v>
      </c>
      <c r="U397" t="s">
        <v>90</v>
      </c>
      <c r="V397">
        <v>1</v>
      </c>
      <c r="W397">
        <v>27130</v>
      </c>
      <c r="X397" t="s">
        <v>13</v>
      </c>
      <c r="Y397" t="s">
        <v>104</v>
      </c>
      <c r="Z397" t="s">
        <v>105</v>
      </c>
      <c r="AA397" t="s">
        <v>106</v>
      </c>
      <c r="AB397" t="s">
        <v>94</v>
      </c>
      <c r="AC397" t="s">
        <v>159</v>
      </c>
      <c r="AF397" t="s">
        <v>145</v>
      </c>
      <c r="AG397" t="s">
        <v>146</v>
      </c>
      <c r="AI397">
        <v>10535</v>
      </c>
      <c r="AJ397">
        <v>27130</v>
      </c>
      <c r="AW397">
        <v>12548520</v>
      </c>
      <c r="AX397">
        <v>27130</v>
      </c>
      <c r="AY397" t="s">
        <v>97</v>
      </c>
      <c r="AZ397">
        <v>100</v>
      </c>
      <c r="BA397" t="s">
        <v>213</v>
      </c>
      <c r="BB397">
        <v>50</v>
      </c>
      <c r="BC397" t="s">
        <v>111</v>
      </c>
      <c r="BD397" t="s">
        <v>151</v>
      </c>
      <c r="BE397">
        <v>0</v>
      </c>
      <c r="BF397">
        <v>0</v>
      </c>
      <c r="BG397" t="b">
        <v>1</v>
      </c>
      <c r="BH397" t="s">
        <v>323</v>
      </c>
      <c r="CP397" s="2">
        <v>43300</v>
      </c>
      <c r="DJ397">
        <v>2</v>
      </c>
    </row>
    <row r="398" spans="1:114" x14ac:dyDescent="0.2">
      <c r="A398" s="2">
        <v>44417</v>
      </c>
      <c r="B398" s="2">
        <v>32359</v>
      </c>
      <c r="C398" t="s">
        <v>1485</v>
      </c>
      <c r="D398" t="s">
        <v>1494</v>
      </c>
      <c r="E398" t="s">
        <v>1401</v>
      </c>
      <c r="F398" t="s">
        <v>1391</v>
      </c>
      <c r="G398">
        <v>66</v>
      </c>
      <c r="H398">
        <v>3372.8</v>
      </c>
      <c r="I398">
        <f t="shared" si="6"/>
        <v>34.02029384756657</v>
      </c>
      <c r="J398" t="s">
        <v>100</v>
      </c>
      <c r="K398" t="s">
        <v>86</v>
      </c>
      <c r="L398">
        <v>1003001</v>
      </c>
      <c r="M398">
        <v>10030010406</v>
      </c>
      <c r="N398" t="s">
        <v>152</v>
      </c>
      <c r="O398">
        <v>27</v>
      </c>
      <c r="P398" t="s">
        <v>86</v>
      </c>
      <c r="Q398" t="s">
        <v>153</v>
      </c>
      <c r="R398">
        <v>690</v>
      </c>
      <c r="S398" t="s">
        <v>157</v>
      </c>
      <c r="T398">
        <v>1</v>
      </c>
      <c r="U398" t="s">
        <v>90</v>
      </c>
      <c r="V398">
        <v>1</v>
      </c>
      <c r="W398">
        <v>27130</v>
      </c>
      <c r="X398" t="s">
        <v>13</v>
      </c>
      <c r="Y398" t="s">
        <v>104</v>
      </c>
      <c r="Z398" t="s">
        <v>105</v>
      </c>
      <c r="AA398" t="s">
        <v>106</v>
      </c>
      <c r="AB398">
        <v>82</v>
      </c>
      <c r="AC398" t="s">
        <v>94</v>
      </c>
      <c r="AF398" t="s">
        <v>145</v>
      </c>
      <c r="AG398" t="s">
        <v>146</v>
      </c>
      <c r="AI398">
        <v>10535</v>
      </c>
      <c r="AJ398">
        <v>27130</v>
      </c>
      <c r="AW398">
        <v>11573313</v>
      </c>
      <c r="AX398">
        <v>27130</v>
      </c>
      <c r="AY398" t="s">
        <v>97</v>
      </c>
      <c r="AZ398">
        <v>105</v>
      </c>
      <c r="BA398" t="s">
        <v>623</v>
      </c>
      <c r="BB398">
        <v>57</v>
      </c>
      <c r="BC398" t="s">
        <v>111</v>
      </c>
      <c r="BD398" t="s">
        <v>148</v>
      </c>
      <c r="BE398">
        <v>0</v>
      </c>
      <c r="BF398">
        <v>0</v>
      </c>
      <c r="BG398" t="b">
        <v>1</v>
      </c>
      <c r="DJ398">
        <v>0</v>
      </c>
    </row>
    <row r="399" spans="1:114" x14ac:dyDescent="0.2">
      <c r="A399" s="2">
        <v>44417</v>
      </c>
      <c r="B399" s="2">
        <v>33649</v>
      </c>
      <c r="C399" t="s">
        <v>1483</v>
      </c>
      <c r="D399" t="s">
        <v>1494</v>
      </c>
      <c r="E399" t="s">
        <v>1407</v>
      </c>
      <c r="F399" t="s">
        <v>1395</v>
      </c>
      <c r="G399">
        <v>63</v>
      </c>
      <c r="H399">
        <v>3945.6</v>
      </c>
      <c r="I399">
        <f t="shared" si="6"/>
        <v>43.678458049886615</v>
      </c>
      <c r="J399" t="s">
        <v>84</v>
      </c>
      <c r="K399" t="s">
        <v>86</v>
      </c>
      <c r="L399">
        <v>1002001</v>
      </c>
      <c r="M399">
        <v>10020011358</v>
      </c>
      <c r="N399" t="s">
        <v>101</v>
      </c>
      <c r="O399">
        <v>27</v>
      </c>
      <c r="P399" t="s">
        <v>86</v>
      </c>
      <c r="Q399" t="s">
        <v>102</v>
      </c>
      <c r="R399">
        <v>2003</v>
      </c>
      <c r="S399" t="s">
        <v>131</v>
      </c>
      <c r="T399">
        <v>1</v>
      </c>
      <c r="U399" t="s">
        <v>90</v>
      </c>
      <c r="V399">
        <v>1</v>
      </c>
      <c r="W399">
        <v>27130</v>
      </c>
      <c r="X399" t="s">
        <v>13</v>
      </c>
      <c r="Y399" t="s">
        <v>104</v>
      </c>
      <c r="Z399" t="s">
        <v>105</v>
      </c>
      <c r="AA399" t="s">
        <v>106</v>
      </c>
      <c r="AB399">
        <v>22</v>
      </c>
      <c r="AC399" t="s">
        <v>94</v>
      </c>
      <c r="AD399" t="s">
        <v>159</v>
      </c>
      <c r="AF399" t="s">
        <v>145</v>
      </c>
      <c r="AG399" t="s">
        <v>146</v>
      </c>
      <c r="AI399">
        <v>10535</v>
      </c>
      <c r="AJ399">
        <v>27130</v>
      </c>
      <c r="AW399">
        <v>13167815</v>
      </c>
      <c r="AX399">
        <v>27130</v>
      </c>
      <c r="AY399" t="s">
        <v>97</v>
      </c>
      <c r="AZ399">
        <v>120</v>
      </c>
      <c r="BA399" t="s">
        <v>124</v>
      </c>
      <c r="BB399">
        <v>10</v>
      </c>
      <c r="BC399" t="s">
        <v>99</v>
      </c>
      <c r="BD399" t="s">
        <v>123</v>
      </c>
      <c r="BE399">
        <v>0</v>
      </c>
      <c r="BF399">
        <v>0</v>
      </c>
      <c r="BG399" t="b">
        <v>1</v>
      </c>
      <c r="DJ399">
        <v>0</v>
      </c>
    </row>
    <row r="400" spans="1:114" x14ac:dyDescent="0.2">
      <c r="A400" s="2">
        <v>44417</v>
      </c>
      <c r="B400" s="2">
        <v>19736</v>
      </c>
      <c r="C400" t="s">
        <v>1489</v>
      </c>
      <c r="D400" t="s">
        <v>1494</v>
      </c>
      <c r="E400" t="s">
        <v>1419</v>
      </c>
      <c r="F400" t="s">
        <v>1390</v>
      </c>
      <c r="G400">
        <v>62</v>
      </c>
      <c r="H400">
        <v>3328</v>
      </c>
      <c r="I400">
        <f t="shared" si="6"/>
        <v>38.039542143600414</v>
      </c>
      <c r="J400" t="s">
        <v>84</v>
      </c>
      <c r="K400" t="s">
        <v>86</v>
      </c>
      <c r="L400">
        <v>1002001</v>
      </c>
      <c r="M400">
        <v>10020011358</v>
      </c>
      <c r="N400" t="s">
        <v>101</v>
      </c>
      <c r="O400">
        <v>27</v>
      </c>
      <c r="P400" t="s">
        <v>86</v>
      </c>
      <c r="Q400" t="s">
        <v>102</v>
      </c>
      <c r="R400">
        <v>2003</v>
      </c>
      <c r="S400" t="s">
        <v>89</v>
      </c>
      <c r="T400">
        <v>1</v>
      </c>
      <c r="U400" t="s">
        <v>90</v>
      </c>
      <c r="V400">
        <v>1</v>
      </c>
      <c r="W400">
        <v>27130</v>
      </c>
      <c r="X400" t="s">
        <v>13</v>
      </c>
      <c r="Y400" t="s">
        <v>104</v>
      </c>
      <c r="Z400" t="s">
        <v>105</v>
      </c>
      <c r="AA400" t="s">
        <v>106</v>
      </c>
      <c r="AB400" t="s">
        <v>94</v>
      </c>
      <c r="AF400" t="s">
        <v>145</v>
      </c>
      <c r="AG400" t="s">
        <v>146</v>
      </c>
      <c r="AI400">
        <v>10535</v>
      </c>
      <c r="AJ400">
        <v>27130</v>
      </c>
      <c r="AW400">
        <v>12981521</v>
      </c>
      <c r="AX400">
        <v>27130</v>
      </c>
      <c r="AY400" t="s">
        <v>97</v>
      </c>
      <c r="AZ400">
        <v>65</v>
      </c>
      <c r="BA400" t="s">
        <v>490</v>
      </c>
      <c r="BB400">
        <v>11</v>
      </c>
      <c r="BC400" t="s">
        <v>111</v>
      </c>
      <c r="BD400" t="s">
        <v>126</v>
      </c>
      <c r="BE400">
        <v>0</v>
      </c>
      <c r="BF400">
        <v>0</v>
      </c>
      <c r="BG400" t="b">
        <v>1</v>
      </c>
      <c r="DJ400">
        <v>0</v>
      </c>
    </row>
    <row r="401" spans="1:114" x14ac:dyDescent="0.2">
      <c r="A401" s="2">
        <v>44417</v>
      </c>
      <c r="B401" s="2">
        <v>21833</v>
      </c>
      <c r="C401" t="s">
        <v>1394</v>
      </c>
      <c r="D401" t="s">
        <v>1494</v>
      </c>
      <c r="E401" t="s">
        <v>1393</v>
      </c>
      <c r="F401" t="s">
        <v>1390</v>
      </c>
      <c r="G401">
        <v>61.692999999999998</v>
      </c>
      <c r="H401">
        <v>2723.2</v>
      </c>
      <c r="I401">
        <f t="shared" si="6"/>
        <v>31.437145246025864</v>
      </c>
      <c r="J401" t="s">
        <v>84</v>
      </c>
      <c r="K401" t="s">
        <v>86</v>
      </c>
      <c r="L401">
        <v>1002001</v>
      </c>
      <c r="M401">
        <v>10020011358</v>
      </c>
      <c r="N401" t="s">
        <v>101</v>
      </c>
      <c r="O401">
        <v>27</v>
      </c>
      <c r="P401" t="s">
        <v>86</v>
      </c>
      <c r="Q401" t="s">
        <v>102</v>
      </c>
      <c r="R401">
        <v>2003</v>
      </c>
      <c r="S401" t="s">
        <v>103</v>
      </c>
      <c r="T401">
        <v>1</v>
      </c>
      <c r="U401" t="s">
        <v>90</v>
      </c>
      <c r="V401">
        <v>1</v>
      </c>
      <c r="W401">
        <v>27130</v>
      </c>
      <c r="X401" t="s">
        <v>13</v>
      </c>
      <c r="Y401" t="s">
        <v>104</v>
      </c>
      <c r="Z401" t="s">
        <v>105</v>
      </c>
      <c r="AA401" t="s">
        <v>106</v>
      </c>
      <c r="AB401">
        <v>82</v>
      </c>
      <c r="AC401" t="s">
        <v>94</v>
      </c>
      <c r="AF401" t="s">
        <v>145</v>
      </c>
      <c r="AG401" t="s">
        <v>146</v>
      </c>
      <c r="AI401">
        <v>10535</v>
      </c>
      <c r="AJ401">
        <v>27130</v>
      </c>
      <c r="AW401">
        <v>13214064</v>
      </c>
      <c r="AX401">
        <v>27130</v>
      </c>
      <c r="AY401" t="s">
        <v>97</v>
      </c>
      <c r="AZ401">
        <v>60</v>
      </c>
      <c r="BA401" t="s">
        <v>490</v>
      </c>
      <c r="BB401">
        <v>12</v>
      </c>
      <c r="BC401" t="s">
        <v>111</v>
      </c>
      <c r="BD401" t="s">
        <v>126</v>
      </c>
      <c r="BE401">
        <v>0</v>
      </c>
      <c r="BF401">
        <v>0</v>
      </c>
      <c r="BG401" t="b">
        <v>1</v>
      </c>
      <c r="DJ401">
        <v>0</v>
      </c>
    </row>
    <row r="402" spans="1:114" x14ac:dyDescent="0.2">
      <c r="A402" s="2">
        <v>44417</v>
      </c>
      <c r="B402" s="2">
        <v>38748</v>
      </c>
      <c r="C402" t="s">
        <v>1488</v>
      </c>
      <c r="D402" t="s">
        <v>1494</v>
      </c>
      <c r="E402" t="s">
        <v>1399</v>
      </c>
      <c r="F402" t="s">
        <v>1390</v>
      </c>
      <c r="G402">
        <v>61</v>
      </c>
      <c r="H402">
        <v>2768</v>
      </c>
      <c r="I402">
        <f t="shared" si="6"/>
        <v>32.684493415748456</v>
      </c>
      <c r="J402" t="s">
        <v>100</v>
      </c>
      <c r="K402" t="s">
        <v>86</v>
      </c>
      <c r="L402">
        <v>1002001</v>
      </c>
      <c r="M402">
        <v>10020011358</v>
      </c>
      <c r="N402" t="s">
        <v>101</v>
      </c>
      <c r="O402">
        <v>27</v>
      </c>
      <c r="P402" t="s">
        <v>86</v>
      </c>
      <c r="Q402" t="s">
        <v>102</v>
      </c>
      <c r="R402">
        <v>2003</v>
      </c>
      <c r="S402" t="s">
        <v>103</v>
      </c>
      <c r="T402">
        <v>1</v>
      </c>
      <c r="U402" t="s">
        <v>90</v>
      </c>
      <c r="V402">
        <v>1</v>
      </c>
      <c r="W402">
        <v>27130</v>
      </c>
      <c r="X402" t="s">
        <v>13</v>
      </c>
      <c r="Y402" t="s">
        <v>104</v>
      </c>
      <c r="Z402" t="s">
        <v>105</v>
      </c>
      <c r="AA402" t="s">
        <v>106</v>
      </c>
      <c r="AB402" t="s">
        <v>94</v>
      </c>
      <c r="AF402" t="s">
        <v>145</v>
      </c>
      <c r="AG402" t="s">
        <v>146</v>
      </c>
      <c r="AI402">
        <v>10535</v>
      </c>
      <c r="AJ402">
        <v>27130</v>
      </c>
      <c r="AW402">
        <v>12876520</v>
      </c>
      <c r="AX402">
        <v>27130</v>
      </c>
      <c r="AY402" t="s">
        <v>97</v>
      </c>
      <c r="AZ402">
        <v>65</v>
      </c>
      <c r="BA402" t="s">
        <v>490</v>
      </c>
      <c r="BB402">
        <v>10</v>
      </c>
      <c r="BC402" t="s">
        <v>111</v>
      </c>
      <c r="BD402" t="s">
        <v>126</v>
      </c>
      <c r="BE402">
        <v>0</v>
      </c>
      <c r="BF402">
        <v>0</v>
      </c>
      <c r="BG402" t="b">
        <v>1</v>
      </c>
      <c r="DJ402">
        <v>0</v>
      </c>
    </row>
    <row r="403" spans="1:114" x14ac:dyDescent="0.2">
      <c r="A403" s="2">
        <v>44417</v>
      </c>
      <c r="B403" s="2">
        <v>18019</v>
      </c>
      <c r="C403" t="s">
        <v>1483</v>
      </c>
      <c r="D403" t="s">
        <v>1494</v>
      </c>
      <c r="E403" t="s">
        <v>1399</v>
      </c>
      <c r="F403" t="s">
        <v>1390</v>
      </c>
      <c r="G403">
        <v>61</v>
      </c>
      <c r="H403">
        <v>2451.52</v>
      </c>
      <c r="I403">
        <f t="shared" si="6"/>
        <v>28.947503359312012</v>
      </c>
      <c r="J403" t="s">
        <v>100</v>
      </c>
      <c r="K403" t="s">
        <v>86</v>
      </c>
      <c r="L403">
        <v>1004001</v>
      </c>
      <c r="M403">
        <v>10040010172</v>
      </c>
      <c r="N403" t="s">
        <v>87</v>
      </c>
      <c r="O403">
        <v>27</v>
      </c>
      <c r="P403" t="s">
        <v>86</v>
      </c>
      <c r="Q403" t="s">
        <v>88</v>
      </c>
      <c r="R403">
        <v>689</v>
      </c>
      <c r="S403" t="s">
        <v>103</v>
      </c>
      <c r="T403">
        <v>1</v>
      </c>
      <c r="U403" t="s">
        <v>90</v>
      </c>
      <c r="V403">
        <v>1</v>
      </c>
      <c r="W403">
        <v>27447</v>
      </c>
      <c r="X403" t="s">
        <v>13</v>
      </c>
      <c r="Y403" t="s">
        <v>91</v>
      </c>
      <c r="Z403" t="s">
        <v>92</v>
      </c>
      <c r="AA403" t="s">
        <v>93</v>
      </c>
      <c r="AB403" t="s">
        <v>94</v>
      </c>
      <c r="AF403" t="s">
        <v>95</v>
      </c>
      <c r="AG403" t="s">
        <v>96</v>
      </c>
      <c r="AI403">
        <v>10793</v>
      </c>
      <c r="AJ403">
        <v>27447</v>
      </c>
      <c r="AW403">
        <v>12569788</v>
      </c>
      <c r="AX403">
        <v>27447</v>
      </c>
      <c r="AY403" t="s">
        <v>97</v>
      </c>
      <c r="AZ403">
        <v>85</v>
      </c>
      <c r="BA403" t="s">
        <v>269</v>
      </c>
      <c r="BB403">
        <v>31</v>
      </c>
      <c r="BC403" t="s">
        <v>111</v>
      </c>
      <c r="BD403" t="s">
        <v>141</v>
      </c>
      <c r="BE403">
        <v>0</v>
      </c>
      <c r="BF403">
        <v>0</v>
      </c>
      <c r="BG403" t="b">
        <v>1</v>
      </c>
      <c r="BH403" t="s">
        <v>263</v>
      </c>
      <c r="BI403" t="s">
        <v>138</v>
      </c>
      <c r="CC403" s="2">
        <v>43275</v>
      </c>
      <c r="CY403" s="2">
        <v>42708</v>
      </c>
      <c r="DJ403">
        <v>1</v>
      </c>
    </row>
    <row r="404" spans="1:114" x14ac:dyDescent="0.2">
      <c r="A404" s="2">
        <v>44417</v>
      </c>
      <c r="B404" s="2">
        <v>14429</v>
      </c>
      <c r="C404" t="s">
        <v>1486</v>
      </c>
      <c r="D404" t="s">
        <v>1494</v>
      </c>
      <c r="E404" t="s">
        <v>1399</v>
      </c>
      <c r="F404" t="s">
        <v>1390</v>
      </c>
      <c r="G404">
        <v>67</v>
      </c>
      <c r="H404">
        <v>1693.13</v>
      </c>
      <c r="I404">
        <f t="shared" si="6"/>
        <v>16.572042631989309</v>
      </c>
      <c r="J404" t="s">
        <v>100</v>
      </c>
      <c r="K404" t="s">
        <v>86</v>
      </c>
      <c r="L404">
        <v>1015001</v>
      </c>
      <c r="M404">
        <v>10150010060</v>
      </c>
      <c r="N404" t="s">
        <v>229</v>
      </c>
      <c r="O404">
        <v>27</v>
      </c>
      <c r="P404" t="s">
        <v>86</v>
      </c>
      <c r="Q404" t="s">
        <v>230</v>
      </c>
      <c r="R404">
        <v>2695</v>
      </c>
      <c r="S404" t="s">
        <v>103</v>
      </c>
      <c r="T404">
        <v>1</v>
      </c>
      <c r="U404" t="s">
        <v>90</v>
      </c>
      <c r="V404">
        <v>1</v>
      </c>
      <c r="W404">
        <v>27447</v>
      </c>
      <c r="X404" t="s">
        <v>13</v>
      </c>
      <c r="Y404" t="s">
        <v>91</v>
      </c>
      <c r="Z404" t="s">
        <v>92</v>
      </c>
      <c r="AA404" t="s">
        <v>93</v>
      </c>
      <c r="AF404" t="s">
        <v>154</v>
      </c>
      <c r="AG404" t="s">
        <v>155</v>
      </c>
      <c r="AI404">
        <v>10793</v>
      </c>
      <c r="AJ404">
        <v>27447</v>
      </c>
      <c r="AW404">
        <v>12221501</v>
      </c>
      <c r="AX404">
        <v>27447</v>
      </c>
      <c r="AY404" t="s">
        <v>121</v>
      </c>
      <c r="AZ404">
        <v>100</v>
      </c>
      <c r="BA404" t="s">
        <v>427</v>
      </c>
      <c r="BB404">
        <v>32</v>
      </c>
      <c r="BC404" t="s">
        <v>99</v>
      </c>
      <c r="BD404" t="s">
        <v>237</v>
      </c>
      <c r="BE404">
        <v>0</v>
      </c>
      <c r="BF404">
        <v>0</v>
      </c>
      <c r="BG404" t="b">
        <v>1</v>
      </c>
      <c r="BH404" t="s">
        <v>115</v>
      </c>
      <c r="CL404" s="2">
        <v>44397</v>
      </c>
      <c r="DJ404">
        <v>1</v>
      </c>
    </row>
    <row r="405" spans="1:114" x14ac:dyDescent="0.2">
      <c r="A405" s="2">
        <v>44417</v>
      </c>
      <c r="B405" s="2">
        <v>33839</v>
      </c>
      <c r="C405" t="s">
        <v>1486</v>
      </c>
      <c r="D405" t="s">
        <v>1494</v>
      </c>
      <c r="E405" t="s">
        <v>1442</v>
      </c>
      <c r="F405" t="s">
        <v>1396</v>
      </c>
      <c r="G405">
        <v>67</v>
      </c>
      <c r="H405">
        <v>3088</v>
      </c>
      <c r="I405">
        <f t="shared" si="6"/>
        <v>30.22477166406772</v>
      </c>
      <c r="J405" t="s">
        <v>84</v>
      </c>
      <c r="K405" t="s">
        <v>86</v>
      </c>
      <c r="L405">
        <v>1015001</v>
      </c>
      <c r="M405">
        <v>10150010060</v>
      </c>
      <c r="N405" t="s">
        <v>229</v>
      </c>
      <c r="O405">
        <v>27</v>
      </c>
      <c r="P405" t="s">
        <v>86</v>
      </c>
      <c r="Q405" t="s">
        <v>230</v>
      </c>
      <c r="R405">
        <v>2695</v>
      </c>
      <c r="S405" t="s">
        <v>103</v>
      </c>
      <c r="T405">
        <v>1</v>
      </c>
      <c r="U405" t="s">
        <v>90</v>
      </c>
      <c r="V405">
        <v>1</v>
      </c>
      <c r="W405">
        <v>27447</v>
      </c>
      <c r="X405" t="s">
        <v>13</v>
      </c>
      <c r="Y405" t="s">
        <v>91</v>
      </c>
      <c r="Z405" t="s">
        <v>92</v>
      </c>
      <c r="AA405" t="s">
        <v>93</v>
      </c>
      <c r="AB405" t="s">
        <v>107</v>
      </c>
      <c r="AF405" t="s">
        <v>154</v>
      </c>
      <c r="AG405" t="s">
        <v>155</v>
      </c>
      <c r="AI405">
        <v>10793</v>
      </c>
      <c r="AJ405">
        <v>27447</v>
      </c>
      <c r="AW405">
        <v>12796325</v>
      </c>
      <c r="AX405">
        <v>27447</v>
      </c>
      <c r="AY405" t="s">
        <v>121</v>
      </c>
      <c r="AZ405">
        <v>75</v>
      </c>
      <c r="BA405" t="s">
        <v>624</v>
      </c>
      <c r="BB405">
        <v>30</v>
      </c>
      <c r="BC405" t="s">
        <v>111</v>
      </c>
      <c r="BD405" t="s">
        <v>433</v>
      </c>
      <c r="BE405">
        <v>0</v>
      </c>
      <c r="BF405">
        <v>0</v>
      </c>
      <c r="BG405" t="b">
        <v>1</v>
      </c>
      <c r="DJ405">
        <v>0</v>
      </c>
    </row>
    <row r="406" spans="1:114" x14ac:dyDescent="0.2">
      <c r="A406" s="2">
        <v>44417</v>
      </c>
      <c r="B406" s="2">
        <v>33839</v>
      </c>
      <c r="C406" t="s">
        <v>1486</v>
      </c>
      <c r="D406" t="s">
        <v>1494</v>
      </c>
      <c r="E406" t="s">
        <v>1393</v>
      </c>
      <c r="F406" t="s">
        <v>1396</v>
      </c>
      <c r="G406">
        <v>58</v>
      </c>
      <c r="H406">
        <v>2864</v>
      </c>
      <c r="I406">
        <f t="shared" si="6"/>
        <v>37.406956004756239</v>
      </c>
      <c r="J406" t="s">
        <v>100</v>
      </c>
      <c r="K406" t="s">
        <v>86</v>
      </c>
      <c r="L406">
        <v>1015001</v>
      </c>
      <c r="M406">
        <v>10150010060</v>
      </c>
      <c r="N406" t="s">
        <v>229</v>
      </c>
      <c r="O406">
        <v>27</v>
      </c>
      <c r="P406" t="s">
        <v>86</v>
      </c>
      <c r="Q406" t="s">
        <v>230</v>
      </c>
      <c r="R406">
        <v>2695</v>
      </c>
      <c r="S406" t="s">
        <v>103</v>
      </c>
      <c r="T406">
        <v>1</v>
      </c>
      <c r="U406" t="s">
        <v>90</v>
      </c>
      <c r="V406">
        <v>1</v>
      </c>
      <c r="W406">
        <v>27447</v>
      </c>
      <c r="X406" t="s">
        <v>13</v>
      </c>
      <c r="Y406" t="s">
        <v>91</v>
      </c>
      <c r="Z406" t="s">
        <v>92</v>
      </c>
      <c r="AA406" t="s">
        <v>93</v>
      </c>
      <c r="AB406" t="s">
        <v>107</v>
      </c>
      <c r="AF406" t="s">
        <v>154</v>
      </c>
      <c r="AG406" t="s">
        <v>155</v>
      </c>
      <c r="AI406">
        <v>10793</v>
      </c>
      <c r="AJ406">
        <v>27447</v>
      </c>
      <c r="AW406">
        <v>12245078</v>
      </c>
      <c r="AX406">
        <v>27447</v>
      </c>
      <c r="AY406" t="s">
        <v>121</v>
      </c>
      <c r="AZ406">
        <v>100</v>
      </c>
      <c r="BA406" t="s">
        <v>98</v>
      </c>
      <c r="BB406">
        <v>28</v>
      </c>
      <c r="BC406" t="s">
        <v>111</v>
      </c>
      <c r="BD406" t="s">
        <v>237</v>
      </c>
      <c r="BE406">
        <v>0</v>
      </c>
      <c r="BF406">
        <v>0</v>
      </c>
      <c r="BG406" t="b">
        <v>1</v>
      </c>
      <c r="DJ406">
        <v>0</v>
      </c>
    </row>
    <row r="407" spans="1:114" x14ac:dyDescent="0.2">
      <c r="A407" s="2">
        <v>44417</v>
      </c>
      <c r="B407" s="2">
        <v>17116</v>
      </c>
      <c r="C407" t="s">
        <v>1485</v>
      </c>
      <c r="D407" t="s">
        <v>1494</v>
      </c>
      <c r="E407" t="s">
        <v>1399</v>
      </c>
      <c r="F407" t="s">
        <v>1390</v>
      </c>
      <c r="G407">
        <v>60</v>
      </c>
      <c r="H407">
        <v>4384</v>
      </c>
      <c r="I407">
        <f t="shared" si="6"/>
        <v>53.50611111111111</v>
      </c>
      <c r="J407" t="s">
        <v>84</v>
      </c>
      <c r="K407" t="s">
        <v>86</v>
      </c>
      <c r="L407">
        <v>1015001</v>
      </c>
      <c r="M407">
        <v>10150010060</v>
      </c>
      <c r="N407" t="s">
        <v>229</v>
      </c>
      <c r="O407">
        <v>27</v>
      </c>
      <c r="P407" t="s">
        <v>86</v>
      </c>
      <c r="Q407" t="s">
        <v>230</v>
      </c>
      <c r="R407">
        <v>2696</v>
      </c>
      <c r="S407" t="s">
        <v>89</v>
      </c>
      <c r="T407">
        <v>1</v>
      </c>
      <c r="U407" t="s">
        <v>90</v>
      </c>
      <c r="V407">
        <v>1</v>
      </c>
      <c r="W407">
        <v>27130</v>
      </c>
      <c r="X407" t="s">
        <v>13</v>
      </c>
      <c r="Y407" t="s">
        <v>104</v>
      </c>
      <c r="Z407" t="s">
        <v>105</v>
      </c>
      <c r="AA407" t="s">
        <v>106</v>
      </c>
      <c r="AB407" t="s">
        <v>107</v>
      </c>
      <c r="AF407" t="s">
        <v>282</v>
      </c>
      <c r="AG407" t="s">
        <v>283</v>
      </c>
      <c r="AI407">
        <v>10535</v>
      </c>
      <c r="AJ407">
        <v>27130</v>
      </c>
      <c r="AW407">
        <v>11326000</v>
      </c>
      <c r="AX407">
        <v>27130</v>
      </c>
      <c r="AY407" t="s">
        <v>121</v>
      </c>
      <c r="AZ407">
        <v>140</v>
      </c>
      <c r="BA407" t="s">
        <v>110</v>
      </c>
      <c r="BB407">
        <v>31</v>
      </c>
      <c r="BC407" t="s">
        <v>111</v>
      </c>
      <c r="BD407" t="s">
        <v>240</v>
      </c>
      <c r="BE407">
        <v>0</v>
      </c>
      <c r="BF407">
        <v>0</v>
      </c>
      <c r="BG407" t="b">
        <v>1</v>
      </c>
      <c r="DJ407">
        <v>0</v>
      </c>
    </row>
    <row r="408" spans="1:114" x14ac:dyDescent="0.2">
      <c r="A408" s="2">
        <v>44417</v>
      </c>
      <c r="B408" s="2">
        <v>14640</v>
      </c>
      <c r="C408" t="s">
        <v>1483</v>
      </c>
      <c r="D408" t="s">
        <v>1393</v>
      </c>
      <c r="E408" t="s">
        <v>1393</v>
      </c>
      <c r="F408" t="s">
        <v>1390</v>
      </c>
      <c r="G408">
        <v>73</v>
      </c>
      <c r="H408">
        <v>2534.4</v>
      </c>
      <c r="I408">
        <f t="shared" si="6"/>
        <v>20.896078063426533</v>
      </c>
      <c r="J408" t="s">
        <v>100</v>
      </c>
      <c r="K408" t="s">
        <v>86</v>
      </c>
      <c r="L408">
        <v>1015001</v>
      </c>
      <c r="M408">
        <v>10150010060</v>
      </c>
      <c r="N408" t="s">
        <v>229</v>
      </c>
      <c r="O408">
        <v>27</v>
      </c>
      <c r="P408" t="s">
        <v>86</v>
      </c>
      <c r="Q408" t="s">
        <v>230</v>
      </c>
      <c r="R408">
        <v>2696</v>
      </c>
      <c r="S408" t="s">
        <v>89</v>
      </c>
      <c r="T408">
        <v>1</v>
      </c>
      <c r="U408" t="s">
        <v>90</v>
      </c>
      <c r="V408">
        <v>1</v>
      </c>
      <c r="W408">
        <v>27130</v>
      </c>
      <c r="X408" t="s">
        <v>13</v>
      </c>
      <c r="Y408" t="s">
        <v>104</v>
      </c>
      <c r="Z408" t="s">
        <v>105</v>
      </c>
      <c r="AA408" t="s">
        <v>106</v>
      </c>
      <c r="AB408" t="s">
        <v>94</v>
      </c>
      <c r="AF408" t="s">
        <v>145</v>
      </c>
      <c r="AG408" t="s">
        <v>146</v>
      </c>
      <c r="AI408">
        <v>10535</v>
      </c>
      <c r="AJ408">
        <v>27130</v>
      </c>
      <c r="AW408">
        <v>12700683</v>
      </c>
      <c r="AX408">
        <v>27130</v>
      </c>
      <c r="AY408" t="s">
        <v>97</v>
      </c>
      <c r="AZ408">
        <v>125</v>
      </c>
      <c r="BA408" t="s">
        <v>110</v>
      </c>
      <c r="BB408">
        <v>75</v>
      </c>
      <c r="BC408" t="s">
        <v>111</v>
      </c>
      <c r="BD408" t="s">
        <v>240</v>
      </c>
      <c r="BE408">
        <v>0</v>
      </c>
      <c r="BF408">
        <v>0</v>
      </c>
      <c r="BG408" t="b">
        <v>1</v>
      </c>
      <c r="BH408" t="s">
        <v>595</v>
      </c>
      <c r="CV408" s="2">
        <v>43111</v>
      </c>
      <c r="DJ408">
        <v>0</v>
      </c>
    </row>
    <row r="409" spans="1:114" x14ac:dyDescent="0.2">
      <c r="A409" s="2">
        <v>44417</v>
      </c>
      <c r="B409" s="2">
        <v>18282</v>
      </c>
      <c r="C409" t="s">
        <v>1484</v>
      </c>
      <c r="D409" t="s">
        <v>1494</v>
      </c>
      <c r="E409" t="s">
        <v>1428</v>
      </c>
      <c r="F409" t="s">
        <v>1391</v>
      </c>
      <c r="G409">
        <v>66</v>
      </c>
      <c r="H409">
        <v>3120</v>
      </c>
      <c r="I409">
        <f t="shared" si="6"/>
        <v>31.47038567493113</v>
      </c>
      <c r="J409" t="s">
        <v>100</v>
      </c>
      <c r="K409" t="s">
        <v>86</v>
      </c>
      <c r="L409">
        <v>1002001</v>
      </c>
      <c r="M409">
        <v>10020011358</v>
      </c>
      <c r="N409" t="s">
        <v>101</v>
      </c>
      <c r="O409">
        <v>27</v>
      </c>
      <c r="P409" t="s">
        <v>86</v>
      </c>
      <c r="Q409" t="s">
        <v>102</v>
      </c>
      <c r="R409">
        <v>2003</v>
      </c>
      <c r="S409" t="s">
        <v>103</v>
      </c>
      <c r="T409">
        <v>1</v>
      </c>
      <c r="U409" t="s">
        <v>90</v>
      </c>
      <c r="V409">
        <v>1</v>
      </c>
      <c r="W409">
        <v>27130</v>
      </c>
      <c r="X409" t="s">
        <v>13</v>
      </c>
      <c r="Y409" t="s">
        <v>104</v>
      </c>
      <c r="Z409" t="s">
        <v>105</v>
      </c>
      <c r="AA409" t="s">
        <v>106</v>
      </c>
      <c r="AB409">
        <v>82</v>
      </c>
      <c r="AC409" t="s">
        <v>94</v>
      </c>
      <c r="AF409" t="s">
        <v>145</v>
      </c>
      <c r="AG409" t="s">
        <v>146</v>
      </c>
      <c r="AI409">
        <v>10535</v>
      </c>
      <c r="AJ409">
        <v>27130</v>
      </c>
      <c r="AW409">
        <v>12864109</v>
      </c>
      <c r="AX409">
        <v>27130</v>
      </c>
      <c r="AY409" t="s">
        <v>97</v>
      </c>
      <c r="AZ409">
        <v>65</v>
      </c>
      <c r="BA409" t="s">
        <v>490</v>
      </c>
      <c r="BB409">
        <v>55</v>
      </c>
      <c r="BC409" t="s">
        <v>99</v>
      </c>
      <c r="BD409" t="s">
        <v>126</v>
      </c>
      <c r="BE409">
        <v>0</v>
      </c>
      <c r="BF409">
        <v>0</v>
      </c>
      <c r="BG409" t="b">
        <v>1</v>
      </c>
      <c r="DJ409">
        <v>0</v>
      </c>
    </row>
    <row r="410" spans="1:114" x14ac:dyDescent="0.2">
      <c r="A410" s="2">
        <v>44417</v>
      </c>
      <c r="B410" s="2">
        <v>21457</v>
      </c>
      <c r="C410" t="s">
        <v>1486</v>
      </c>
      <c r="D410" t="s">
        <v>1494</v>
      </c>
      <c r="E410" t="s">
        <v>1399</v>
      </c>
      <c r="F410" t="s">
        <v>1391</v>
      </c>
      <c r="G410">
        <v>66</v>
      </c>
      <c r="H410">
        <v>3312</v>
      </c>
      <c r="I410">
        <f t="shared" si="6"/>
        <v>33.40702479338843</v>
      </c>
      <c r="J410" t="s">
        <v>84</v>
      </c>
      <c r="K410" t="s">
        <v>86</v>
      </c>
      <c r="L410">
        <v>1004001</v>
      </c>
      <c r="M410">
        <v>10040010172</v>
      </c>
      <c r="N410" t="s">
        <v>87</v>
      </c>
      <c r="O410">
        <v>27</v>
      </c>
      <c r="P410" t="s">
        <v>86</v>
      </c>
      <c r="Q410" t="s">
        <v>88</v>
      </c>
      <c r="R410">
        <v>689</v>
      </c>
      <c r="S410" t="s">
        <v>103</v>
      </c>
      <c r="T410">
        <v>1</v>
      </c>
      <c r="U410" t="s">
        <v>90</v>
      </c>
      <c r="V410">
        <v>1</v>
      </c>
      <c r="W410">
        <v>27447</v>
      </c>
      <c r="X410" t="s">
        <v>13</v>
      </c>
      <c r="Y410" t="s">
        <v>91</v>
      </c>
      <c r="Z410" t="s">
        <v>92</v>
      </c>
      <c r="AA410" t="s">
        <v>93</v>
      </c>
      <c r="AB410" t="s">
        <v>94</v>
      </c>
      <c r="AC410" t="s">
        <v>159</v>
      </c>
      <c r="AF410" t="s">
        <v>95</v>
      </c>
      <c r="AG410" t="s">
        <v>96</v>
      </c>
      <c r="AI410">
        <v>10793</v>
      </c>
      <c r="AJ410">
        <v>27447</v>
      </c>
      <c r="AW410">
        <v>12022264</v>
      </c>
      <c r="AX410">
        <v>27447</v>
      </c>
      <c r="AY410" t="s">
        <v>97</v>
      </c>
      <c r="AZ410">
        <v>75</v>
      </c>
      <c r="BA410" t="s">
        <v>98</v>
      </c>
      <c r="BB410">
        <v>27</v>
      </c>
      <c r="BC410" t="s">
        <v>111</v>
      </c>
      <c r="BD410" t="s">
        <v>85</v>
      </c>
      <c r="BE410">
        <v>0</v>
      </c>
      <c r="BF410">
        <v>0</v>
      </c>
      <c r="BG410" t="b">
        <v>1</v>
      </c>
      <c r="DJ410">
        <v>0</v>
      </c>
    </row>
    <row r="411" spans="1:114" x14ac:dyDescent="0.2">
      <c r="A411" s="2">
        <v>44417</v>
      </c>
      <c r="B411" s="2">
        <v>18061</v>
      </c>
      <c r="C411" t="s">
        <v>1483</v>
      </c>
      <c r="D411" t="s">
        <v>1494</v>
      </c>
      <c r="E411" t="s">
        <v>1392</v>
      </c>
      <c r="F411" t="s">
        <v>1390</v>
      </c>
      <c r="G411">
        <v>64.5</v>
      </c>
      <c r="H411">
        <v>2705.49</v>
      </c>
      <c r="I411">
        <f t="shared" si="6"/>
        <v>28.573395078420763</v>
      </c>
      <c r="J411" t="s">
        <v>84</v>
      </c>
      <c r="K411" t="s">
        <v>86</v>
      </c>
      <c r="L411">
        <v>1003001</v>
      </c>
      <c r="M411">
        <v>10030010406</v>
      </c>
      <c r="N411" t="s">
        <v>152</v>
      </c>
      <c r="O411">
        <v>27</v>
      </c>
      <c r="P411" t="s">
        <v>86</v>
      </c>
      <c r="Q411" t="s">
        <v>153</v>
      </c>
      <c r="R411">
        <v>690</v>
      </c>
      <c r="S411" t="s">
        <v>243</v>
      </c>
      <c r="T411">
        <v>1</v>
      </c>
      <c r="U411" t="s">
        <v>90</v>
      </c>
      <c r="V411">
        <v>1</v>
      </c>
      <c r="W411">
        <v>27130</v>
      </c>
      <c r="X411" t="s">
        <v>13</v>
      </c>
      <c r="Y411" t="s">
        <v>104</v>
      </c>
      <c r="Z411" t="s">
        <v>105</v>
      </c>
      <c r="AA411" t="s">
        <v>106</v>
      </c>
      <c r="AB411">
        <v>82</v>
      </c>
      <c r="AC411" t="s">
        <v>94</v>
      </c>
      <c r="AF411" t="s">
        <v>145</v>
      </c>
      <c r="AG411" t="s">
        <v>146</v>
      </c>
      <c r="AI411">
        <v>10535</v>
      </c>
      <c r="AJ411">
        <v>27130</v>
      </c>
      <c r="AW411">
        <v>13044247</v>
      </c>
      <c r="AX411">
        <v>27130</v>
      </c>
      <c r="AY411" t="s">
        <v>97</v>
      </c>
      <c r="AZ411">
        <v>100</v>
      </c>
      <c r="BA411" t="s">
        <v>213</v>
      </c>
      <c r="BB411">
        <v>103</v>
      </c>
      <c r="BC411" t="s">
        <v>111</v>
      </c>
      <c r="BD411" t="s">
        <v>151</v>
      </c>
      <c r="BE411">
        <v>0</v>
      </c>
      <c r="BF411">
        <v>0</v>
      </c>
      <c r="BG411" t="b">
        <v>1</v>
      </c>
      <c r="DJ411">
        <v>0</v>
      </c>
    </row>
    <row r="412" spans="1:114" x14ac:dyDescent="0.2">
      <c r="A412" s="2">
        <v>44417</v>
      </c>
      <c r="B412" s="2">
        <v>18022</v>
      </c>
      <c r="C412" t="s">
        <v>1483</v>
      </c>
      <c r="D412" t="s">
        <v>1494</v>
      </c>
      <c r="E412" t="s">
        <v>1393</v>
      </c>
      <c r="F412" t="s">
        <v>1393</v>
      </c>
      <c r="G412">
        <v>64.5</v>
      </c>
      <c r="H412">
        <v>3520</v>
      </c>
      <c r="I412">
        <f t="shared" si="6"/>
        <v>37.175650501772729</v>
      </c>
      <c r="J412" t="s">
        <v>84</v>
      </c>
      <c r="K412" t="s">
        <v>86</v>
      </c>
      <c r="L412">
        <v>1003001</v>
      </c>
      <c r="M412">
        <v>10030010406</v>
      </c>
      <c r="N412" t="s">
        <v>152</v>
      </c>
      <c r="O412">
        <v>27</v>
      </c>
      <c r="P412" t="s">
        <v>86</v>
      </c>
      <c r="Q412" t="s">
        <v>153</v>
      </c>
      <c r="R412">
        <v>690</v>
      </c>
      <c r="S412" t="s">
        <v>103</v>
      </c>
      <c r="T412">
        <v>1</v>
      </c>
      <c r="U412" t="s">
        <v>90</v>
      </c>
      <c r="V412">
        <v>1</v>
      </c>
      <c r="W412">
        <v>27130</v>
      </c>
      <c r="X412" t="s">
        <v>13</v>
      </c>
      <c r="Y412" t="s">
        <v>104</v>
      </c>
      <c r="Z412" t="s">
        <v>105</v>
      </c>
      <c r="AA412" t="s">
        <v>106</v>
      </c>
      <c r="AB412" t="s">
        <v>94</v>
      </c>
      <c r="AF412" t="s">
        <v>145</v>
      </c>
      <c r="AG412" t="s">
        <v>146</v>
      </c>
      <c r="AI412">
        <v>10535</v>
      </c>
      <c r="AJ412">
        <v>27130</v>
      </c>
      <c r="AW412">
        <v>13207576</v>
      </c>
      <c r="AX412">
        <v>27130</v>
      </c>
      <c r="AY412" t="s">
        <v>97</v>
      </c>
      <c r="AZ412">
        <v>115</v>
      </c>
      <c r="BA412" t="s">
        <v>625</v>
      </c>
      <c r="BB412">
        <v>106</v>
      </c>
      <c r="BC412" t="s">
        <v>99</v>
      </c>
      <c r="BD412" t="s">
        <v>148</v>
      </c>
      <c r="BE412">
        <v>0</v>
      </c>
      <c r="BF412">
        <v>0</v>
      </c>
      <c r="BG412" t="b">
        <v>1</v>
      </c>
      <c r="DJ412">
        <v>0</v>
      </c>
    </row>
    <row r="413" spans="1:114" x14ac:dyDescent="0.2">
      <c r="A413" s="2">
        <v>44417</v>
      </c>
      <c r="B413" s="2">
        <v>23147</v>
      </c>
      <c r="C413" t="s">
        <v>1486</v>
      </c>
      <c r="D413" t="s">
        <v>1494</v>
      </c>
      <c r="E413" t="s">
        <v>1399</v>
      </c>
      <c r="F413" t="s">
        <v>1390</v>
      </c>
      <c r="G413">
        <v>62.75</v>
      </c>
      <c r="H413">
        <v>2739.2</v>
      </c>
      <c r="I413">
        <f t="shared" si="6"/>
        <v>30.565508483992314</v>
      </c>
      <c r="J413" t="s">
        <v>84</v>
      </c>
      <c r="K413" t="s">
        <v>86</v>
      </c>
      <c r="L413">
        <v>1004001</v>
      </c>
      <c r="M413">
        <v>10040010172</v>
      </c>
      <c r="N413" t="s">
        <v>87</v>
      </c>
      <c r="O413">
        <v>27</v>
      </c>
      <c r="P413" t="s">
        <v>86</v>
      </c>
      <c r="Q413" t="s">
        <v>88</v>
      </c>
      <c r="R413">
        <v>698</v>
      </c>
      <c r="S413" t="s">
        <v>103</v>
      </c>
      <c r="T413">
        <v>1</v>
      </c>
      <c r="U413" t="s">
        <v>90</v>
      </c>
      <c r="V413">
        <v>1</v>
      </c>
      <c r="W413">
        <v>27447</v>
      </c>
      <c r="X413" t="s">
        <v>13</v>
      </c>
      <c r="Y413" t="s">
        <v>91</v>
      </c>
      <c r="Z413" t="s">
        <v>92</v>
      </c>
      <c r="AA413" t="s">
        <v>93</v>
      </c>
      <c r="AB413">
        <v>79</v>
      </c>
      <c r="AC413" t="s">
        <v>107</v>
      </c>
      <c r="AF413" t="s">
        <v>154</v>
      </c>
      <c r="AG413" t="s">
        <v>155</v>
      </c>
      <c r="AI413">
        <v>10793</v>
      </c>
      <c r="AJ413">
        <v>27447</v>
      </c>
      <c r="AW413">
        <v>12727807</v>
      </c>
      <c r="AX413">
        <v>27447</v>
      </c>
      <c r="AY413" t="s">
        <v>121</v>
      </c>
      <c r="AZ413">
        <v>90</v>
      </c>
      <c r="BA413" t="s">
        <v>156</v>
      </c>
      <c r="BB413">
        <v>30</v>
      </c>
      <c r="BC413" t="s">
        <v>111</v>
      </c>
      <c r="BD413" t="s">
        <v>151</v>
      </c>
      <c r="BE413">
        <v>0</v>
      </c>
      <c r="BF413">
        <v>0</v>
      </c>
      <c r="BG413" t="b">
        <v>1</v>
      </c>
      <c r="BH413" t="s">
        <v>626</v>
      </c>
      <c r="BI413" t="s">
        <v>316</v>
      </c>
      <c r="CP413" s="2">
        <v>40819</v>
      </c>
      <c r="DJ413">
        <v>2</v>
      </c>
    </row>
    <row r="414" spans="1:114" x14ac:dyDescent="0.2">
      <c r="A414" s="2">
        <v>44417</v>
      </c>
      <c r="B414" s="2">
        <v>16432</v>
      </c>
      <c r="C414" t="s">
        <v>1486</v>
      </c>
      <c r="D414" t="s">
        <v>1494</v>
      </c>
      <c r="E414" t="s">
        <v>1399</v>
      </c>
      <c r="F414" t="s">
        <v>1390</v>
      </c>
      <c r="G414">
        <v>63</v>
      </c>
      <c r="H414">
        <v>2825.42</v>
      </c>
      <c r="I414">
        <f t="shared" si="6"/>
        <v>31.277876354245404</v>
      </c>
      <c r="J414" t="s">
        <v>100</v>
      </c>
      <c r="K414" t="s">
        <v>86</v>
      </c>
      <c r="L414">
        <v>1004001</v>
      </c>
      <c r="M414">
        <v>10040010092</v>
      </c>
      <c r="N414" t="s">
        <v>250</v>
      </c>
      <c r="O414">
        <v>27</v>
      </c>
      <c r="P414" t="s">
        <v>86</v>
      </c>
      <c r="Q414" t="s">
        <v>88</v>
      </c>
      <c r="R414">
        <v>689</v>
      </c>
      <c r="S414" t="s">
        <v>103</v>
      </c>
      <c r="T414">
        <v>1</v>
      </c>
      <c r="U414" t="s">
        <v>90</v>
      </c>
      <c r="V414">
        <v>1</v>
      </c>
      <c r="W414">
        <v>27447</v>
      </c>
      <c r="X414" t="s">
        <v>13</v>
      </c>
      <c r="Y414" t="s">
        <v>91</v>
      </c>
      <c r="Z414" t="s">
        <v>92</v>
      </c>
      <c r="AA414" t="s">
        <v>93</v>
      </c>
      <c r="AB414" t="s">
        <v>94</v>
      </c>
      <c r="AC414" t="s">
        <v>159</v>
      </c>
      <c r="AF414" t="s">
        <v>95</v>
      </c>
      <c r="AG414" t="s">
        <v>96</v>
      </c>
      <c r="AI414">
        <v>10793</v>
      </c>
      <c r="AJ414">
        <v>27447</v>
      </c>
      <c r="AW414">
        <v>12574002</v>
      </c>
      <c r="AX414">
        <v>27447</v>
      </c>
      <c r="AY414" t="s">
        <v>97</v>
      </c>
      <c r="AZ414">
        <v>110</v>
      </c>
      <c r="BA414" t="s">
        <v>457</v>
      </c>
      <c r="BB414">
        <v>8</v>
      </c>
      <c r="BC414" t="s">
        <v>111</v>
      </c>
      <c r="BD414" t="s">
        <v>205</v>
      </c>
      <c r="BE414">
        <v>0</v>
      </c>
      <c r="BF414">
        <v>0</v>
      </c>
      <c r="BG414" t="b">
        <v>1</v>
      </c>
      <c r="DJ414">
        <v>0</v>
      </c>
    </row>
    <row r="415" spans="1:114" x14ac:dyDescent="0.2">
      <c r="A415" s="2">
        <v>44417</v>
      </c>
      <c r="B415" s="2">
        <v>16560</v>
      </c>
      <c r="C415" t="s">
        <v>1486</v>
      </c>
      <c r="D415" t="s">
        <v>1494</v>
      </c>
      <c r="E415" t="s">
        <v>1399</v>
      </c>
      <c r="F415" t="s">
        <v>1391</v>
      </c>
      <c r="G415">
        <v>66</v>
      </c>
      <c r="H415">
        <v>2480</v>
      </c>
      <c r="I415">
        <f t="shared" si="6"/>
        <v>25.014921946740127</v>
      </c>
      <c r="J415" t="s">
        <v>100</v>
      </c>
      <c r="K415" t="s">
        <v>86</v>
      </c>
      <c r="L415">
        <v>1019001</v>
      </c>
      <c r="M415">
        <v>10190010055</v>
      </c>
      <c r="N415" t="s">
        <v>177</v>
      </c>
      <c r="O415">
        <v>27</v>
      </c>
      <c r="P415" t="s">
        <v>86</v>
      </c>
      <c r="Q415" t="s">
        <v>178</v>
      </c>
      <c r="R415">
        <v>9061</v>
      </c>
      <c r="S415" t="s">
        <v>103</v>
      </c>
      <c r="T415">
        <v>1</v>
      </c>
      <c r="U415" t="s">
        <v>90</v>
      </c>
      <c r="V415">
        <v>1</v>
      </c>
      <c r="W415">
        <v>27447</v>
      </c>
      <c r="X415" t="s">
        <v>13</v>
      </c>
      <c r="Y415" t="s">
        <v>91</v>
      </c>
      <c r="Z415" t="s">
        <v>92</v>
      </c>
      <c r="AA415" t="s">
        <v>93</v>
      </c>
      <c r="AB415">
        <v>22</v>
      </c>
      <c r="AC415" t="s">
        <v>94</v>
      </c>
      <c r="AF415" t="s">
        <v>95</v>
      </c>
      <c r="AG415" t="s">
        <v>96</v>
      </c>
      <c r="AI415">
        <v>10793</v>
      </c>
      <c r="AJ415">
        <v>27447</v>
      </c>
      <c r="AM415" t="s">
        <v>264</v>
      </c>
      <c r="AN415" t="s">
        <v>265</v>
      </c>
      <c r="AW415">
        <v>12095018</v>
      </c>
      <c r="AX415">
        <v>27447</v>
      </c>
      <c r="AY415" t="s">
        <v>97</v>
      </c>
      <c r="AZ415">
        <v>65</v>
      </c>
      <c r="BA415" t="s">
        <v>98</v>
      </c>
      <c r="BB415">
        <v>129</v>
      </c>
      <c r="BC415" t="s">
        <v>200</v>
      </c>
      <c r="BD415" t="s">
        <v>258</v>
      </c>
      <c r="BE415">
        <v>0</v>
      </c>
      <c r="BF415">
        <v>0</v>
      </c>
      <c r="BG415" t="b">
        <v>1</v>
      </c>
      <c r="BH415" t="s">
        <v>180</v>
      </c>
      <c r="BI415" t="s">
        <v>202</v>
      </c>
      <c r="BJ415" t="s">
        <v>115</v>
      </c>
      <c r="CL415" s="2">
        <v>44378</v>
      </c>
      <c r="CX415" s="2">
        <v>44378</v>
      </c>
      <c r="CY415" s="2">
        <v>44378</v>
      </c>
      <c r="DJ415">
        <v>1</v>
      </c>
    </row>
    <row r="416" spans="1:114" x14ac:dyDescent="0.2">
      <c r="A416" s="2">
        <v>44417</v>
      </c>
      <c r="B416" s="2">
        <v>14669</v>
      </c>
      <c r="C416" t="s">
        <v>1483</v>
      </c>
      <c r="D416" t="s">
        <v>1494</v>
      </c>
      <c r="E416" t="s">
        <v>1399</v>
      </c>
      <c r="F416" t="s">
        <v>1390</v>
      </c>
      <c r="G416">
        <v>66</v>
      </c>
      <c r="H416">
        <v>1872</v>
      </c>
      <c r="I416">
        <f t="shared" si="6"/>
        <v>18.882231404958677</v>
      </c>
      <c r="J416" t="s">
        <v>100</v>
      </c>
      <c r="K416" t="s">
        <v>86</v>
      </c>
      <c r="L416">
        <v>1019001</v>
      </c>
      <c r="M416">
        <v>10190010055</v>
      </c>
      <c r="N416" t="s">
        <v>177</v>
      </c>
      <c r="O416">
        <v>27</v>
      </c>
      <c r="P416" t="s">
        <v>86</v>
      </c>
      <c r="Q416" t="s">
        <v>178</v>
      </c>
      <c r="R416">
        <v>9061</v>
      </c>
      <c r="S416" t="s">
        <v>103</v>
      </c>
      <c r="T416">
        <v>1</v>
      </c>
      <c r="U416" t="s">
        <v>90</v>
      </c>
      <c r="V416">
        <v>1</v>
      </c>
      <c r="W416">
        <v>27447</v>
      </c>
      <c r="X416" t="s">
        <v>13</v>
      </c>
      <c r="Y416" t="s">
        <v>91</v>
      </c>
      <c r="Z416" t="s">
        <v>92</v>
      </c>
      <c r="AA416" t="s">
        <v>93</v>
      </c>
      <c r="AF416" t="s">
        <v>154</v>
      </c>
      <c r="AG416" t="s">
        <v>155</v>
      </c>
      <c r="AI416">
        <v>10793</v>
      </c>
      <c r="AJ416">
        <v>27447</v>
      </c>
      <c r="AM416" t="s">
        <v>627</v>
      </c>
      <c r="AN416" t="s">
        <v>628</v>
      </c>
      <c r="AW416">
        <v>13081509</v>
      </c>
      <c r="AX416">
        <v>27447</v>
      </c>
      <c r="AY416" t="s">
        <v>121</v>
      </c>
      <c r="AZ416">
        <v>70</v>
      </c>
      <c r="BA416" t="s">
        <v>98</v>
      </c>
      <c r="BB416">
        <v>56</v>
      </c>
      <c r="BC416" t="s">
        <v>200</v>
      </c>
      <c r="BD416" t="s">
        <v>258</v>
      </c>
      <c r="BE416">
        <v>0</v>
      </c>
      <c r="BF416">
        <v>0</v>
      </c>
      <c r="BG416" t="b">
        <v>1</v>
      </c>
      <c r="DJ416">
        <v>0</v>
      </c>
    </row>
    <row r="417" spans="1:114" x14ac:dyDescent="0.2">
      <c r="A417" s="2">
        <v>44417</v>
      </c>
      <c r="B417" s="2">
        <v>33146</v>
      </c>
      <c r="C417" t="s">
        <v>1393</v>
      </c>
      <c r="D417" t="s">
        <v>1494</v>
      </c>
      <c r="E417" t="s">
        <v>1415</v>
      </c>
      <c r="F417" t="s">
        <v>1396</v>
      </c>
      <c r="G417">
        <v>73</v>
      </c>
      <c r="H417">
        <v>2246.4</v>
      </c>
      <c r="I417">
        <f t="shared" si="6"/>
        <v>18.521523738037153</v>
      </c>
      <c r="J417" t="s">
        <v>100</v>
      </c>
      <c r="K417" t="s">
        <v>86</v>
      </c>
      <c r="L417">
        <v>1019001</v>
      </c>
      <c r="M417">
        <v>10190010055</v>
      </c>
      <c r="N417" t="s">
        <v>177</v>
      </c>
      <c r="O417">
        <v>27</v>
      </c>
      <c r="P417" t="s">
        <v>86</v>
      </c>
      <c r="Q417" t="s">
        <v>178</v>
      </c>
      <c r="R417">
        <v>9061</v>
      </c>
      <c r="S417" t="s">
        <v>103</v>
      </c>
      <c r="T417">
        <v>1</v>
      </c>
      <c r="U417" t="s">
        <v>90</v>
      </c>
      <c r="V417">
        <v>1</v>
      </c>
      <c r="W417">
        <v>27447</v>
      </c>
      <c r="X417" t="s">
        <v>13</v>
      </c>
      <c r="Y417" t="s">
        <v>91</v>
      </c>
      <c r="Z417" t="s">
        <v>92</v>
      </c>
      <c r="AA417" t="s">
        <v>93</v>
      </c>
      <c r="AB417" t="s">
        <v>107</v>
      </c>
      <c r="AF417" t="s">
        <v>154</v>
      </c>
      <c r="AG417" t="s">
        <v>155</v>
      </c>
      <c r="AI417">
        <v>10793</v>
      </c>
      <c r="AJ417">
        <v>27447</v>
      </c>
      <c r="AK417">
        <v>20985</v>
      </c>
      <c r="AW417">
        <v>13026254</v>
      </c>
      <c r="AX417">
        <v>27447</v>
      </c>
      <c r="AY417" t="s">
        <v>97</v>
      </c>
      <c r="AZ417">
        <v>140</v>
      </c>
      <c r="BA417" t="s">
        <v>98</v>
      </c>
      <c r="BB417">
        <v>58</v>
      </c>
      <c r="BC417" t="s">
        <v>99</v>
      </c>
      <c r="BD417" t="s">
        <v>176</v>
      </c>
      <c r="BE417">
        <v>0</v>
      </c>
      <c r="BF417">
        <v>0</v>
      </c>
      <c r="BG417" t="b">
        <v>1</v>
      </c>
      <c r="BH417" t="s">
        <v>359</v>
      </c>
      <c r="CY417" s="2">
        <v>41864</v>
      </c>
      <c r="DJ417">
        <v>0</v>
      </c>
    </row>
    <row r="418" spans="1:114" x14ac:dyDescent="0.2">
      <c r="A418" s="2">
        <v>44417</v>
      </c>
      <c r="B418" s="2">
        <v>19378</v>
      </c>
      <c r="C418" t="s">
        <v>1486</v>
      </c>
      <c r="D418" t="s">
        <v>1494</v>
      </c>
      <c r="E418" t="s">
        <v>1399</v>
      </c>
      <c r="F418" t="s">
        <v>1390</v>
      </c>
      <c r="G418">
        <v>73</v>
      </c>
      <c r="H418">
        <v>2275.15</v>
      </c>
      <c r="I418">
        <f t="shared" si="6"/>
        <v>18.758566921561268</v>
      </c>
      <c r="J418" t="s">
        <v>100</v>
      </c>
      <c r="K418" t="s">
        <v>86</v>
      </c>
      <c r="L418">
        <v>1004001</v>
      </c>
      <c r="M418">
        <v>10040010172</v>
      </c>
      <c r="N418" t="s">
        <v>87</v>
      </c>
      <c r="O418">
        <v>27</v>
      </c>
      <c r="P418" t="s">
        <v>86</v>
      </c>
      <c r="Q418" t="s">
        <v>88</v>
      </c>
      <c r="R418">
        <v>698</v>
      </c>
      <c r="S418" t="s">
        <v>103</v>
      </c>
      <c r="T418">
        <v>1</v>
      </c>
      <c r="U418" t="s">
        <v>90</v>
      </c>
      <c r="V418">
        <v>1</v>
      </c>
      <c r="W418">
        <v>27130</v>
      </c>
      <c r="X418" t="s">
        <v>13</v>
      </c>
      <c r="Y418" t="s">
        <v>104</v>
      </c>
      <c r="Z418" t="s">
        <v>105</v>
      </c>
      <c r="AA418" t="s">
        <v>106</v>
      </c>
      <c r="AB418">
        <v>82</v>
      </c>
      <c r="AC418" t="s">
        <v>94</v>
      </c>
      <c r="AF418" t="s">
        <v>145</v>
      </c>
      <c r="AG418" t="s">
        <v>146</v>
      </c>
      <c r="AI418">
        <v>10535</v>
      </c>
      <c r="AJ418">
        <v>27130</v>
      </c>
      <c r="AW418">
        <v>12480171</v>
      </c>
      <c r="AX418">
        <v>27130</v>
      </c>
      <c r="AY418" t="s">
        <v>97</v>
      </c>
      <c r="AZ418">
        <v>95</v>
      </c>
      <c r="BA418" t="s">
        <v>213</v>
      </c>
      <c r="BB418">
        <v>33</v>
      </c>
      <c r="BC418" t="s">
        <v>111</v>
      </c>
      <c r="BD418" t="s">
        <v>151</v>
      </c>
      <c r="BE418">
        <v>0</v>
      </c>
      <c r="BF418">
        <v>0</v>
      </c>
      <c r="BG418" t="b">
        <v>1</v>
      </c>
      <c r="BH418" t="s">
        <v>467</v>
      </c>
      <c r="CP418" s="2">
        <v>40232</v>
      </c>
      <c r="DJ418">
        <v>2</v>
      </c>
    </row>
    <row r="419" spans="1:114" x14ac:dyDescent="0.2">
      <c r="A419" s="2">
        <v>44417</v>
      </c>
      <c r="B419" s="2">
        <v>18035</v>
      </c>
      <c r="C419" t="s">
        <v>1483</v>
      </c>
      <c r="D419" t="s">
        <v>1494</v>
      </c>
      <c r="E419" t="s">
        <v>1404</v>
      </c>
      <c r="F419" t="s">
        <v>1390</v>
      </c>
      <c r="G419">
        <v>70.75</v>
      </c>
      <c r="H419">
        <v>1468.8</v>
      </c>
      <c r="I419">
        <f t="shared" si="6"/>
        <v>12.892736830276318</v>
      </c>
      <c r="J419" t="s">
        <v>100</v>
      </c>
      <c r="K419" t="s">
        <v>86</v>
      </c>
      <c r="L419">
        <v>1001001</v>
      </c>
      <c r="M419">
        <v>10010010015</v>
      </c>
      <c r="N419" t="s">
        <v>629</v>
      </c>
      <c r="O419">
        <v>27</v>
      </c>
      <c r="P419" t="s">
        <v>86</v>
      </c>
      <c r="Q419" t="s">
        <v>144</v>
      </c>
      <c r="R419">
        <v>2057</v>
      </c>
      <c r="S419" t="s">
        <v>157</v>
      </c>
      <c r="T419">
        <v>1</v>
      </c>
      <c r="U419" t="s">
        <v>90</v>
      </c>
      <c r="V419">
        <v>1</v>
      </c>
      <c r="W419">
        <v>27134</v>
      </c>
      <c r="X419" t="s">
        <v>13</v>
      </c>
      <c r="Y419" t="s">
        <v>164</v>
      </c>
      <c r="Z419" t="s">
        <v>165</v>
      </c>
      <c r="AA419" t="s">
        <v>166</v>
      </c>
      <c r="AB419" t="s">
        <v>107</v>
      </c>
      <c r="AF419" t="s">
        <v>630</v>
      </c>
      <c r="AG419" t="s">
        <v>631</v>
      </c>
      <c r="AI419">
        <v>10539</v>
      </c>
      <c r="AJ419">
        <v>27134</v>
      </c>
      <c r="AM419" t="s">
        <v>381</v>
      </c>
      <c r="AN419" t="s">
        <v>382</v>
      </c>
      <c r="AW419">
        <v>13203529</v>
      </c>
      <c r="AX419">
        <v>27134</v>
      </c>
      <c r="AY419" t="s">
        <v>97</v>
      </c>
      <c r="AZ419">
        <v>165</v>
      </c>
      <c r="BA419" t="s">
        <v>171</v>
      </c>
      <c r="BB419">
        <v>94</v>
      </c>
      <c r="BC419" t="s">
        <v>111</v>
      </c>
      <c r="BD419" t="s">
        <v>122</v>
      </c>
      <c r="BE419">
        <v>0</v>
      </c>
      <c r="BF419">
        <v>0</v>
      </c>
      <c r="BG419" t="b">
        <v>1</v>
      </c>
      <c r="DJ419">
        <v>0</v>
      </c>
    </row>
    <row r="420" spans="1:114" x14ac:dyDescent="0.2">
      <c r="A420" s="2">
        <v>44417</v>
      </c>
      <c r="B420" s="2">
        <v>23201</v>
      </c>
      <c r="C420" t="s">
        <v>1492</v>
      </c>
      <c r="D420" t="s">
        <v>1494</v>
      </c>
      <c r="E420" t="s">
        <v>1410</v>
      </c>
      <c r="F420" t="s">
        <v>1395</v>
      </c>
      <c r="G420">
        <v>70</v>
      </c>
      <c r="H420">
        <v>4022.4</v>
      </c>
      <c r="I420">
        <f t="shared" si="6"/>
        <v>36.068204081632658</v>
      </c>
      <c r="J420" t="s">
        <v>100</v>
      </c>
      <c r="K420" t="s">
        <v>86</v>
      </c>
      <c r="L420">
        <v>1001001</v>
      </c>
      <c r="M420">
        <v>10010010015</v>
      </c>
      <c r="N420" t="s">
        <v>629</v>
      </c>
      <c r="O420">
        <v>27</v>
      </c>
      <c r="P420" t="s">
        <v>86</v>
      </c>
      <c r="Q420" t="s">
        <v>144</v>
      </c>
      <c r="R420">
        <v>2057</v>
      </c>
      <c r="S420" t="s">
        <v>243</v>
      </c>
      <c r="T420">
        <v>1</v>
      </c>
      <c r="U420" t="s">
        <v>90</v>
      </c>
      <c r="V420">
        <v>1</v>
      </c>
      <c r="W420">
        <v>27447</v>
      </c>
      <c r="X420" t="s">
        <v>13</v>
      </c>
      <c r="Y420" t="s">
        <v>91</v>
      </c>
      <c r="Z420" t="s">
        <v>92</v>
      </c>
      <c r="AA420" t="s">
        <v>93</v>
      </c>
      <c r="AB420">
        <v>82</v>
      </c>
      <c r="AC420" t="s">
        <v>107</v>
      </c>
      <c r="AF420" t="s">
        <v>154</v>
      </c>
      <c r="AG420" t="s">
        <v>155</v>
      </c>
      <c r="AI420">
        <v>10793</v>
      </c>
      <c r="AJ420">
        <v>27447</v>
      </c>
      <c r="AW420">
        <v>12429014</v>
      </c>
      <c r="AX420">
        <v>27447</v>
      </c>
      <c r="AY420" t="s">
        <v>121</v>
      </c>
      <c r="AZ420">
        <v>75</v>
      </c>
      <c r="BA420" t="s">
        <v>223</v>
      </c>
      <c r="BB420">
        <v>59</v>
      </c>
      <c r="BC420" t="s">
        <v>111</v>
      </c>
      <c r="BD420" t="s">
        <v>122</v>
      </c>
      <c r="BE420">
        <v>0</v>
      </c>
      <c r="BF420">
        <v>0</v>
      </c>
      <c r="BG420" t="b">
        <v>1</v>
      </c>
      <c r="BH420" t="s">
        <v>133</v>
      </c>
      <c r="BI420" t="s">
        <v>632</v>
      </c>
      <c r="BJ420" t="s">
        <v>374</v>
      </c>
      <c r="BK420" t="s">
        <v>115</v>
      </c>
      <c r="CD420" s="2">
        <v>43676</v>
      </c>
      <c r="CL420" s="2">
        <v>43676</v>
      </c>
      <c r="CP420" s="2">
        <v>43637</v>
      </c>
      <c r="DJ420">
        <v>4</v>
      </c>
    </row>
    <row r="421" spans="1:114" x14ac:dyDescent="0.2">
      <c r="A421" s="2">
        <v>44417</v>
      </c>
      <c r="B421" s="2">
        <v>15705</v>
      </c>
      <c r="C421" t="s">
        <v>1394</v>
      </c>
      <c r="D421" t="s">
        <v>1494</v>
      </c>
      <c r="E421" t="s">
        <v>1399</v>
      </c>
      <c r="F421" t="s">
        <v>1390</v>
      </c>
      <c r="G421">
        <v>69.25</v>
      </c>
      <c r="H421">
        <v>4190.3999999999996</v>
      </c>
      <c r="I421">
        <f t="shared" si="6"/>
        <v>38.392930964824245</v>
      </c>
      <c r="J421" t="s">
        <v>84</v>
      </c>
      <c r="K421" t="s">
        <v>86</v>
      </c>
      <c r="L421">
        <v>1001001</v>
      </c>
      <c r="M421">
        <v>10010010015</v>
      </c>
      <c r="N421" t="s">
        <v>629</v>
      </c>
      <c r="O421">
        <v>27</v>
      </c>
      <c r="P421" t="s">
        <v>86</v>
      </c>
      <c r="Q421" t="s">
        <v>144</v>
      </c>
      <c r="R421">
        <v>2057</v>
      </c>
      <c r="S421" t="s">
        <v>103</v>
      </c>
      <c r="T421">
        <v>1</v>
      </c>
      <c r="U421" t="s">
        <v>90</v>
      </c>
      <c r="V421">
        <v>1</v>
      </c>
      <c r="W421">
        <v>27447</v>
      </c>
      <c r="X421" t="s">
        <v>13</v>
      </c>
      <c r="Y421" t="s">
        <v>91</v>
      </c>
      <c r="Z421" t="s">
        <v>92</v>
      </c>
      <c r="AA421" t="s">
        <v>93</v>
      </c>
      <c r="AB421">
        <v>82</v>
      </c>
      <c r="AC421" t="s">
        <v>107</v>
      </c>
      <c r="AF421" t="s">
        <v>154</v>
      </c>
      <c r="AG421" t="s">
        <v>155</v>
      </c>
      <c r="AI421">
        <v>10793</v>
      </c>
      <c r="AJ421">
        <v>27447</v>
      </c>
      <c r="AW421">
        <v>12558710</v>
      </c>
      <c r="AX421">
        <v>27447</v>
      </c>
      <c r="AY421" t="s">
        <v>121</v>
      </c>
      <c r="AZ421">
        <v>75</v>
      </c>
      <c r="BA421" t="s">
        <v>223</v>
      </c>
      <c r="BB421">
        <v>75</v>
      </c>
      <c r="BC421" t="s">
        <v>161</v>
      </c>
      <c r="BD421" t="s">
        <v>224</v>
      </c>
      <c r="BE421">
        <v>0</v>
      </c>
      <c r="BF421">
        <v>0</v>
      </c>
      <c r="BG421" t="b">
        <v>1</v>
      </c>
      <c r="BH421" t="s">
        <v>188</v>
      </c>
      <c r="BI421" t="s">
        <v>173</v>
      </c>
      <c r="CH421" s="2">
        <v>42584</v>
      </c>
      <c r="CJ421" s="2">
        <v>36865</v>
      </c>
      <c r="DJ421">
        <v>2</v>
      </c>
    </row>
    <row r="422" spans="1:114" x14ac:dyDescent="0.2">
      <c r="A422" s="2">
        <v>44417</v>
      </c>
      <c r="B422" s="2">
        <v>37216</v>
      </c>
      <c r="C422" t="s">
        <v>1486</v>
      </c>
      <c r="D422" t="s">
        <v>1494</v>
      </c>
      <c r="E422" t="s">
        <v>1399</v>
      </c>
      <c r="F422" t="s">
        <v>1390</v>
      </c>
      <c r="G422">
        <v>41</v>
      </c>
      <c r="H422">
        <v>2912</v>
      </c>
      <c r="I422">
        <f t="shared" si="6"/>
        <v>76.113027959547892</v>
      </c>
      <c r="J422" t="s">
        <v>100</v>
      </c>
      <c r="K422" t="s">
        <v>86</v>
      </c>
      <c r="L422">
        <v>1001001</v>
      </c>
      <c r="M422">
        <v>10010010015</v>
      </c>
      <c r="N422" t="s">
        <v>629</v>
      </c>
      <c r="O422">
        <v>27</v>
      </c>
      <c r="P422" t="s">
        <v>86</v>
      </c>
      <c r="Q422" t="s">
        <v>144</v>
      </c>
      <c r="R422">
        <v>2057</v>
      </c>
      <c r="S422" t="s">
        <v>103</v>
      </c>
      <c r="T422">
        <v>1</v>
      </c>
      <c r="U422" t="s">
        <v>90</v>
      </c>
      <c r="V422">
        <v>1</v>
      </c>
      <c r="W422">
        <v>27487</v>
      </c>
      <c r="X422" t="s">
        <v>13</v>
      </c>
      <c r="Y422" t="s">
        <v>182</v>
      </c>
      <c r="Z422" t="s">
        <v>183</v>
      </c>
      <c r="AA422" t="s">
        <v>184</v>
      </c>
      <c r="AB422" t="s">
        <v>94</v>
      </c>
      <c r="AF422" t="s">
        <v>597</v>
      </c>
      <c r="AG422" t="s">
        <v>598</v>
      </c>
      <c r="AI422">
        <v>10825</v>
      </c>
      <c r="AJ422">
        <v>27487</v>
      </c>
      <c r="AW422">
        <v>12674111</v>
      </c>
      <c r="AX422">
        <v>27487</v>
      </c>
      <c r="AY422" t="s">
        <v>97</v>
      </c>
      <c r="AZ422">
        <v>165</v>
      </c>
      <c r="BA422" t="s">
        <v>633</v>
      </c>
      <c r="BB422">
        <v>76</v>
      </c>
      <c r="BC422" t="s">
        <v>111</v>
      </c>
      <c r="BD422" t="s">
        <v>122</v>
      </c>
      <c r="BE422">
        <v>0</v>
      </c>
      <c r="BF422">
        <v>0</v>
      </c>
      <c r="BG422" t="b">
        <v>1</v>
      </c>
      <c r="BH422" t="s">
        <v>180</v>
      </c>
      <c r="CY422" s="2">
        <v>40716</v>
      </c>
      <c r="DJ422">
        <v>0</v>
      </c>
    </row>
    <row r="423" spans="1:114" x14ac:dyDescent="0.2">
      <c r="A423" s="2">
        <v>44417</v>
      </c>
      <c r="B423" s="2">
        <v>19334</v>
      </c>
      <c r="C423" t="s">
        <v>1483</v>
      </c>
      <c r="D423" t="s">
        <v>1494</v>
      </c>
      <c r="E423" t="s">
        <v>1401</v>
      </c>
      <c r="F423" t="s">
        <v>1391</v>
      </c>
      <c r="G423">
        <v>45.5</v>
      </c>
      <c r="H423">
        <v>3164.8</v>
      </c>
      <c r="I423">
        <f t="shared" si="6"/>
        <v>67.167443545465517</v>
      </c>
      <c r="J423" t="s">
        <v>84</v>
      </c>
      <c r="K423" t="s">
        <v>86</v>
      </c>
      <c r="L423">
        <v>1001001</v>
      </c>
      <c r="M423">
        <v>10010010015</v>
      </c>
      <c r="N423" t="s">
        <v>629</v>
      </c>
      <c r="O423">
        <v>27</v>
      </c>
      <c r="P423" t="s">
        <v>86</v>
      </c>
      <c r="Q423" t="s">
        <v>144</v>
      </c>
      <c r="R423">
        <v>2057</v>
      </c>
      <c r="S423" t="s">
        <v>103</v>
      </c>
      <c r="T423">
        <v>1</v>
      </c>
      <c r="U423" t="s">
        <v>90</v>
      </c>
      <c r="V423">
        <v>1</v>
      </c>
      <c r="W423">
        <v>27134</v>
      </c>
      <c r="X423" t="s">
        <v>13</v>
      </c>
      <c r="Y423" t="s">
        <v>164</v>
      </c>
      <c r="Z423" t="s">
        <v>165</v>
      </c>
      <c r="AA423" t="s">
        <v>166</v>
      </c>
      <c r="AB423">
        <v>82</v>
      </c>
      <c r="AC423" t="s">
        <v>107</v>
      </c>
      <c r="AF423" t="s">
        <v>630</v>
      </c>
      <c r="AG423" t="s">
        <v>631</v>
      </c>
      <c r="AI423">
        <v>10539</v>
      </c>
      <c r="AJ423">
        <v>27134</v>
      </c>
      <c r="AM423" t="s">
        <v>381</v>
      </c>
      <c r="AN423" t="s">
        <v>382</v>
      </c>
      <c r="AW423">
        <v>12928562</v>
      </c>
      <c r="AX423">
        <v>27134</v>
      </c>
      <c r="AY423" t="s">
        <v>121</v>
      </c>
      <c r="AZ423">
        <v>160</v>
      </c>
      <c r="BA423" t="s">
        <v>171</v>
      </c>
      <c r="BB423">
        <v>189</v>
      </c>
      <c r="BC423" t="s">
        <v>161</v>
      </c>
      <c r="BD423" t="s">
        <v>122</v>
      </c>
      <c r="BE423">
        <v>0</v>
      </c>
      <c r="BF423">
        <v>0</v>
      </c>
      <c r="BG423" t="b">
        <v>1</v>
      </c>
      <c r="DJ423">
        <v>0</v>
      </c>
    </row>
    <row r="424" spans="1:114" x14ac:dyDescent="0.2">
      <c r="A424" s="2">
        <v>44417</v>
      </c>
      <c r="B424" s="2">
        <v>19538</v>
      </c>
      <c r="C424" t="s">
        <v>1483</v>
      </c>
      <c r="D424" t="s">
        <v>1494</v>
      </c>
      <c r="E424" t="s">
        <v>1399</v>
      </c>
      <c r="F424" t="s">
        <v>1391</v>
      </c>
      <c r="G424">
        <v>53.5</v>
      </c>
      <c r="H424">
        <v>5080</v>
      </c>
      <c r="I424">
        <f t="shared" si="6"/>
        <v>77.981483098960609</v>
      </c>
      <c r="J424" t="s">
        <v>100</v>
      </c>
      <c r="K424" t="s">
        <v>86</v>
      </c>
      <c r="L424">
        <v>1001001</v>
      </c>
      <c r="M424">
        <v>10010010015</v>
      </c>
      <c r="N424" t="s">
        <v>629</v>
      </c>
      <c r="O424">
        <v>27</v>
      </c>
      <c r="P424" t="s">
        <v>86</v>
      </c>
      <c r="Q424" t="s">
        <v>144</v>
      </c>
      <c r="R424">
        <v>2057</v>
      </c>
      <c r="S424" t="s">
        <v>103</v>
      </c>
      <c r="T424">
        <v>1</v>
      </c>
      <c r="U424" t="s">
        <v>90</v>
      </c>
      <c r="V424">
        <v>1</v>
      </c>
      <c r="W424">
        <v>27487</v>
      </c>
      <c r="X424" t="s">
        <v>13</v>
      </c>
      <c r="Y424" t="s">
        <v>182</v>
      </c>
      <c r="Z424" t="s">
        <v>183</v>
      </c>
      <c r="AA424" t="s">
        <v>184</v>
      </c>
      <c r="AB424">
        <v>82</v>
      </c>
      <c r="AC424" t="s">
        <v>107</v>
      </c>
      <c r="AF424" t="s">
        <v>328</v>
      </c>
      <c r="AG424" t="s">
        <v>329</v>
      </c>
      <c r="AI424">
        <v>10825</v>
      </c>
      <c r="AJ424">
        <v>27487</v>
      </c>
      <c r="AW424">
        <v>12841530</v>
      </c>
      <c r="AX424">
        <v>27487</v>
      </c>
      <c r="AY424" t="s">
        <v>121</v>
      </c>
      <c r="AZ424">
        <v>85</v>
      </c>
      <c r="BA424" t="s">
        <v>353</v>
      </c>
      <c r="BB424">
        <v>96</v>
      </c>
      <c r="BC424" t="s">
        <v>634</v>
      </c>
      <c r="BD424" t="s">
        <v>224</v>
      </c>
      <c r="BE424">
        <v>0</v>
      </c>
      <c r="BF424">
        <v>0</v>
      </c>
      <c r="BG424" t="b">
        <v>1</v>
      </c>
      <c r="BH424" t="s">
        <v>259</v>
      </c>
      <c r="BI424" t="s">
        <v>130</v>
      </c>
      <c r="CU424" s="2">
        <v>44145</v>
      </c>
      <c r="CX424" s="2">
        <v>44145</v>
      </c>
      <c r="DJ424">
        <v>0</v>
      </c>
    </row>
    <row r="425" spans="1:114" x14ac:dyDescent="0.2">
      <c r="A425" s="2">
        <v>44417</v>
      </c>
      <c r="B425" s="2">
        <v>18464</v>
      </c>
      <c r="C425" t="s">
        <v>1483</v>
      </c>
      <c r="D425" t="s">
        <v>1494</v>
      </c>
      <c r="E425" t="s">
        <v>1399</v>
      </c>
      <c r="F425" t="s">
        <v>1390</v>
      </c>
      <c r="G425">
        <v>62.5</v>
      </c>
      <c r="H425">
        <v>3360</v>
      </c>
      <c r="I425">
        <f t="shared" si="6"/>
        <v>37.793280000000003</v>
      </c>
      <c r="J425" t="s">
        <v>100</v>
      </c>
      <c r="K425" t="s">
        <v>86</v>
      </c>
      <c r="L425">
        <v>1001001</v>
      </c>
      <c r="M425">
        <v>10010010015</v>
      </c>
      <c r="N425" t="s">
        <v>629</v>
      </c>
      <c r="O425">
        <v>27</v>
      </c>
      <c r="P425" t="s">
        <v>86</v>
      </c>
      <c r="Q425" t="s">
        <v>144</v>
      </c>
      <c r="R425">
        <v>2057</v>
      </c>
      <c r="S425" t="s">
        <v>103</v>
      </c>
      <c r="T425">
        <v>1</v>
      </c>
      <c r="U425" t="s">
        <v>90</v>
      </c>
      <c r="V425">
        <v>1</v>
      </c>
      <c r="W425">
        <v>27130</v>
      </c>
      <c r="X425" t="s">
        <v>13</v>
      </c>
      <c r="Y425" t="s">
        <v>104</v>
      </c>
      <c r="Z425" t="s">
        <v>105</v>
      </c>
      <c r="AA425" t="s">
        <v>106</v>
      </c>
      <c r="AB425">
        <v>82</v>
      </c>
      <c r="AC425" t="s">
        <v>107</v>
      </c>
      <c r="AF425" t="s">
        <v>108</v>
      </c>
      <c r="AG425" t="s">
        <v>109</v>
      </c>
      <c r="AI425">
        <v>10535</v>
      </c>
      <c r="AJ425">
        <v>27130</v>
      </c>
      <c r="AW425">
        <v>12237948</v>
      </c>
      <c r="AX425">
        <v>27130</v>
      </c>
      <c r="AY425" t="s">
        <v>121</v>
      </c>
      <c r="AZ425">
        <v>75</v>
      </c>
      <c r="BA425" t="s">
        <v>375</v>
      </c>
      <c r="BB425">
        <v>54</v>
      </c>
      <c r="BC425" t="s">
        <v>111</v>
      </c>
      <c r="BD425" t="s">
        <v>112</v>
      </c>
      <c r="BE425">
        <v>0</v>
      </c>
      <c r="BF425">
        <v>0</v>
      </c>
      <c r="BG425" t="b">
        <v>1</v>
      </c>
      <c r="DJ425">
        <v>0</v>
      </c>
    </row>
    <row r="426" spans="1:114" x14ac:dyDescent="0.2">
      <c r="A426" s="2">
        <v>44417</v>
      </c>
      <c r="B426" s="2">
        <v>26880</v>
      </c>
      <c r="C426" t="s">
        <v>1393</v>
      </c>
      <c r="D426" t="s">
        <v>1393</v>
      </c>
      <c r="E426" t="s">
        <v>1393</v>
      </c>
      <c r="F426" t="s">
        <v>1391</v>
      </c>
      <c r="G426">
        <v>62</v>
      </c>
      <c r="H426">
        <v>2672</v>
      </c>
      <c r="I426">
        <f t="shared" si="6"/>
        <v>30.541363163371489</v>
      </c>
      <c r="J426" t="s">
        <v>100</v>
      </c>
      <c r="K426" t="s">
        <v>86</v>
      </c>
      <c r="L426">
        <v>1001001</v>
      </c>
      <c r="M426">
        <v>10010010015</v>
      </c>
      <c r="N426" t="s">
        <v>629</v>
      </c>
      <c r="O426">
        <v>27</v>
      </c>
      <c r="P426" t="s">
        <v>86</v>
      </c>
      <c r="Q426" t="s">
        <v>144</v>
      </c>
      <c r="R426">
        <v>2058</v>
      </c>
      <c r="S426" t="s">
        <v>103</v>
      </c>
      <c r="T426">
        <v>1</v>
      </c>
      <c r="U426" t="s">
        <v>90</v>
      </c>
      <c r="V426">
        <v>1</v>
      </c>
      <c r="W426">
        <v>27447</v>
      </c>
      <c r="X426" t="s">
        <v>13</v>
      </c>
      <c r="Y426" t="s">
        <v>91</v>
      </c>
      <c r="Z426" t="s">
        <v>92</v>
      </c>
      <c r="AA426" t="s">
        <v>93</v>
      </c>
      <c r="AB426">
        <v>82</v>
      </c>
      <c r="AC426" t="s">
        <v>94</v>
      </c>
      <c r="AF426" t="s">
        <v>95</v>
      </c>
      <c r="AG426" t="s">
        <v>96</v>
      </c>
      <c r="AI426">
        <v>10793</v>
      </c>
      <c r="AJ426">
        <v>27447</v>
      </c>
      <c r="AW426">
        <v>12683179</v>
      </c>
      <c r="AX426">
        <v>27447</v>
      </c>
      <c r="AY426" t="s">
        <v>97</v>
      </c>
      <c r="AZ426">
        <v>75</v>
      </c>
      <c r="BA426" t="s">
        <v>452</v>
      </c>
      <c r="BB426">
        <v>28</v>
      </c>
      <c r="BC426" t="s">
        <v>111</v>
      </c>
      <c r="BD426" t="s">
        <v>112</v>
      </c>
      <c r="BE426">
        <v>0</v>
      </c>
      <c r="BF426">
        <v>0</v>
      </c>
      <c r="BG426" t="b">
        <v>1</v>
      </c>
      <c r="DJ426">
        <v>0</v>
      </c>
    </row>
    <row r="427" spans="1:114" x14ac:dyDescent="0.2">
      <c r="A427" s="2">
        <v>44417</v>
      </c>
      <c r="B427" s="2">
        <v>14189</v>
      </c>
      <c r="C427" t="s">
        <v>1486</v>
      </c>
      <c r="D427" t="s">
        <v>1494</v>
      </c>
      <c r="E427" t="s">
        <v>1428</v>
      </c>
      <c r="F427" t="s">
        <v>1391</v>
      </c>
      <c r="G427">
        <v>58.661000000000001</v>
      </c>
      <c r="H427">
        <v>4752</v>
      </c>
      <c r="I427">
        <f t="shared" si="6"/>
        <v>60.675428209814328</v>
      </c>
      <c r="J427" t="s">
        <v>84</v>
      </c>
      <c r="K427" t="s">
        <v>86</v>
      </c>
      <c r="L427">
        <v>1001001</v>
      </c>
      <c r="M427">
        <v>10010010015</v>
      </c>
      <c r="N427" t="s">
        <v>629</v>
      </c>
      <c r="O427">
        <v>27</v>
      </c>
      <c r="P427" t="s">
        <v>86</v>
      </c>
      <c r="Q427" t="s">
        <v>144</v>
      </c>
      <c r="R427">
        <v>2057</v>
      </c>
      <c r="S427" t="s">
        <v>89</v>
      </c>
      <c r="T427">
        <v>1</v>
      </c>
      <c r="U427" t="s">
        <v>90</v>
      </c>
      <c r="V427">
        <v>1</v>
      </c>
      <c r="W427">
        <v>27447</v>
      </c>
      <c r="X427" t="s">
        <v>13</v>
      </c>
      <c r="Y427" t="s">
        <v>91</v>
      </c>
      <c r="Z427" t="s">
        <v>92</v>
      </c>
      <c r="AA427" t="s">
        <v>93</v>
      </c>
      <c r="AB427">
        <v>82</v>
      </c>
      <c r="AC427" t="s">
        <v>107</v>
      </c>
      <c r="AF427" t="s">
        <v>154</v>
      </c>
      <c r="AG427" t="s">
        <v>155</v>
      </c>
      <c r="AI427">
        <v>10793</v>
      </c>
      <c r="AJ427">
        <v>27447</v>
      </c>
      <c r="AW427">
        <v>12190670</v>
      </c>
      <c r="AX427">
        <v>27447</v>
      </c>
      <c r="AY427" t="s">
        <v>121</v>
      </c>
      <c r="AZ427">
        <v>80</v>
      </c>
      <c r="BA427" t="s">
        <v>223</v>
      </c>
      <c r="BB427">
        <v>57</v>
      </c>
      <c r="BC427" t="s">
        <v>111</v>
      </c>
      <c r="BD427" t="s">
        <v>122</v>
      </c>
      <c r="BE427">
        <v>0</v>
      </c>
      <c r="BF427">
        <v>0</v>
      </c>
      <c r="BG427" t="b">
        <v>1</v>
      </c>
      <c r="BH427" t="s">
        <v>202</v>
      </c>
      <c r="BI427" t="s">
        <v>189</v>
      </c>
      <c r="BJ427" t="s">
        <v>115</v>
      </c>
      <c r="CL427" s="2">
        <v>42466</v>
      </c>
      <c r="CX427" s="2">
        <v>41512</v>
      </c>
      <c r="DJ427">
        <v>1</v>
      </c>
    </row>
    <row r="428" spans="1:114" x14ac:dyDescent="0.2">
      <c r="A428" s="2">
        <v>44417</v>
      </c>
      <c r="B428" s="2">
        <v>26786</v>
      </c>
      <c r="C428" t="s">
        <v>1486</v>
      </c>
      <c r="D428" t="s">
        <v>1494</v>
      </c>
      <c r="E428" t="s">
        <v>1407</v>
      </c>
      <c r="F428" t="s">
        <v>1395</v>
      </c>
      <c r="G428">
        <v>68</v>
      </c>
      <c r="H428">
        <v>3648</v>
      </c>
      <c r="I428">
        <f t="shared" si="6"/>
        <v>34.663494809688579</v>
      </c>
      <c r="J428" t="s">
        <v>84</v>
      </c>
      <c r="K428" t="s">
        <v>86</v>
      </c>
      <c r="L428">
        <v>1001001</v>
      </c>
      <c r="M428">
        <v>10010010015</v>
      </c>
      <c r="N428" t="s">
        <v>629</v>
      </c>
      <c r="O428">
        <v>27</v>
      </c>
      <c r="P428" t="s">
        <v>86</v>
      </c>
      <c r="Q428" t="s">
        <v>144</v>
      </c>
      <c r="R428">
        <v>2058</v>
      </c>
      <c r="S428" t="s">
        <v>103</v>
      </c>
      <c r="T428">
        <v>1</v>
      </c>
      <c r="U428" t="s">
        <v>90</v>
      </c>
      <c r="V428">
        <v>1</v>
      </c>
      <c r="W428">
        <v>27447</v>
      </c>
      <c r="X428" t="s">
        <v>13</v>
      </c>
      <c r="Y428" t="s">
        <v>91</v>
      </c>
      <c r="Z428" t="s">
        <v>92</v>
      </c>
      <c r="AA428" t="s">
        <v>93</v>
      </c>
      <c r="AB428">
        <v>82</v>
      </c>
      <c r="AC428" t="s">
        <v>94</v>
      </c>
      <c r="AF428" t="s">
        <v>95</v>
      </c>
      <c r="AG428" t="s">
        <v>96</v>
      </c>
      <c r="AI428">
        <v>10793</v>
      </c>
      <c r="AJ428">
        <v>27447</v>
      </c>
      <c r="AW428">
        <v>13082946</v>
      </c>
      <c r="AX428">
        <v>27447</v>
      </c>
      <c r="AY428" t="s">
        <v>97</v>
      </c>
      <c r="AZ428">
        <v>70</v>
      </c>
      <c r="BA428" t="s">
        <v>452</v>
      </c>
      <c r="BB428">
        <v>28</v>
      </c>
      <c r="BC428" t="s">
        <v>111</v>
      </c>
      <c r="BD428" t="s">
        <v>112</v>
      </c>
      <c r="BE428">
        <v>0</v>
      </c>
      <c r="BF428">
        <v>0</v>
      </c>
      <c r="BG428" t="b">
        <v>1</v>
      </c>
      <c r="DJ428">
        <v>0</v>
      </c>
    </row>
    <row r="429" spans="1:114" x14ac:dyDescent="0.2">
      <c r="A429" s="2">
        <v>44417</v>
      </c>
      <c r="B429" s="2">
        <v>21068</v>
      </c>
      <c r="C429" t="s">
        <v>1489</v>
      </c>
      <c r="D429" t="s">
        <v>1494</v>
      </c>
      <c r="E429" t="s">
        <v>1393</v>
      </c>
      <c r="F429" t="s">
        <v>1390</v>
      </c>
      <c r="G429">
        <v>67.5</v>
      </c>
      <c r="H429">
        <v>3120</v>
      </c>
      <c r="I429">
        <f t="shared" si="6"/>
        <v>30.087242798353909</v>
      </c>
      <c r="J429" t="s">
        <v>100</v>
      </c>
      <c r="K429" t="s">
        <v>86</v>
      </c>
      <c r="L429">
        <v>1001001</v>
      </c>
      <c r="M429">
        <v>10010010015</v>
      </c>
      <c r="N429" t="s">
        <v>629</v>
      </c>
      <c r="O429">
        <v>27</v>
      </c>
      <c r="P429" t="s">
        <v>86</v>
      </c>
      <c r="Q429" t="s">
        <v>144</v>
      </c>
      <c r="R429">
        <v>2057</v>
      </c>
      <c r="S429" t="s">
        <v>89</v>
      </c>
      <c r="T429">
        <v>1</v>
      </c>
      <c r="U429" t="s">
        <v>90</v>
      </c>
      <c r="V429">
        <v>1</v>
      </c>
      <c r="W429">
        <v>27447</v>
      </c>
      <c r="X429" t="s">
        <v>13</v>
      </c>
      <c r="Y429" t="s">
        <v>91</v>
      </c>
      <c r="Z429" t="s">
        <v>92</v>
      </c>
      <c r="AA429" t="s">
        <v>93</v>
      </c>
      <c r="AB429">
        <v>82</v>
      </c>
      <c r="AC429" t="s">
        <v>94</v>
      </c>
      <c r="AF429" t="s">
        <v>95</v>
      </c>
      <c r="AG429" t="s">
        <v>96</v>
      </c>
      <c r="AI429">
        <v>10793</v>
      </c>
      <c r="AJ429">
        <v>27447</v>
      </c>
      <c r="AW429">
        <v>11595147</v>
      </c>
      <c r="AX429">
        <v>27447</v>
      </c>
      <c r="AY429" t="s">
        <v>97</v>
      </c>
      <c r="AZ429">
        <v>75</v>
      </c>
      <c r="BA429" t="s">
        <v>452</v>
      </c>
      <c r="BB429">
        <v>55</v>
      </c>
      <c r="BC429" t="s">
        <v>111</v>
      </c>
      <c r="BD429" t="s">
        <v>122</v>
      </c>
      <c r="BE429">
        <v>0</v>
      </c>
      <c r="BF429">
        <v>0</v>
      </c>
      <c r="BG429" t="b">
        <v>1</v>
      </c>
      <c r="BH429" t="s">
        <v>180</v>
      </c>
      <c r="CY429" s="2">
        <v>40301</v>
      </c>
      <c r="DJ429">
        <v>0</v>
      </c>
    </row>
    <row r="430" spans="1:114" x14ac:dyDescent="0.2">
      <c r="A430" s="2">
        <v>44417</v>
      </c>
      <c r="B430" s="2">
        <v>32872</v>
      </c>
      <c r="C430" t="s">
        <v>1486</v>
      </c>
      <c r="D430" t="s">
        <v>1495</v>
      </c>
      <c r="E430" t="s">
        <v>1409</v>
      </c>
      <c r="F430" t="s">
        <v>1391</v>
      </c>
      <c r="G430">
        <v>74.5</v>
      </c>
      <c r="H430">
        <v>3918.9</v>
      </c>
      <c r="I430">
        <f t="shared" si="6"/>
        <v>31.023227557317242</v>
      </c>
      <c r="J430" t="s">
        <v>100</v>
      </c>
      <c r="K430" t="s">
        <v>86</v>
      </c>
      <c r="L430">
        <v>1001001</v>
      </c>
      <c r="M430">
        <v>10010010015</v>
      </c>
      <c r="N430" t="s">
        <v>629</v>
      </c>
      <c r="O430">
        <v>27</v>
      </c>
      <c r="P430" t="s">
        <v>86</v>
      </c>
      <c r="Q430" t="s">
        <v>144</v>
      </c>
      <c r="R430">
        <v>2057</v>
      </c>
      <c r="S430" t="s">
        <v>103</v>
      </c>
      <c r="T430">
        <v>1</v>
      </c>
      <c r="U430" t="s">
        <v>90</v>
      </c>
      <c r="V430">
        <v>1</v>
      </c>
      <c r="W430">
        <v>27447</v>
      </c>
      <c r="X430" t="s">
        <v>13</v>
      </c>
      <c r="Y430" t="s">
        <v>91</v>
      </c>
      <c r="Z430" t="s">
        <v>92</v>
      </c>
      <c r="AA430" t="s">
        <v>93</v>
      </c>
      <c r="AB430" t="s">
        <v>107</v>
      </c>
      <c r="AF430" t="s">
        <v>154</v>
      </c>
      <c r="AG430" t="s">
        <v>155</v>
      </c>
      <c r="AI430">
        <v>10793</v>
      </c>
      <c r="AJ430">
        <v>27447</v>
      </c>
      <c r="AW430">
        <v>11666768</v>
      </c>
      <c r="AX430">
        <v>27447</v>
      </c>
      <c r="AY430" t="s">
        <v>121</v>
      </c>
      <c r="AZ430">
        <v>75</v>
      </c>
      <c r="BA430" t="s">
        <v>223</v>
      </c>
      <c r="BB430">
        <v>55</v>
      </c>
      <c r="BC430" t="s">
        <v>111</v>
      </c>
      <c r="BD430" t="s">
        <v>122</v>
      </c>
      <c r="BE430">
        <v>0</v>
      </c>
      <c r="BF430">
        <v>0</v>
      </c>
      <c r="BG430" t="b">
        <v>1</v>
      </c>
      <c r="DJ430">
        <v>0</v>
      </c>
    </row>
    <row r="431" spans="1:114" x14ac:dyDescent="0.2">
      <c r="A431" s="2">
        <v>44417</v>
      </c>
      <c r="B431" s="2">
        <v>32872</v>
      </c>
      <c r="C431" t="s">
        <v>1486</v>
      </c>
      <c r="D431" t="s">
        <v>1495</v>
      </c>
      <c r="E431" t="s">
        <v>1437</v>
      </c>
      <c r="F431" t="s">
        <v>1391</v>
      </c>
      <c r="G431">
        <v>64</v>
      </c>
      <c r="H431">
        <v>1840</v>
      </c>
      <c r="I431">
        <f t="shared" si="6"/>
        <v>19.737548828125</v>
      </c>
      <c r="J431" t="s">
        <v>100</v>
      </c>
      <c r="K431" t="s">
        <v>86</v>
      </c>
      <c r="L431">
        <v>1001001</v>
      </c>
      <c r="M431">
        <v>10010010015</v>
      </c>
      <c r="N431" t="s">
        <v>629</v>
      </c>
      <c r="O431">
        <v>27</v>
      </c>
      <c r="P431" t="s">
        <v>86</v>
      </c>
      <c r="Q431" t="s">
        <v>144</v>
      </c>
      <c r="R431">
        <v>2058</v>
      </c>
      <c r="S431" t="s">
        <v>103</v>
      </c>
      <c r="T431">
        <v>1</v>
      </c>
      <c r="U431" t="s">
        <v>90</v>
      </c>
      <c r="V431">
        <v>1</v>
      </c>
      <c r="W431">
        <v>27447</v>
      </c>
      <c r="X431" t="s">
        <v>13</v>
      </c>
      <c r="Y431" t="s">
        <v>91</v>
      </c>
      <c r="Z431" t="s">
        <v>92</v>
      </c>
      <c r="AA431" t="s">
        <v>93</v>
      </c>
      <c r="AB431" t="s">
        <v>107</v>
      </c>
      <c r="AF431" t="s">
        <v>154</v>
      </c>
      <c r="AG431" t="s">
        <v>155</v>
      </c>
      <c r="AI431">
        <v>10793</v>
      </c>
      <c r="AJ431">
        <v>27447</v>
      </c>
      <c r="AW431">
        <v>11984323</v>
      </c>
      <c r="AX431">
        <v>27447</v>
      </c>
      <c r="AY431" t="s">
        <v>121</v>
      </c>
      <c r="AZ431">
        <v>70</v>
      </c>
      <c r="BA431" t="s">
        <v>223</v>
      </c>
      <c r="BB431">
        <v>27</v>
      </c>
      <c r="BC431" t="s">
        <v>111</v>
      </c>
      <c r="BD431" t="s">
        <v>224</v>
      </c>
      <c r="BE431">
        <v>0</v>
      </c>
      <c r="BF431">
        <v>0</v>
      </c>
      <c r="BG431" t="b">
        <v>1</v>
      </c>
      <c r="BH431" t="s">
        <v>393</v>
      </c>
      <c r="BI431" t="s">
        <v>300</v>
      </c>
      <c r="BJ431" t="s">
        <v>418</v>
      </c>
      <c r="BK431" t="s">
        <v>465</v>
      </c>
      <c r="BL431" t="s">
        <v>323</v>
      </c>
      <c r="BM431" t="s">
        <v>308</v>
      </c>
      <c r="BN431" t="s">
        <v>635</v>
      </c>
      <c r="CE431" s="2">
        <v>44209</v>
      </c>
      <c r="CF431" s="2">
        <v>44358</v>
      </c>
      <c r="CH431" s="2">
        <v>41135</v>
      </c>
      <c r="CI431" s="2">
        <v>44375</v>
      </c>
      <c r="CP431" s="2">
        <v>42762</v>
      </c>
      <c r="CZ431" s="2">
        <v>42762</v>
      </c>
      <c r="DJ431">
        <v>6</v>
      </c>
    </row>
    <row r="432" spans="1:114" x14ac:dyDescent="0.2">
      <c r="A432" s="2">
        <v>44417</v>
      </c>
      <c r="B432" s="2">
        <v>18442</v>
      </c>
      <c r="C432" t="s">
        <v>1483</v>
      </c>
      <c r="D432" t="s">
        <v>1494</v>
      </c>
      <c r="E432" t="s">
        <v>1408</v>
      </c>
      <c r="F432" t="s">
        <v>1391</v>
      </c>
      <c r="G432">
        <v>61</v>
      </c>
      <c r="H432">
        <v>3504</v>
      </c>
      <c r="I432">
        <f t="shared" si="6"/>
        <v>41.375167965600646</v>
      </c>
      <c r="J432" t="s">
        <v>100</v>
      </c>
      <c r="K432" t="s">
        <v>86</v>
      </c>
      <c r="L432">
        <v>1001001</v>
      </c>
      <c r="M432">
        <v>10010010015</v>
      </c>
      <c r="N432" t="s">
        <v>629</v>
      </c>
      <c r="O432">
        <v>27</v>
      </c>
      <c r="P432" t="s">
        <v>86</v>
      </c>
      <c r="Q432" t="s">
        <v>144</v>
      </c>
      <c r="R432">
        <v>2058</v>
      </c>
      <c r="S432" t="s">
        <v>103</v>
      </c>
      <c r="T432">
        <v>1</v>
      </c>
      <c r="U432" t="s">
        <v>90</v>
      </c>
      <c r="V432">
        <v>1</v>
      </c>
      <c r="W432">
        <v>27447</v>
      </c>
      <c r="X432" t="s">
        <v>13</v>
      </c>
      <c r="Y432" t="s">
        <v>91</v>
      </c>
      <c r="Z432" t="s">
        <v>92</v>
      </c>
      <c r="AA432" t="s">
        <v>93</v>
      </c>
      <c r="AB432">
        <v>82</v>
      </c>
      <c r="AC432" t="s">
        <v>94</v>
      </c>
      <c r="AF432" t="s">
        <v>95</v>
      </c>
      <c r="AG432" t="s">
        <v>96</v>
      </c>
      <c r="AI432">
        <v>10793</v>
      </c>
      <c r="AJ432">
        <v>27447</v>
      </c>
      <c r="AW432">
        <v>10794514</v>
      </c>
      <c r="AX432">
        <v>27447</v>
      </c>
      <c r="AY432" t="s">
        <v>97</v>
      </c>
      <c r="AZ432">
        <v>80</v>
      </c>
      <c r="BA432" t="s">
        <v>98</v>
      </c>
      <c r="BB432">
        <v>34</v>
      </c>
      <c r="BC432" t="s">
        <v>111</v>
      </c>
      <c r="BD432" t="s">
        <v>122</v>
      </c>
      <c r="BE432">
        <v>0</v>
      </c>
      <c r="BF432">
        <v>0</v>
      </c>
      <c r="BG432" t="b">
        <v>1</v>
      </c>
      <c r="BH432" t="s">
        <v>534</v>
      </c>
      <c r="BI432" t="s">
        <v>394</v>
      </c>
      <c r="CO432" s="2">
        <v>43649</v>
      </c>
      <c r="CX432" s="2">
        <v>44113</v>
      </c>
      <c r="DJ432">
        <v>2</v>
      </c>
    </row>
    <row r="433" spans="1:114" x14ac:dyDescent="0.2">
      <c r="A433" s="2">
        <v>44417</v>
      </c>
      <c r="B433" s="2">
        <v>21096</v>
      </c>
      <c r="C433" t="s">
        <v>1394</v>
      </c>
      <c r="D433" t="s">
        <v>1494</v>
      </c>
      <c r="E433" t="s">
        <v>1426</v>
      </c>
      <c r="F433" t="s">
        <v>1390</v>
      </c>
      <c r="G433">
        <v>66.5</v>
      </c>
      <c r="H433">
        <v>2726.4</v>
      </c>
      <c r="I433">
        <f t="shared" si="6"/>
        <v>27.088292158968851</v>
      </c>
      <c r="J433" t="s">
        <v>100</v>
      </c>
      <c r="K433" t="s">
        <v>86</v>
      </c>
      <c r="L433">
        <v>1001001</v>
      </c>
      <c r="M433">
        <v>10010010015</v>
      </c>
      <c r="N433" t="s">
        <v>629</v>
      </c>
      <c r="O433">
        <v>27</v>
      </c>
      <c r="P433" t="s">
        <v>86</v>
      </c>
      <c r="Q433" t="s">
        <v>144</v>
      </c>
      <c r="R433">
        <v>2057</v>
      </c>
      <c r="S433" t="s">
        <v>103</v>
      </c>
      <c r="T433">
        <v>1</v>
      </c>
      <c r="U433" t="s">
        <v>90</v>
      </c>
      <c r="V433">
        <v>1</v>
      </c>
      <c r="W433">
        <v>27447</v>
      </c>
      <c r="X433" t="s">
        <v>13</v>
      </c>
      <c r="Y433" t="s">
        <v>91</v>
      </c>
      <c r="Z433" t="s">
        <v>92</v>
      </c>
      <c r="AA433" t="s">
        <v>93</v>
      </c>
      <c r="AB433" t="s">
        <v>94</v>
      </c>
      <c r="AF433" t="s">
        <v>95</v>
      </c>
      <c r="AG433" t="s">
        <v>96</v>
      </c>
      <c r="AI433">
        <v>10793</v>
      </c>
      <c r="AJ433">
        <v>27447</v>
      </c>
      <c r="AW433">
        <v>12531746</v>
      </c>
      <c r="AX433">
        <v>27447</v>
      </c>
      <c r="AY433" t="s">
        <v>97</v>
      </c>
      <c r="AZ433">
        <v>75</v>
      </c>
      <c r="BA433" t="s">
        <v>452</v>
      </c>
      <c r="BB433">
        <v>25</v>
      </c>
      <c r="BC433" t="s">
        <v>111</v>
      </c>
      <c r="BD433" t="s">
        <v>224</v>
      </c>
      <c r="BE433">
        <v>0</v>
      </c>
      <c r="BF433">
        <v>0</v>
      </c>
      <c r="BG433" t="b">
        <v>1</v>
      </c>
      <c r="BH433" t="s">
        <v>636</v>
      </c>
      <c r="BI433" t="s">
        <v>636</v>
      </c>
      <c r="BJ433" t="s">
        <v>636</v>
      </c>
      <c r="DB433" s="2">
        <v>43864</v>
      </c>
      <c r="DF433" s="2">
        <v>43864</v>
      </c>
      <c r="DG433" s="2">
        <v>43864</v>
      </c>
      <c r="DJ433">
        <v>0</v>
      </c>
    </row>
    <row r="434" spans="1:114" x14ac:dyDescent="0.2">
      <c r="A434" s="2">
        <v>44417</v>
      </c>
      <c r="B434" s="2">
        <v>23617</v>
      </c>
      <c r="C434" t="s">
        <v>1488</v>
      </c>
      <c r="D434" t="s">
        <v>1495</v>
      </c>
      <c r="E434" t="s">
        <v>1424</v>
      </c>
      <c r="F434" t="s">
        <v>1394</v>
      </c>
      <c r="G434">
        <v>66.25</v>
      </c>
      <c r="H434">
        <v>4128</v>
      </c>
      <c r="I434">
        <f t="shared" si="6"/>
        <v>41.324086863652546</v>
      </c>
      <c r="J434" t="s">
        <v>100</v>
      </c>
      <c r="K434" t="s">
        <v>86</v>
      </c>
      <c r="L434">
        <v>1001001</v>
      </c>
      <c r="M434">
        <v>10010010015</v>
      </c>
      <c r="N434" t="s">
        <v>629</v>
      </c>
      <c r="O434">
        <v>27</v>
      </c>
      <c r="P434" t="s">
        <v>86</v>
      </c>
      <c r="Q434" t="s">
        <v>144</v>
      </c>
      <c r="R434">
        <v>2057</v>
      </c>
      <c r="S434" t="s">
        <v>103</v>
      </c>
      <c r="T434">
        <v>1</v>
      </c>
      <c r="U434" t="s">
        <v>90</v>
      </c>
      <c r="V434">
        <v>1</v>
      </c>
      <c r="W434">
        <v>27447</v>
      </c>
      <c r="X434" t="s">
        <v>13</v>
      </c>
      <c r="Y434" t="s">
        <v>91</v>
      </c>
      <c r="Z434" t="s">
        <v>92</v>
      </c>
      <c r="AA434" t="s">
        <v>93</v>
      </c>
      <c r="AB434" t="s">
        <v>107</v>
      </c>
      <c r="AF434" t="s">
        <v>154</v>
      </c>
      <c r="AG434" t="s">
        <v>155</v>
      </c>
      <c r="AI434">
        <v>10793</v>
      </c>
      <c r="AJ434">
        <v>27447</v>
      </c>
      <c r="AW434">
        <v>12429386</v>
      </c>
      <c r="AX434">
        <v>27447</v>
      </c>
      <c r="AY434" t="s">
        <v>121</v>
      </c>
      <c r="AZ434">
        <v>80</v>
      </c>
      <c r="BA434" t="s">
        <v>223</v>
      </c>
      <c r="BB434">
        <v>56</v>
      </c>
      <c r="BC434" t="s">
        <v>111</v>
      </c>
      <c r="BD434" t="s">
        <v>122</v>
      </c>
      <c r="BE434">
        <v>0</v>
      </c>
      <c r="BF434">
        <v>0</v>
      </c>
      <c r="BG434" t="b">
        <v>1</v>
      </c>
      <c r="BH434" t="s">
        <v>180</v>
      </c>
      <c r="BI434" t="s">
        <v>188</v>
      </c>
      <c r="CJ434" s="2">
        <v>41376</v>
      </c>
      <c r="CY434" s="2">
        <v>41381</v>
      </c>
      <c r="DJ434">
        <v>1</v>
      </c>
    </row>
    <row r="435" spans="1:114" x14ac:dyDescent="0.2">
      <c r="A435" s="2">
        <v>44417</v>
      </c>
      <c r="B435" s="2">
        <v>18646</v>
      </c>
      <c r="C435" t="s">
        <v>1483</v>
      </c>
      <c r="D435" t="s">
        <v>1494</v>
      </c>
      <c r="E435" t="s">
        <v>1399</v>
      </c>
      <c r="F435" t="s">
        <v>1391</v>
      </c>
      <c r="G435">
        <v>71.75</v>
      </c>
      <c r="H435">
        <v>1654.4</v>
      </c>
      <c r="I435">
        <f t="shared" si="6"/>
        <v>14.119914045332589</v>
      </c>
      <c r="J435" t="s">
        <v>100</v>
      </c>
      <c r="K435" t="s">
        <v>86</v>
      </c>
      <c r="L435">
        <v>1001001</v>
      </c>
      <c r="M435">
        <v>10010010015</v>
      </c>
      <c r="N435" t="s">
        <v>629</v>
      </c>
      <c r="O435">
        <v>27</v>
      </c>
      <c r="P435" t="s">
        <v>86</v>
      </c>
      <c r="Q435" t="s">
        <v>144</v>
      </c>
      <c r="R435">
        <v>2057</v>
      </c>
      <c r="S435" t="s">
        <v>157</v>
      </c>
      <c r="T435">
        <v>1</v>
      </c>
      <c r="U435" t="s">
        <v>90</v>
      </c>
      <c r="V435">
        <v>1</v>
      </c>
      <c r="W435">
        <v>27447</v>
      </c>
      <c r="X435" t="s">
        <v>13</v>
      </c>
      <c r="Y435" t="s">
        <v>91</v>
      </c>
      <c r="Z435" t="s">
        <v>92</v>
      </c>
      <c r="AA435" t="s">
        <v>93</v>
      </c>
      <c r="AB435" t="s">
        <v>107</v>
      </c>
      <c r="AF435" t="s">
        <v>154</v>
      </c>
      <c r="AG435" t="s">
        <v>155</v>
      </c>
      <c r="AI435">
        <v>10793</v>
      </c>
      <c r="AJ435">
        <v>27447</v>
      </c>
      <c r="AW435">
        <v>12367744</v>
      </c>
      <c r="AX435">
        <v>27447</v>
      </c>
      <c r="AY435" t="s">
        <v>121</v>
      </c>
      <c r="AZ435">
        <v>70</v>
      </c>
      <c r="BA435" t="s">
        <v>223</v>
      </c>
      <c r="BB435">
        <v>28</v>
      </c>
      <c r="BC435" t="s">
        <v>111</v>
      </c>
      <c r="BD435" t="s">
        <v>224</v>
      </c>
      <c r="BE435">
        <v>0</v>
      </c>
      <c r="BF435">
        <v>0</v>
      </c>
      <c r="BG435" t="b">
        <v>1</v>
      </c>
      <c r="BH435" t="s">
        <v>637</v>
      </c>
      <c r="BI435" t="s">
        <v>539</v>
      </c>
      <c r="BJ435" t="s">
        <v>637</v>
      </c>
      <c r="BK435" t="s">
        <v>539</v>
      </c>
      <c r="BL435" t="s">
        <v>539</v>
      </c>
      <c r="BM435" t="s">
        <v>638</v>
      </c>
      <c r="BN435" t="s">
        <v>638</v>
      </c>
      <c r="BO435" t="s">
        <v>639</v>
      </c>
      <c r="BP435" t="s">
        <v>640</v>
      </c>
      <c r="BQ435" t="s">
        <v>539</v>
      </c>
      <c r="CM435" s="2">
        <v>39090</v>
      </c>
      <c r="CO435" s="2">
        <v>40990</v>
      </c>
      <c r="DJ435">
        <v>4</v>
      </c>
    </row>
    <row r="436" spans="1:114" x14ac:dyDescent="0.2">
      <c r="A436" s="2">
        <v>44417</v>
      </c>
      <c r="B436" s="2">
        <v>22117</v>
      </c>
      <c r="C436" t="s">
        <v>1483</v>
      </c>
      <c r="D436" t="s">
        <v>1494</v>
      </c>
      <c r="E436" t="s">
        <v>1416</v>
      </c>
      <c r="F436" t="s">
        <v>1390</v>
      </c>
      <c r="G436">
        <v>58</v>
      </c>
      <c r="H436">
        <v>2128</v>
      </c>
      <c r="I436">
        <f t="shared" si="6"/>
        <v>27.793995243757433</v>
      </c>
      <c r="J436" t="s">
        <v>100</v>
      </c>
      <c r="K436" t="s">
        <v>86</v>
      </c>
      <c r="L436">
        <v>1001001</v>
      </c>
      <c r="M436">
        <v>10010010015</v>
      </c>
      <c r="N436" t="s">
        <v>629</v>
      </c>
      <c r="O436">
        <v>27</v>
      </c>
      <c r="P436" t="s">
        <v>86</v>
      </c>
      <c r="Q436" t="s">
        <v>144</v>
      </c>
      <c r="R436">
        <v>2057</v>
      </c>
      <c r="S436" t="s">
        <v>89</v>
      </c>
      <c r="T436">
        <v>1</v>
      </c>
      <c r="U436" t="s">
        <v>90</v>
      </c>
      <c r="V436">
        <v>1</v>
      </c>
      <c r="W436">
        <v>27130</v>
      </c>
      <c r="X436" t="s">
        <v>13</v>
      </c>
      <c r="Y436" t="s">
        <v>104</v>
      </c>
      <c r="Z436" t="s">
        <v>105</v>
      </c>
      <c r="AA436" t="s">
        <v>106</v>
      </c>
      <c r="AB436">
        <v>82</v>
      </c>
      <c r="AC436" t="s">
        <v>107</v>
      </c>
      <c r="AF436" t="s">
        <v>108</v>
      </c>
      <c r="AG436" t="s">
        <v>109</v>
      </c>
      <c r="AI436">
        <v>10535</v>
      </c>
      <c r="AJ436">
        <v>27130</v>
      </c>
      <c r="AW436">
        <v>12350090</v>
      </c>
      <c r="AX436">
        <v>27130</v>
      </c>
      <c r="AY436" t="s">
        <v>121</v>
      </c>
      <c r="AZ436">
        <v>70</v>
      </c>
      <c r="BA436" t="s">
        <v>375</v>
      </c>
      <c r="BB436">
        <v>30</v>
      </c>
      <c r="BC436" t="s">
        <v>111</v>
      </c>
      <c r="BD436" t="s">
        <v>112</v>
      </c>
      <c r="BE436">
        <v>0</v>
      </c>
      <c r="BF436">
        <v>0</v>
      </c>
      <c r="BG436" t="b">
        <v>1</v>
      </c>
      <c r="DJ436">
        <v>0</v>
      </c>
    </row>
    <row r="437" spans="1:114" x14ac:dyDescent="0.2">
      <c r="A437" s="2">
        <v>44417</v>
      </c>
      <c r="B437" s="2">
        <v>21922</v>
      </c>
      <c r="C437" t="s">
        <v>1486</v>
      </c>
      <c r="D437" t="s">
        <v>1494</v>
      </c>
      <c r="E437" t="s">
        <v>1399</v>
      </c>
      <c r="F437" t="s">
        <v>1390</v>
      </c>
      <c r="G437">
        <v>58</v>
      </c>
      <c r="H437">
        <v>1963.33</v>
      </c>
      <c r="I437">
        <f t="shared" si="6"/>
        <v>25.643225884363851</v>
      </c>
      <c r="J437" t="s">
        <v>100</v>
      </c>
      <c r="K437" t="s">
        <v>86</v>
      </c>
      <c r="L437">
        <v>1001001</v>
      </c>
      <c r="M437">
        <v>10010010015</v>
      </c>
      <c r="N437" t="s">
        <v>629</v>
      </c>
      <c r="O437">
        <v>27</v>
      </c>
      <c r="P437" t="s">
        <v>86</v>
      </c>
      <c r="Q437" t="s">
        <v>144</v>
      </c>
      <c r="R437">
        <v>2057</v>
      </c>
      <c r="S437" t="s">
        <v>89</v>
      </c>
      <c r="T437">
        <v>1</v>
      </c>
      <c r="U437" t="s">
        <v>90</v>
      </c>
      <c r="V437">
        <v>1</v>
      </c>
      <c r="W437">
        <v>27487</v>
      </c>
      <c r="X437" t="s">
        <v>13</v>
      </c>
      <c r="Y437" t="s">
        <v>182</v>
      </c>
      <c r="Z437" t="s">
        <v>183</v>
      </c>
      <c r="AA437" t="s">
        <v>184</v>
      </c>
      <c r="AB437">
        <v>22</v>
      </c>
      <c r="AC437">
        <v>79</v>
      </c>
      <c r="AD437" t="s">
        <v>107</v>
      </c>
      <c r="AF437" t="s">
        <v>641</v>
      </c>
      <c r="AG437" t="s">
        <v>642</v>
      </c>
      <c r="AI437">
        <v>10825</v>
      </c>
      <c r="AJ437">
        <v>27487</v>
      </c>
      <c r="AM437" t="s">
        <v>351</v>
      </c>
      <c r="AN437" t="s">
        <v>352</v>
      </c>
      <c r="AW437">
        <v>12366545</v>
      </c>
      <c r="AX437">
        <v>27487</v>
      </c>
      <c r="AY437" t="s">
        <v>121</v>
      </c>
      <c r="AZ437">
        <v>160</v>
      </c>
      <c r="BA437" t="s">
        <v>643</v>
      </c>
      <c r="BB437">
        <v>174</v>
      </c>
      <c r="BC437" t="s">
        <v>161</v>
      </c>
      <c r="BD437" t="s">
        <v>122</v>
      </c>
      <c r="BE437">
        <v>0</v>
      </c>
      <c r="BF437">
        <v>0</v>
      </c>
      <c r="BG437" t="b">
        <v>1</v>
      </c>
      <c r="BH437" t="s">
        <v>418</v>
      </c>
      <c r="BI437" t="s">
        <v>115</v>
      </c>
      <c r="BJ437" t="s">
        <v>406</v>
      </c>
      <c r="BK437" t="s">
        <v>534</v>
      </c>
      <c r="BL437" t="s">
        <v>180</v>
      </c>
      <c r="BM437" t="s">
        <v>189</v>
      </c>
      <c r="BN437" t="s">
        <v>180</v>
      </c>
      <c r="BO437" t="s">
        <v>189</v>
      </c>
      <c r="BP437" t="s">
        <v>219</v>
      </c>
      <c r="BQ437" t="s">
        <v>218</v>
      </c>
      <c r="CE437" s="2">
        <v>44323</v>
      </c>
      <c r="CL437" s="2">
        <v>44323</v>
      </c>
      <c r="CO437" s="2">
        <v>44323</v>
      </c>
      <c r="CX437" s="2">
        <v>44323</v>
      </c>
      <c r="CY437" s="2">
        <v>44323</v>
      </c>
      <c r="DJ437">
        <v>4</v>
      </c>
    </row>
    <row r="438" spans="1:114" x14ac:dyDescent="0.2">
      <c r="A438" s="2">
        <v>44417</v>
      </c>
      <c r="B438" s="2">
        <v>18152</v>
      </c>
      <c r="C438" t="s">
        <v>1486</v>
      </c>
      <c r="D438" t="s">
        <v>1494</v>
      </c>
      <c r="E438" t="s">
        <v>1399</v>
      </c>
      <c r="F438" t="s">
        <v>1390</v>
      </c>
      <c r="G438">
        <v>67.5</v>
      </c>
      <c r="H438">
        <v>2701.96</v>
      </c>
      <c r="I438">
        <f t="shared" si="6"/>
        <v>26.055937997256517</v>
      </c>
      <c r="J438" t="s">
        <v>84</v>
      </c>
      <c r="K438" t="s">
        <v>86</v>
      </c>
      <c r="L438">
        <v>1001001</v>
      </c>
      <c r="M438">
        <v>10010010015</v>
      </c>
      <c r="N438" t="s">
        <v>629</v>
      </c>
      <c r="O438">
        <v>27</v>
      </c>
      <c r="P438" t="s">
        <v>86</v>
      </c>
      <c r="Q438" t="s">
        <v>144</v>
      </c>
      <c r="R438">
        <v>2058</v>
      </c>
      <c r="S438" t="s">
        <v>103</v>
      </c>
      <c r="T438">
        <v>1</v>
      </c>
      <c r="U438" t="s">
        <v>90</v>
      </c>
      <c r="V438">
        <v>1</v>
      </c>
      <c r="W438">
        <v>27130</v>
      </c>
      <c r="X438" t="s">
        <v>13</v>
      </c>
      <c r="Y438" t="s">
        <v>104</v>
      </c>
      <c r="Z438" t="s">
        <v>105</v>
      </c>
      <c r="AA438" t="s">
        <v>106</v>
      </c>
      <c r="AB438">
        <v>82</v>
      </c>
      <c r="AC438" t="s">
        <v>107</v>
      </c>
      <c r="AF438" t="s">
        <v>108</v>
      </c>
      <c r="AG438" t="s">
        <v>109</v>
      </c>
      <c r="AI438">
        <v>10535</v>
      </c>
      <c r="AJ438">
        <v>27130</v>
      </c>
      <c r="AW438">
        <v>12769228</v>
      </c>
      <c r="AX438">
        <v>27130</v>
      </c>
      <c r="AY438" t="s">
        <v>121</v>
      </c>
      <c r="AZ438">
        <v>75</v>
      </c>
      <c r="BA438" t="s">
        <v>375</v>
      </c>
      <c r="BB438">
        <v>28</v>
      </c>
      <c r="BC438" t="s">
        <v>111</v>
      </c>
      <c r="BD438" t="s">
        <v>112</v>
      </c>
      <c r="BE438">
        <v>0</v>
      </c>
      <c r="BF438">
        <v>0</v>
      </c>
      <c r="BG438" t="b">
        <v>1</v>
      </c>
      <c r="BH438" t="s">
        <v>317</v>
      </c>
      <c r="BI438" t="s">
        <v>130</v>
      </c>
      <c r="CP438" s="2">
        <v>40358</v>
      </c>
      <c r="CU438" s="2">
        <v>39913</v>
      </c>
      <c r="DJ438">
        <v>2</v>
      </c>
    </row>
    <row r="439" spans="1:114" x14ac:dyDescent="0.2">
      <c r="A439" s="2">
        <v>44417</v>
      </c>
      <c r="B439" s="2">
        <v>36056</v>
      </c>
      <c r="C439" t="s">
        <v>1486</v>
      </c>
      <c r="D439" t="s">
        <v>1495</v>
      </c>
      <c r="E439" t="s">
        <v>1417</v>
      </c>
      <c r="F439" t="s">
        <v>1394</v>
      </c>
      <c r="G439">
        <v>66.25</v>
      </c>
      <c r="H439">
        <v>3120</v>
      </c>
      <c r="I439">
        <f t="shared" si="6"/>
        <v>31.233321466714134</v>
      </c>
      <c r="J439" t="s">
        <v>100</v>
      </c>
      <c r="K439" t="s">
        <v>86</v>
      </c>
      <c r="L439">
        <v>1001001</v>
      </c>
      <c r="M439">
        <v>10010010015</v>
      </c>
      <c r="N439" t="s">
        <v>629</v>
      </c>
      <c r="O439">
        <v>27</v>
      </c>
      <c r="P439" t="s">
        <v>86</v>
      </c>
      <c r="Q439" t="s">
        <v>144</v>
      </c>
      <c r="R439">
        <v>2057</v>
      </c>
      <c r="S439" t="s">
        <v>103</v>
      </c>
      <c r="T439">
        <v>1</v>
      </c>
      <c r="U439" t="s">
        <v>90</v>
      </c>
      <c r="V439">
        <v>1</v>
      </c>
      <c r="W439">
        <v>27130</v>
      </c>
      <c r="X439" t="s">
        <v>13</v>
      </c>
      <c r="Y439" t="s">
        <v>104</v>
      </c>
      <c r="Z439" t="s">
        <v>105</v>
      </c>
      <c r="AA439" t="s">
        <v>106</v>
      </c>
      <c r="AB439">
        <v>82</v>
      </c>
      <c r="AC439" t="s">
        <v>107</v>
      </c>
      <c r="AF439" t="s">
        <v>108</v>
      </c>
      <c r="AG439" t="s">
        <v>109</v>
      </c>
      <c r="AI439">
        <v>10535</v>
      </c>
      <c r="AJ439">
        <v>27130</v>
      </c>
      <c r="AW439">
        <v>12120496</v>
      </c>
      <c r="AX439">
        <v>27130</v>
      </c>
      <c r="AY439" t="s">
        <v>121</v>
      </c>
      <c r="AZ439">
        <v>75</v>
      </c>
      <c r="BA439" t="s">
        <v>375</v>
      </c>
      <c r="BB439">
        <v>52</v>
      </c>
      <c r="BC439" t="s">
        <v>99</v>
      </c>
      <c r="BD439" t="s">
        <v>112</v>
      </c>
      <c r="BE439">
        <v>0</v>
      </c>
      <c r="BF439">
        <v>0</v>
      </c>
      <c r="BG439" t="b">
        <v>1</v>
      </c>
      <c r="BH439" t="s">
        <v>308</v>
      </c>
      <c r="BI439" t="s">
        <v>202</v>
      </c>
      <c r="BJ439" t="s">
        <v>128</v>
      </c>
      <c r="CX439" s="2">
        <v>37631</v>
      </c>
      <c r="CY439" s="2">
        <v>43537</v>
      </c>
      <c r="CZ439" s="2">
        <v>41229</v>
      </c>
      <c r="DJ439">
        <v>0</v>
      </c>
    </row>
    <row r="440" spans="1:114" x14ac:dyDescent="0.2">
      <c r="A440" s="2">
        <v>44417</v>
      </c>
      <c r="B440" s="2">
        <v>32686</v>
      </c>
      <c r="D440" t="s">
        <v>1494</v>
      </c>
      <c r="G440">
        <v>67</v>
      </c>
      <c r="H440">
        <v>1568</v>
      </c>
      <c r="I440">
        <f t="shared" si="6"/>
        <v>15.347293383827132</v>
      </c>
      <c r="J440" t="s">
        <v>100</v>
      </c>
      <c r="K440" t="s">
        <v>86</v>
      </c>
      <c r="L440">
        <v>1001001</v>
      </c>
      <c r="M440">
        <v>10010010015</v>
      </c>
      <c r="N440" t="s">
        <v>629</v>
      </c>
      <c r="O440">
        <v>27</v>
      </c>
      <c r="P440" t="s">
        <v>86</v>
      </c>
      <c r="Q440" t="s">
        <v>144</v>
      </c>
      <c r="R440">
        <v>2057</v>
      </c>
      <c r="S440" t="s">
        <v>89</v>
      </c>
      <c r="T440">
        <v>1</v>
      </c>
      <c r="U440" t="s">
        <v>90</v>
      </c>
      <c r="V440">
        <v>1</v>
      </c>
      <c r="W440">
        <v>27447</v>
      </c>
      <c r="X440" t="s">
        <v>13</v>
      </c>
      <c r="Y440" t="s">
        <v>91</v>
      </c>
      <c r="Z440" t="s">
        <v>92</v>
      </c>
      <c r="AA440" t="s">
        <v>93</v>
      </c>
      <c r="AB440">
        <v>82</v>
      </c>
      <c r="AC440" t="s">
        <v>94</v>
      </c>
      <c r="AF440" t="s">
        <v>95</v>
      </c>
      <c r="AG440" t="s">
        <v>96</v>
      </c>
      <c r="AI440">
        <v>10793</v>
      </c>
      <c r="AJ440">
        <v>27447</v>
      </c>
      <c r="AW440">
        <v>12472972</v>
      </c>
      <c r="AX440">
        <v>27447</v>
      </c>
      <c r="AY440" t="s">
        <v>97</v>
      </c>
      <c r="AZ440">
        <v>75</v>
      </c>
      <c r="BA440" t="s">
        <v>452</v>
      </c>
      <c r="BB440">
        <v>33</v>
      </c>
      <c r="BC440" t="s">
        <v>111</v>
      </c>
      <c r="BD440" t="s">
        <v>122</v>
      </c>
      <c r="BE440">
        <v>0</v>
      </c>
      <c r="BF440">
        <v>0</v>
      </c>
      <c r="BG440" t="b">
        <v>1</v>
      </c>
      <c r="DJ440">
        <v>0</v>
      </c>
    </row>
    <row r="441" spans="1:114" x14ac:dyDescent="0.2">
      <c r="A441" s="2">
        <v>44417</v>
      </c>
      <c r="B441" s="2">
        <v>14959</v>
      </c>
      <c r="C441" t="s">
        <v>1483</v>
      </c>
      <c r="D441" t="s">
        <v>1494</v>
      </c>
      <c r="E441" t="s">
        <v>1399</v>
      </c>
      <c r="F441" t="s">
        <v>1391</v>
      </c>
      <c r="G441">
        <v>64.62</v>
      </c>
      <c r="H441">
        <v>2976</v>
      </c>
      <c r="I441">
        <f t="shared" si="6"/>
        <v>31.313698223483215</v>
      </c>
      <c r="J441" t="s">
        <v>84</v>
      </c>
      <c r="K441" t="s">
        <v>86</v>
      </c>
      <c r="L441">
        <v>1001001</v>
      </c>
      <c r="M441">
        <v>10010010015</v>
      </c>
      <c r="N441" t="s">
        <v>629</v>
      </c>
      <c r="O441">
        <v>27</v>
      </c>
      <c r="P441" t="s">
        <v>86</v>
      </c>
      <c r="Q441" t="s">
        <v>144</v>
      </c>
      <c r="R441">
        <v>2057</v>
      </c>
      <c r="S441" t="s">
        <v>89</v>
      </c>
      <c r="T441">
        <v>1</v>
      </c>
      <c r="U441" t="s">
        <v>90</v>
      </c>
      <c r="V441">
        <v>1</v>
      </c>
      <c r="W441">
        <v>27447</v>
      </c>
      <c r="X441" t="s">
        <v>13</v>
      </c>
      <c r="Y441" t="s">
        <v>91</v>
      </c>
      <c r="Z441" t="s">
        <v>92</v>
      </c>
      <c r="AA441" t="s">
        <v>93</v>
      </c>
      <c r="AB441">
        <v>82</v>
      </c>
      <c r="AC441" t="s">
        <v>94</v>
      </c>
      <c r="AF441" t="s">
        <v>95</v>
      </c>
      <c r="AG441" t="s">
        <v>96</v>
      </c>
      <c r="AI441">
        <v>10793</v>
      </c>
      <c r="AJ441">
        <v>27447</v>
      </c>
      <c r="AM441" t="s">
        <v>644</v>
      </c>
      <c r="AN441" t="s">
        <v>645</v>
      </c>
      <c r="AW441">
        <v>12302103</v>
      </c>
      <c r="AX441">
        <v>27447</v>
      </c>
      <c r="AY441" t="s">
        <v>97</v>
      </c>
      <c r="AZ441">
        <v>70</v>
      </c>
      <c r="BA441" t="s">
        <v>452</v>
      </c>
      <c r="BB441">
        <v>30</v>
      </c>
      <c r="BC441" t="s">
        <v>111</v>
      </c>
      <c r="BD441" t="s">
        <v>224</v>
      </c>
      <c r="BE441">
        <v>0</v>
      </c>
      <c r="BF441">
        <v>0</v>
      </c>
      <c r="BG441" t="b">
        <v>1</v>
      </c>
      <c r="BH441" t="s">
        <v>428</v>
      </c>
      <c r="CH441" s="2">
        <v>44257</v>
      </c>
      <c r="DJ441">
        <v>1</v>
      </c>
    </row>
    <row r="442" spans="1:114" x14ac:dyDescent="0.2">
      <c r="A442" s="2">
        <v>44417</v>
      </c>
      <c r="B442" s="2">
        <v>21943</v>
      </c>
      <c r="C442" t="s">
        <v>1485</v>
      </c>
      <c r="D442" t="s">
        <v>1494</v>
      </c>
      <c r="E442" t="s">
        <v>1399</v>
      </c>
      <c r="F442" t="s">
        <v>1395</v>
      </c>
      <c r="G442">
        <v>65</v>
      </c>
      <c r="H442">
        <v>3052.8</v>
      </c>
      <c r="I442">
        <f t="shared" si="6"/>
        <v>31.747313609467454</v>
      </c>
      <c r="J442" t="s">
        <v>100</v>
      </c>
      <c r="K442" t="s">
        <v>86</v>
      </c>
      <c r="L442">
        <v>1001001</v>
      </c>
      <c r="M442">
        <v>10010010015</v>
      </c>
      <c r="N442" t="s">
        <v>629</v>
      </c>
      <c r="O442">
        <v>27</v>
      </c>
      <c r="P442" t="s">
        <v>86</v>
      </c>
      <c r="Q442" t="s">
        <v>144</v>
      </c>
      <c r="R442">
        <v>2057</v>
      </c>
      <c r="S442" t="s">
        <v>103</v>
      </c>
      <c r="T442">
        <v>1</v>
      </c>
      <c r="U442" t="s">
        <v>90</v>
      </c>
      <c r="V442">
        <v>1</v>
      </c>
      <c r="W442">
        <v>27130</v>
      </c>
      <c r="X442" t="s">
        <v>13</v>
      </c>
      <c r="Y442" t="s">
        <v>104</v>
      </c>
      <c r="Z442" t="s">
        <v>105</v>
      </c>
      <c r="AA442" t="s">
        <v>106</v>
      </c>
      <c r="AB442">
        <v>82</v>
      </c>
      <c r="AC442" t="s">
        <v>107</v>
      </c>
      <c r="AF442" t="s">
        <v>108</v>
      </c>
      <c r="AG442" t="s">
        <v>109</v>
      </c>
      <c r="AI442">
        <v>10535</v>
      </c>
      <c r="AJ442">
        <v>27130</v>
      </c>
      <c r="AM442" t="s">
        <v>646</v>
      </c>
      <c r="AN442" t="s">
        <v>647</v>
      </c>
      <c r="AW442">
        <v>12524039</v>
      </c>
      <c r="AX442">
        <v>27130</v>
      </c>
      <c r="AY442" t="s">
        <v>121</v>
      </c>
      <c r="AZ442">
        <v>80</v>
      </c>
      <c r="BA442" t="s">
        <v>375</v>
      </c>
      <c r="BB442">
        <v>49</v>
      </c>
      <c r="BC442" t="s">
        <v>111</v>
      </c>
      <c r="BD442" t="s">
        <v>112</v>
      </c>
      <c r="BE442">
        <v>0</v>
      </c>
      <c r="BF442">
        <v>0</v>
      </c>
      <c r="BG442" t="b">
        <v>1</v>
      </c>
      <c r="BH442" t="s">
        <v>648</v>
      </c>
      <c r="BI442" t="s">
        <v>188</v>
      </c>
      <c r="BJ442" t="s">
        <v>376</v>
      </c>
      <c r="BK442" t="s">
        <v>136</v>
      </c>
      <c r="CH442" s="2">
        <v>39554</v>
      </c>
      <c r="CJ442" s="2">
        <v>39539</v>
      </c>
      <c r="CY442" s="2">
        <v>39539</v>
      </c>
      <c r="DJ442">
        <v>2</v>
      </c>
    </row>
    <row r="443" spans="1:114" x14ac:dyDescent="0.2">
      <c r="A443" s="2">
        <v>44417</v>
      </c>
      <c r="B443" s="2">
        <v>39876</v>
      </c>
      <c r="C443" t="s">
        <v>1488</v>
      </c>
      <c r="D443" t="s">
        <v>1494</v>
      </c>
      <c r="E443" t="s">
        <v>1399</v>
      </c>
      <c r="F443" t="s">
        <v>1391</v>
      </c>
      <c r="G443">
        <v>63</v>
      </c>
      <c r="H443">
        <v>3544</v>
      </c>
      <c r="I443">
        <f t="shared" si="6"/>
        <v>39.23267825648778</v>
      </c>
      <c r="J443" t="s">
        <v>100</v>
      </c>
      <c r="K443" t="s">
        <v>477</v>
      </c>
      <c r="L443">
        <v>1001001</v>
      </c>
      <c r="M443">
        <v>10010010015</v>
      </c>
      <c r="N443" t="s">
        <v>629</v>
      </c>
      <c r="O443">
        <v>65</v>
      </c>
      <c r="P443" t="s">
        <v>477</v>
      </c>
      <c r="Q443" t="s">
        <v>144</v>
      </c>
      <c r="R443">
        <v>2058</v>
      </c>
      <c r="S443" t="s">
        <v>103</v>
      </c>
      <c r="T443">
        <v>1</v>
      </c>
      <c r="U443" t="s">
        <v>90</v>
      </c>
      <c r="V443">
        <v>1</v>
      </c>
      <c r="W443">
        <v>27447</v>
      </c>
      <c r="X443" t="s">
        <v>13</v>
      </c>
      <c r="Y443" t="s">
        <v>91</v>
      </c>
      <c r="Z443" t="s">
        <v>92</v>
      </c>
      <c r="AA443" t="s">
        <v>93</v>
      </c>
      <c r="AB443" t="s">
        <v>179</v>
      </c>
      <c r="AC443" t="s">
        <v>94</v>
      </c>
      <c r="AF443" t="s">
        <v>95</v>
      </c>
      <c r="AG443" t="s">
        <v>96</v>
      </c>
      <c r="AI443">
        <v>10793</v>
      </c>
      <c r="AJ443">
        <v>27447</v>
      </c>
      <c r="AM443" t="s">
        <v>649</v>
      </c>
      <c r="AN443" t="s">
        <v>650</v>
      </c>
      <c r="AW443">
        <v>12568527</v>
      </c>
      <c r="AX443">
        <v>27447</v>
      </c>
      <c r="AY443" t="s">
        <v>97</v>
      </c>
      <c r="AZ443">
        <v>80</v>
      </c>
      <c r="BA443" t="s">
        <v>452</v>
      </c>
      <c r="BB443">
        <v>33</v>
      </c>
      <c r="BC443" t="s">
        <v>111</v>
      </c>
      <c r="BD443" t="s">
        <v>651</v>
      </c>
      <c r="BE443">
        <v>0</v>
      </c>
      <c r="BF443">
        <v>0</v>
      </c>
      <c r="BG443" t="b">
        <v>1</v>
      </c>
      <c r="DJ443">
        <v>0</v>
      </c>
    </row>
    <row r="444" spans="1:114" x14ac:dyDescent="0.2">
      <c r="A444" s="2">
        <v>44417</v>
      </c>
      <c r="B444" s="2">
        <v>20136</v>
      </c>
      <c r="C444" t="s">
        <v>1483</v>
      </c>
      <c r="D444" t="s">
        <v>1494</v>
      </c>
      <c r="E444" t="s">
        <v>1399</v>
      </c>
      <c r="F444" t="s">
        <v>1391</v>
      </c>
      <c r="G444">
        <v>44.252000000000002</v>
      </c>
      <c r="H444">
        <v>2784</v>
      </c>
      <c r="I444">
        <f t="shared" si="6"/>
        <v>62.465290762513384</v>
      </c>
      <c r="J444" t="s">
        <v>84</v>
      </c>
      <c r="K444" t="s">
        <v>86</v>
      </c>
      <c r="L444">
        <v>1001001</v>
      </c>
      <c r="M444">
        <v>10010010015</v>
      </c>
      <c r="N444" t="s">
        <v>629</v>
      </c>
      <c r="O444">
        <v>27</v>
      </c>
      <c r="P444" t="s">
        <v>86</v>
      </c>
      <c r="Q444" t="s">
        <v>144</v>
      </c>
      <c r="R444">
        <v>2058</v>
      </c>
      <c r="S444" t="s">
        <v>103</v>
      </c>
      <c r="T444">
        <v>1</v>
      </c>
      <c r="U444" t="s">
        <v>90</v>
      </c>
      <c r="V444">
        <v>1</v>
      </c>
      <c r="W444">
        <v>27447</v>
      </c>
      <c r="X444" t="s">
        <v>13</v>
      </c>
      <c r="Y444" t="s">
        <v>91</v>
      </c>
      <c r="Z444" t="s">
        <v>92</v>
      </c>
      <c r="AA444" t="s">
        <v>93</v>
      </c>
      <c r="AB444">
        <v>82</v>
      </c>
      <c r="AC444" t="s">
        <v>94</v>
      </c>
      <c r="AF444" t="s">
        <v>95</v>
      </c>
      <c r="AG444" t="s">
        <v>96</v>
      </c>
      <c r="AI444">
        <v>10793</v>
      </c>
      <c r="AJ444">
        <v>27447</v>
      </c>
      <c r="AW444">
        <v>12108057</v>
      </c>
      <c r="AX444">
        <v>27447</v>
      </c>
      <c r="AY444" t="s">
        <v>97</v>
      </c>
      <c r="AZ444">
        <v>70</v>
      </c>
      <c r="BA444" t="s">
        <v>452</v>
      </c>
      <c r="BB444">
        <v>27</v>
      </c>
      <c r="BC444" t="s">
        <v>111</v>
      </c>
      <c r="BD444" t="s">
        <v>112</v>
      </c>
      <c r="BE444">
        <v>0</v>
      </c>
      <c r="BF444">
        <v>0</v>
      </c>
      <c r="BG444" t="b">
        <v>1</v>
      </c>
      <c r="DJ444">
        <v>0</v>
      </c>
    </row>
    <row r="445" spans="1:114" x14ac:dyDescent="0.2">
      <c r="A445" s="2">
        <v>44417</v>
      </c>
      <c r="B445" s="2">
        <v>23648</v>
      </c>
      <c r="C445" t="s">
        <v>1487</v>
      </c>
      <c r="D445" t="s">
        <v>1494</v>
      </c>
      <c r="E445" t="s">
        <v>1392</v>
      </c>
      <c r="F445" t="s">
        <v>1390</v>
      </c>
      <c r="G445">
        <v>44.685000000000002</v>
      </c>
      <c r="H445">
        <v>2864</v>
      </c>
      <c r="I445">
        <f t="shared" si="6"/>
        <v>63.020933437447553</v>
      </c>
      <c r="J445" t="s">
        <v>100</v>
      </c>
      <c r="K445" t="s">
        <v>86</v>
      </c>
      <c r="L445">
        <v>1001001</v>
      </c>
      <c r="M445">
        <v>10010010015</v>
      </c>
      <c r="N445" t="s">
        <v>629</v>
      </c>
      <c r="O445">
        <v>27</v>
      </c>
      <c r="P445" t="s">
        <v>86</v>
      </c>
      <c r="Q445" t="s">
        <v>144</v>
      </c>
      <c r="R445">
        <v>2057</v>
      </c>
      <c r="S445" t="s">
        <v>103</v>
      </c>
      <c r="T445">
        <v>1</v>
      </c>
      <c r="U445" t="s">
        <v>90</v>
      </c>
      <c r="V445">
        <v>1</v>
      </c>
      <c r="W445">
        <v>27487</v>
      </c>
      <c r="X445" t="s">
        <v>13</v>
      </c>
      <c r="Y445" t="s">
        <v>182</v>
      </c>
      <c r="Z445" t="s">
        <v>183</v>
      </c>
      <c r="AA445" t="s">
        <v>184</v>
      </c>
      <c r="AB445">
        <v>82</v>
      </c>
      <c r="AC445" t="s">
        <v>94</v>
      </c>
      <c r="AD445" t="s">
        <v>159</v>
      </c>
      <c r="AF445" t="s">
        <v>597</v>
      </c>
      <c r="AG445" t="s">
        <v>598</v>
      </c>
      <c r="AI445">
        <v>10825</v>
      </c>
      <c r="AJ445">
        <v>27487</v>
      </c>
      <c r="AW445">
        <v>12937798</v>
      </c>
      <c r="AX445">
        <v>27487</v>
      </c>
      <c r="AY445" t="s">
        <v>97</v>
      </c>
      <c r="AZ445">
        <v>165</v>
      </c>
      <c r="BA445" t="s">
        <v>633</v>
      </c>
      <c r="BB445">
        <v>28</v>
      </c>
      <c r="BC445" t="s">
        <v>200</v>
      </c>
      <c r="BD445" t="s">
        <v>122</v>
      </c>
      <c r="BE445">
        <v>0</v>
      </c>
      <c r="BF445">
        <v>0</v>
      </c>
      <c r="BG445" t="b">
        <v>1</v>
      </c>
      <c r="BH445" t="s">
        <v>550</v>
      </c>
      <c r="BI445" t="s">
        <v>482</v>
      </c>
      <c r="BJ445" t="s">
        <v>136</v>
      </c>
      <c r="BK445" t="s">
        <v>174</v>
      </c>
      <c r="BL445" t="s">
        <v>331</v>
      </c>
      <c r="BM445" t="s">
        <v>137</v>
      </c>
      <c r="BN445" t="s">
        <v>130</v>
      </c>
      <c r="CH445" s="2">
        <v>40994</v>
      </c>
      <c r="CU445" s="2">
        <v>42090</v>
      </c>
      <c r="CV445" s="2">
        <v>41003</v>
      </c>
      <c r="CX445" s="2">
        <v>41817</v>
      </c>
      <c r="CY445" s="2">
        <v>41003</v>
      </c>
      <c r="DJ445">
        <v>1</v>
      </c>
    </row>
    <row r="446" spans="1:114" x14ac:dyDescent="0.2">
      <c r="A446" s="2">
        <v>44417</v>
      </c>
      <c r="B446" s="2">
        <v>17700</v>
      </c>
      <c r="C446" t="s">
        <v>1392</v>
      </c>
      <c r="D446" t="s">
        <v>1494</v>
      </c>
      <c r="E446" t="s">
        <v>1392</v>
      </c>
      <c r="F446" t="s">
        <v>1390</v>
      </c>
      <c r="G446">
        <v>45.079000000000001</v>
      </c>
      <c r="H446">
        <v>1852.8</v>
      </c>
      <c r="I446">
        <f t="shared" si="6"/>
        <v>40.060405186240523</v>
      </c>
      <c r="J446" t="s">
        <v>84</v>
      </c>
      <c r="K446" t="s">
        <v>86</v>
      </c>
      <c r="L446">
        <v>1001001</v>
      </c>
      <c r="M446">
        <v>10010010015</v>
      </c>
      <c r="N446" t="s">
        <v>629</v>
      </c>
      <c r="O446">
        <v>27</v>
      </c>
      <c r="P446" t="s">
        <v>86</v>
      </c>
      <c r="Q446" t="s">
        <v>144</v>
      </c>
      <c r="R446">
        <v>2057</v>
      </c>
      <c r="S446" t="s">
        <v>103</v>
      </c>
      <c r="T446">
        <v>1</v>
      </c>
      <c r="U446" t="s">
        <v>90</v>
      </c>
      <c r="V446">
        <v>1</v>
      </c>
      <c r="W446">
        <v>27134</v>
      </c>
      <c r="X446" t="s">
        <v>13</v>
      </c>
      <c r="Y446" t="s">
        <v>164</v>
      </c>
      <c r="Z446" t="s">
        <v>165</v>
      </c>
      <c r="AA446" t="s">
        <v>166</v>
      </c>
      <c r="AB446" t="s">
        <v>94</v>
      </c>
      <c r="AF446" t="s">
        <v>652</v>
      </c>
      <c r="AG446" t="s">
        <v>653</v>
      </c>
      <c r="AI446">
        <v>10539</v>
      </c>
      <c r="AJ446">
        <v>27134</v>
      </c>
      <c r="AM446" t="s">
        <v>343</v>
      </c>
      <c r="AN446" t="s">
        <v>344</v>
      </c>
      <c r="AW446">
        <v>12367996</v>
      </c>
      <c r="AX446">
        <v>27134</v>
      </c>
      <c r="AY446" t="s">
        <v>97</v>
      </c>
      <c r="AZ446">
        <v>90</v>
      </c>
      <c r="BA446" t="s">
        <v>654</v>
      </c>
      <c r="BB446">
        <v>74</v>
      </c>
      <c r="BC446" t="s">
        <v>99</v>
      </c>
      <c r="BD446" t="s">
        <v>224</v>
      </c>
      <c r="BE446">
        <v>0</v>
      </c>
      <c r="BF446">
        <v>0</v>
      </c>
      <c r="BG446" t="b">
        <v>1</v>
      </c>
      <c r="BH446" t="s">
        <v>180</v>
      </c>
      <c r="BI446" t="s">
        <v>534</v>
      </c>
      <c r="CO446" s="2">
        <v>43301</v>
      </c>
      <c r="CY446" s="2">
        <v>39098</v>
      </c>
      <c r="DJ446">
        <v>2</v>
      </c>
    </row>
    <row r="447" spans="1:114" x14ac:dyDescent="0.2">
      <c r="A447" s="2">
        <v>44417</v>
      </c>
      <c r="B447" s="2">
        <v>15603</v>
      </c>
      <c r="C447" t="s">
        <v>1483</v>
      </c>
      <c r="D447" t="s">
        <v>1495</v>
      </c>
      <c r="E447" t="s">
        <v>1424</v>
      </c>
      <c r="F447" t="s">
        <v>1394</v>
      </c>
      <c r="G447">
        <v>45.079000000000001</v>
      </c>
      <c r="H447">
        <v>3225.6</v>
      </c>
      <c r="I447">
        <f t="shared" si="6"/>
        <v>69.742467059983497</v>
      </c>
      <c r="J447" t="s">
        <v>100</v>
      </c>
      <c r="K447" t="s">
        <v>86</v>
      </c>
      <c r="L447">
        <v>1001001</v>
      </c>
      <c r="M447">
        <v>10010010015</v>
      </c>
      <c r="N447" t="s">
        <v>629</v>
      </c>
      <c r="O447">
        <v>27</v>
      </c>
      <c r="P447" t="s">
        <v>86</v>
      </c>
      <c r="Q447" t="s">
        <v>144</v>
      </c>
      <c r="R447">
        <v>2057</v>
      </c>
      <c r="S447" t="s">
        <v>243</v>
      </c>
      <c r="T447">
        <v>1</v>
      </c>
      <c r="U447" t="s">
        <v>90</v>
      </c>
      <c r="V447">
        <v>1</v>
      </c>
      <c r="W447">
        <v>27447</v>
      </c>
      <c r="X447" t="s">
        <v>13</v>
      </c>
      <c r="Y447" t="s">
        <v>91</v>
      </c>
      <c r="Z447" t="s">
        <v>92</v>
      </c>
      <c r="AA447" t="s">
        <v>93</v>
      </c>
      <c r="AB447" t="s">
        <v>94</v>
      </c>
      <c r="AC447" t="s">
        <v>159</v>
      </c>
      <c r="AF447" t="s">
        <v>655</v>
      </c>
      <c r="AG447" t="s">
        <v>342</v>
      </c>
      <c r="AI447">
        <v>10793</v>
      </c>
      <c r="AJ447">
        <v>27447</v>
      </c>
      <c r="AM447" t="s">
        <v>95</v>
      </c>
      <c r="AN447" t="s">
        <v>96</v>
      </c>
      <c r="AW447">
        <v>12366045</v>
      </c>
      <c r="AX447">
        <v>27447</v>
      </c>
      <c r="AY447" t="s">
        <v>97</v>
      </c>
      <c r="AZ447">
        <v>70</v>
      </c>
      <c r="BA447" t="s">
        <v>452</v>
      </c>
      <c r="BB447">
        <v>29</v>
      </c>
      <c r="BC447" t="s">
        <v>99</v>
      </c>
      <c r="BD447" t="s">
        <v>224</v>
      </c>
      <c r="BE447">
        <v>0</v>
      </c>
      <c r="BF447">
        <v>0</v>
      </c>
      <c r="BG447" t="b">
        <v>1</v>
      </c>
      <c r="DJ447">
        <v>0</v>
      </c>
    </row>
    <row r="448" spans="1:114" x14ac:dyDescent="0.2">
      <c r="A448" s="2">
        <v>44417</v>
      </c>
      <c r="B448" s="2">
        <v>22069</v>
      </c>
      <c r="C448" t="s">
        <v>1483</v>
      </c>
      <c r="D448" t="s">
        <v>1494</v>
      </c>
      <c r="E448" t="s">
        <v>1399</v>
      </c>
      <c r="F448" t="s">
        <v>1391</v>
      </c>
      <c r="G448">
        <v>45.353999999999999</v>
      </c>
      <c r="H448">
        <v>3120</v>
      </c>
      <c r="I448">
        <f t="shared" si="6"/>
        <v>66.643645403640804</v>
      </c>
      <c r="J448" t="s">
        <v>100</v>
      </c>
      <c r="K448" t="s">
        <v>86</v>
      </c>
      <c r="L448">
        <v>1001001</v>
      </c>
      <c r="M448">
        <v>10010010015</v>
      </c>
      <c r="N448" t="s">
        <v>629</v>
      </c>
      <c r="O448">
        <v>27</v>
      </c>
      <c r="P448" t="s">
        <v>86</v>
      </c>
      <c r="Q448" t="s">
        <v>144</v>
      </c>
      <c r="R448">
        <v>2058</v>
      </c>
      <c r="S448" t="s">
        <v>103</v>
      </c>
      <c r="T448">
        <v>1</v>
      </c>
      <c r="U448" t="s">
        <v>90</v>
      </c>
      <c r="V448">
        <v>1</v>
      </c>
      <c r="W448">
        <v>27130</v>
      </c>
      <c r="X448" t="s">
        <v>13</v>
      </c>
      <c r="Y448" t="s">
        <v>104</v>
      </c>
      <c r="Z448" t="s">
        <v>105</v>
      </c>
      <c r="AA448" t="s">
        <v>106</v>
      </c>
      <c r="AB448">
        <v>82</v>
      </c>
      <c r="AC448" t="s">
        <v>107</v>
      </c>
      <c r="AD448" t="s">
        <v>245</v>
      </c>
      <c r="AF448" t="s">
        <v>108</v>
      </c>
      <c r="AG448" t="s">
        <v>109</v>
      </c>
      <c r="AI448">
        <v>10535</v>
      </c>
      <c r="AJ448">
        <v>27130</v>
      </c>
      <c r="AW448">
        <v>12805350</v>
      </c>
      <c r="AX448">
        <v>27130</v>
      </c>
      <c r="AY448" t="s">
        <v>121</v>
      </c>
      <c r="AZ448">
        <v>70</v>
      </c>
      <c r="BA448" t="s">
        <v>375</v>
      </c>
      <c r="BB448">
        <v>27</v>
      </c>
      <c r="BC448" t="s">
        <v>111</v>
      </c>
      <c r="BD448" t="s">
        <v>112</v>
      </c>
      <c r="BE448">
        <v>0</v>
      </c>
      <c r="BF448">
        <v>0</v>
      </c>
      <c r="BG448" t="b">
        <v>1</v>
      </c>
      <c r="BH448" t="s">
        <v>239</v>
      </c>
      <c r="BI448" t="s">
        <v>129</v>
      </c>
      <c r="CF448" s="2">
        <v>44264</v>
      </c>
      <c r="CV448" s="2">
        <v>43608</v>
      </c>
      <c r="DJ448">
        <v>1</v>
      </c>
    </row>
    <row r="449" spans="1:114" x14ac:dyDescent="0.2">
      <c r="A449" s="2">
        <v>44417</v>
      </c>
      <c r="B449" s="2">
        <v>21704</v>
      </c>
      <c r="C449" t="s">
        <v>1483</v>
      </c>
      <c r="D449" t="s">
        <v>1494</v>
      </c>
      <c r="E449" t="s">
        <v>1399</v>
      </c>
      <c r="F449" t="s">
        <v>1391</v>
      </c>
      <c r="G449">
        <v>45.866</v>
      </c>
      <c r="H449">
        <v>2608</v>
      </c>
      <c r="I449">
        <f t="shared" si="6"/>
        <v>54.470479204018211</v>
      </c>
      <c r="J449" t="s">
        <v>100</v>
      </c>
      <c r="K449" t="s">
        <v>86</v>
      </c>
      <c r="L449">
        <v>1001001</v>
      </c>
      <c r="M449">
        <v>10010010015</v>
      </c>
      <c r="N449" t="s">
        <v>629</v>
      </c>
      <c r="O449">
        <v>27</v>
      </c>
      <c r="P449" t="s">
        <v>86</v>
      </c>
      <c r="Q449" t="s">
        <v>144</v>
      </c>
      <c r="R449">
        <v>2057</v>
      </c>
      <c r="S449" t="s">
        <v>131</v>
      </c>
      <c r="T449">
        <v>1</v>
      </c>
      <c r="U449" t="s">
        <v>90</v>
      </c>
      <c r="V449">
        <v>1</v>
      </c>
      <c r="W449">
        <v>27447</v>
      </c>
      <c r="X449" t="s">
        <v>13</v>
      </c>
      <c r="Y449" t="s">
        <v>91</v>
      </c>
      <c r="Z449" t="s">
        <v>92</v>
      </c>
      <c r="AA449" t="s">
        <v>93</v>
      </c>
      <c r="AB449" t="s">
        <v>94</v>
      </c>
      <c r="AF449" t="s">
        <v>95</v>
      </c>
      <c r="AG449" t="s">
        <v>96</v>
      </c>
      <c r="AI449">
        <v>10793</v>
      </c>
      <c r="AJ449">
        <v>27447</v>
      </c>
      <c r="AW449">
        <v>12814005</v>
      </c>
      <c r="AX449">
        <v>27447</v>
      </c>
      <c r="AY449" t="s">
        <v>97</v>
      </c>
      <c r="AZ449">
        <v>70</v>
      </c>
      <c r="BA449" t="s">
        <v>452</v>
      </c>
      <c r="BB449">
        <v>58</v>
      </c>
      <c r="BC449" t="s">
        <v>111</v>
      </c>
      <c r="BD449" t="s">
        <v>122</v>
      </c>
      <c r="BE449">
        <v>0</v>
      </c>
      <c r="BF449">
        <v>0</v>
      </c>
      <c r="BG449" t="b">
        <v>1</v>
      </c>
      <c r="BH449" t="s">
        <v>359</v>
      </c>
      <c r="BI449" t="s">
        <v>656</v>
      </c>
      <c r="BJ449" t="s">
        <v>136</v>
      </c>
      <c r="BK449" t="s">
        <v>188</v>
      </c>
      <c r="BL449" t="s">
        <v>317</v>
      </c>
      <c r="CH449" s="2">
        <v>39777</v>
      </c>
      <c r="CJ449" s="2">
        <v>39777</v>
      </c>
      <c r="CO449" s="2">
        <v>44351</v>
      </c>
      <c r="CP449" s="2">
        <v>41884</v>
      </c>
      <c r="CY449" s="2">
        <v>44314</v>
      </c>
      <c r="DJ449">
        <v>6</v>
      </c>
    </row>
    <row r="450" spans="1:114" x14ac:dyDescent="0.2">
      <c r="A450" s="2">
        <v>44417</v>
      </c>
      <c r="B450" s="2">
        <v>21704</v>
      </c>
      <c r="C450" t="s">
        <v>1483</v>
      </c>
      <c r="D450" t="s">
        <v>1494</v>
      </c>
      <c r="E450" t="s">
        <v>1393</v>
      </c>
      <c r="F450" t="s">
        <v>1391</v>
      </c>
      <c r="G450">
        <v>49</v>
      </c>
      <c r="H450">
        <v>2633.6</v>
      </c>
      <c r="I450">
        <f t="shared" si="6"/>
        <v>48.194002498958767</v>
      </c>
      <c r="J450" t="s">
        <v>100</v>
      </c>
      <c r="K450" t="s">
        <v>86</v>
      </c>
      <c r="L450">
        <v>1001001</v>
      </c>
      <c r="M450">
        <v>10010010015</v>
      </c>
      <c r="N450" t="s">
        <v>629</v>
      </c>
      <c r="O450">
        <v>27</v>
      </c>
      <c r="P450" t="s">
        <v>86</v>
      </c>
      <c r="Q450" t="s">
        <v>144</v>
      </c>
      <c r="R450">
        <v>2057</v>
      </c>
      <c r="S450" t="s">
        <v>192</v>
      </c>
      <c r="T450">
        <v>1</v>
      </c>
      <c r="U450" t="s">
        <v>90</v>
      </c>
      <c r="V450">
        <v>1</v>
      </c>
      <c r="W450">
        <v>27447</v>
      </c>
      <c r="X450" t="s">
        <v>13</v>
      </c>
      <c r="Y450" t="s">
        <v>91</v>
      </c>
      <c r="Z450" t="s">
        <v>92</v>
      </c>
      <c r="AA450" t="s">
        <v>93</v>
      </c>
      <c r="AB450">
        <v>82</v>
      </c>
      <c r="AC450" t="s">
        <v>94</v>
      </c>
      <c r="AF450" t="s">
        <v>95</v>
      </c>
      <c r="AG450" t="s">
        <v>96</v>
      </c>
      <c r="AI450">
        <v>10793</v>
      </c>
      <c r="AJ450">
        <v>27447</v>
      </c>
      <c r="AW450">
        <v>12721620</v>
      </c>
      <c r="AX450">
        <v>27447</v>
      </c>
      <c r="AY450" t="s">
        <v>97</v>
      </c>
      <c r="AZ450">
        <v>80</v>
      </c>
      <c r="BA450" t="s">
        <v>452</v>
      </c>
      <c r="BB450">
        <v>104</v>
      </c>
      <c r="BC450" t="s">
        <v>111</v>
      </c>
      <c r="BD450" t="s">
        <v>122</v>
      </c>
      <c r="BE450">
        <v>0</v>
      </c>
      <c r="BF450">
        <v>0</v>
      </c>
      <c r="BG450" t="b">
        <v>1</v>
      </c>
      <c r="DJ450">
        <v>0</v>
      </c>
    </row>
    <row r="451" spans="1:114" x14ac:dyDescent="0.2">
      <c r="A451" s="2">
        <v>44417</v>
      </c>
      <c r="B451" s="2">
        <v>32957</v>
      </c>
      <c r="C451" t="s">
        <v>1489</v>
      </c>
      <c r="D451" t="s">
        <v>1495</v>
      </c>
      <c r="E451" t="s">
        <v>1443</v>
      </c>
      <c r="F451" t="s">
        <v>1391</v>
      </c>
      <c r="G451">
        <v>56.25</v>
      </c>
      <c r="H451">
        <v>3084.8</v>
      </c>
      <c r="I451">
        <f t="shared" ref="I451:I514" si="7">(703*H451/16)/(G451^2)</f>
        <v>42.836827654320984</v>
      </c>
      <c r="J451" t="s">
        <v>84</v>
      </c>
      <c r="K451" t="s">
        <v>477</v>
      </c>
      <c r="L451">
        <v>1001001</v>
      </c>
      <c r="M451">
        <v>10010010015</v>
      </c>
      <c r="N451" t="s">
        <v>629</v>
      </c>
      <c r="O451">
        <v>65</v>
      </c>
      <c r="P451" t="s">
        <v>477</v>
      </c>
      <c r="Q451" t="s">
        <v>144</v>
      </c>
      <c r="R451">
        <v>2057</v>
      </c>
      <c r="S451" t="s">
        <v>157</v>
      </c>
      <c r="T451">
        <v>1</v>
      </c>
      <c r="U451" t="s">
        <v>90</v>
      </c>
      <c r="V451">
        <v>1</v>
      </c>
      <c r="W451">
        <v>27447</v>
      </c>
      <c r="X451" t="s">
        <v>13</v>
      </c>
      <c r="Y451" t="s">
        <v>91</v>
      </c>
      <c r="Z451" t="s">
        <v>92</v>
      </c>
      <c r="AA451" t="s">
        <v>93</v>
      </c>
      <c r="AB451" t="s">
        <v>179</v>
      </c>
      <c r="AC451" t="s">
        <v>107</v>
      </c>
      <c r="AD451" t="s">
        <v>657</v>
      </c>
      <c r="AF451" t="s">
        <v>154</v>
      </c>
      <c r="AG451" t="s">
        <v>155</v>
      </c>
      <c r="AI451">
        <v>10793</v>
      </c>
      <c r="AJ451">
        <v>27447</v>
      </c>
      <c r="AW451">
        <v>12342897</v>
      </c>
      <c r="AX451">
        <v>27447</v>
      </c>
      <c r="AY451" t="s">
        <v>121</v>
      </c>
      <c r="AZ451">
        <v>70</v>
      </c>
      <c r="BA451" t="s">
        <v>223</v>
      </c>
      <c r="BB451">
        <v>128</v>
      </c>
      <c r="BC451" t="s">
        <v>161</v>
      </c>
      <c r="BD451" t="s">
        <v>658</v>
      </c>
      <c r="BE451">
        <v>0</v>
      </c>
      <c r="BF451">
        <v>0</v>
      </c>
      <c r="BG451" t="b">
        <v>1</v>
      </c>
      <c r="BH451" t="s">
        <v>308</v>
      </c>
      <c r="BI451" t="s">
        <v>318</v>
      </c>
      <c r="BJ451" t="s">
        <v>318</v>
      </c>
      <c r="BK451" t="s">
        <v>318</v>
      </c>
      <c r="CZ451" s="2">
        <v>41838</v>
      </c>
      <c r="DB451" s="2">
        <v>41740</v>
      </c>
      <c r="DF451" s="2">
        <v>41740</v>
      </c>
      <c r="DG451" s="2">
        <v>41740</v>
      </c>
      <c r="DJ451">
        <v>0</v>
      </c>
    </row>
    <row r="452" spans="1:114" x14ac:dyDescent="0.2">
      <c r="A452" s="2">
        <v>44417</v>
      </c>
      <c r="B452" s="2">
        <v>16127</v>
      </c>
      <c r="C452" t="s">
        <v>1393</v>
      </c>
      <c r="D452" t="s">
        <v>1494</v>
      </c>
      <c r="E452" t="s">
        <v>1399</v>
      </c>
      <c r="F452" t="s">
        <v>1391</v>
      </c>
      <c r="G452">
        <v>65</v>
      </c>
      <c r="H452">
        <v>3407.99</v>
      </c>
      <c r="I452">
        <f t="shared" si="7"/>
        <v>35.441079437869817</v>
      </c>
      <c r="J452" t="s">
        <v>100</v>
      </c>
      <c r="K452" t="s">
        <v>86</v>
      </c>
      <c r="L452">
        <v>1001001</v>
      </c>
      <c r="M452">
        <v>10010010015</v>
      </c>
      <c r="N452" t="s">
        <v>629</v>
      </c>
      <c r="O452">
        <v>27</v>
      </c>
      <c r="P452" t="s">
        <v>86</v>
      </c>
      <c r="Q452" t="s">
        <v>144</v>
      </c>
      <c r="R452">
        <v>2057</v>
      </c>
      <c r="S452" t="s">
        <v>89</v>
      </c>
      <c r="T452">
        <v>1</v>
      </c>
      <c r="U452" t="s">
        <v>90</v>
      </c>
      <c r="V452">
        <v>1</v>
      </c>
      <c r="W452">
        <v>27130</v>
      </c>
      <c r="X452" t="s">
        <v>13</v>
      </c>
      <c r="Y452" t="s">
        <v>104</v>
      </c>
      <c r="Z452" t="s">
        <v>105</v>
      </c>
      <c r="AA452" t="s">
        <v>106</v>
      </c>
      <c r="AB452">
        <v>82</v>
      </c>
      <c r="AC452" t="s">
        <v>94</v>
      </c>
      <c r="AF452" t="s">
        <v>145</v>
      </c>
      <c r="AG452" t="s">
        <v>146</v>
      </c>
      <c r="AI452">
        <v>10535</v>
      </c>
      <c r="AJ452">
        <v>27130</v>
      </c>
      <c r="AW452">
        <v>12038387</v>
      </c>
      <c r="AX452">
        <v>27130</v>
      </c>
      <c r="AY452" t="s">
        <v>97</v>
      </c>
      <c r="AZ452">
        <v>80</v>
      </c>
      <c r="BA452" t="s">
        <v>147</v>
      </c>
      <c r="BB452">
        <v>53</v>
      </c>
      <c r="BC452" t="s">
        <v>99</v>
      </c>
      <c r="BD452" t="s">
        <v>224</v>
      </c>
      <c r="BE452">
        <v>0</v>
      </c>
      <c r="BF452">
        <v>0</v>
      </c>
      <c r="BG452" t="b">
        <v>1</v>
      </c>
      <c r="BH452" t="s">
        <v>202</v>
      </c>
      <c r="BI452" t="s">
        <v>202</v>
      </c>
      <c r="BJ452" t="s">
        <v>189</v>
      </c>
      <c r="BK452" t="s">
        <v>136</v>
      </c>
      <c r="CH452" s="2">
        <v>33997</v>
      </c>
      <c r="CX452" s="2">
        <v>33997</v>
      </c>
      <c r="DJ452">
        <v>1</v>
      </c>
    </row>
    <row r="453" spans="1:114" x14ac:dyDescent="0.2">
      <c r="A453" s="2">
        <v>44417</v>
      </c>
      <c r="B453" s="2">
        <v>16127</v>
      </c>
      <c r="C453" t="s">
        <v>1393</v>
      </c>
      <c r="D453" t="s">
        <v>1494</v>
      </c>
      <c r="E453" t="s">
        <v>1392</v>
      </c>
      <c r="F453" t="s">
        <v>1391</v>
      </c>
      <c r="G453">
        <v>65</v>
      </c>
      <c r="H453">
        <v>3209</v>
      </c>
      <c r="I453">
        <f t="shared" si="7"/>
        <v>33.371701183431952</v>
      </c>
      <c r="J453" t="s">
        <v>100</v>
      </c>
      <c r="K453" t="s">
        <v>86</v>
      </c>
      <c r="L453">
        <v>1001001</v>
      </c>
      <c r="M453">
        <v>10010010015</v>
      </c>
      <c r="N453" t="s">
        <v>629</v>
      </c>
      <c r="O453">
        <v>27</v>
      </c>
      <c r="P453" t="s">
        <v>86</v>
      </c>
      <c r="Q453" t="s">
        <v>144</v>
      </c>
      <c r="R453">
        <v>2057</v>
      </c>
      <c r="S453" t="s">
        <v>103</v>
      </c>
      <c r="T453">
        <v>1</v>
      </c>
      <c r="U453" t="s">
        <v>90</v>
      </c>
      <c r="V453">
        <v>1</v>
      </c>
      <c r="W453">
        <v>27134</v>
      </c>
      <c r="X453" t="s">
        <v>13</v>
      </c>
      <c r="Y453" t="s">
        <v>164</v>
      </c>
      <c r="Z453" t="s">
        <v>165</v>
      </c>
      <c r="AA453" t="s">
        <v>166</v>
      </c>
      <c r="AB453" t="s">
        <v>94</v>
      </c>
      <c r="AF453" t="s">
        <v>601</v>
      </c>
      <c r="AG453" t="s">
        <v>602</v>
      </c>
      <c r="AI453">
        <v>10539</v>
      </c>
      <c r="AJ453">
        <v>27134</v>
      </c>
      <c r="AW453">
        <v>12232191</v>
      </c>
      <c r="AX453">
        <v>27134</v>
      </c>
      <c r="AY453" t="s">
        <v>97</v>
      </c>
      <c r="AZ453">
        <v>160</v>
      </c>
      <c r="BA453" t="s">
        <v>654</v>
      </c>
      <c r="BB453">
        <v>101</v>
      </c>
      <c r="BC453" t="s">
        <v>161</v>
      </c>
      <c r="BD453" t="s">
        <v>122</v>
      </c>
      <c r="BE453">
        <v>0</v>
      </c>
      <c r="BF453">
        <v>0</v>
      </c>
      <c r="BG453" t="b">
        <v>1</v>
      </c>
      <c r="BH453" t="s">
        <v>115</v>
      </c>
      <c r="BI453" t="s">
        <v>342</v>
      </c>
      <c r="BJ453" t="s">
        <v>204</v>
      </c>
      <c r="CD453" s="2">
        <v>43376</v>
      </c>
      <c r="CI453" s="2">
        <v>41556</v>
      </c>
      <c r="CL453" s="2">
        <v>41710</v>
      </c>
      <c r="DJ453">
        <v>3</v>
      </c>
    </row>
    <row r="454" spans="1:114" x14ac:dyDescent="0.2">
      <c r="A454" s="2">
        <v>44417</v>
      </c>
      <c r="B454" s="2">
        <v>25888</v>
      </c>
      <c r="C454" t="s">
        <v>1483</v>
      </c>
      <c r="D454" t="s">
        <v>1494</v>
      </c>
      <c r="E454" t="s">
        <v>1399</v>
      </c>
      <c r="F454" t="s">
        <v>1391</v>
      </c>
      <c r="G454">
        <v>65</v>
      </c>
      <c r="H454">
        <v>3104</v>
      </c>
      <c r="I454">
        <f t="shared" si="7"/>
        <v>32.279763313609465</v>
      </c>
      <c r="J454" t="s">
        <v>84</v>
      </c>
      <c r="K454" t="s">
        <v>86</v>
      </c>
      <c r="L454">
        <v>1001001</v>
      </c>
      <c r="M454">
        <v>10010010015</v>
      </c>
      <c r="N454" t="s">
        <v>629</v>
      </c>
      <c r="O454">
        <v>27</v>
      </c>
      <c r="P454" t="s">
        <v>86</v>
      </c>
      <c r="Q454" t="s">
        <v>144</v>
      </c>
      <c r="R454">
        <v>2057</v>
      </c>
      <c r="S454" t="s">
        <v>103</v>
      </c>
      <c r="T454">
        <v>1</v>
      </c>
      <c r="U454" t="s">
        <v>90</v>
      </c>
      <c r="V454">
        <v>1</v>
      </c>
      <c r="W454">
        <v>27447</v>
      </c>
      <c r="X454" t="s">
        <v>13</v>
      </c>
      <c r="Y454" t="s">
        <v>91</v>
      </c>
      <c r="Z454" t="s">
        <v>92</v>
      </c>
      <c r="AA454" t="s">
        <v>93</v>
      </c>
      <c r="AB454" t="s">
        <v>107</v>
      </c>
      <c r="AF454" t="s">
        <v>154</v>
      </c>
      <c r="AG454" t="s">
        <v>155</v>
      </c>
      <c r="AI454">
        <v>10793</v>
      </c>
      <c r="AJ454">
        <v>27447</v>
      </c>
      <c r="AW454">
        <v>12438772</v>
      </c>
      <c r="AX454">
        <v>27447</v>
      </c>
      <c r="AY454" t="s">
        <v>121</v>
      </c>
      <c r="AZ454">
        <v>75</v>
      </c>
      <c r="BA454" t="s">
        <v>223</v>
      </c>
      <c r="BB454">
        <v>27</v>
      </c>
      <c r="BC454" t="s">
        <v>111</v>
      </c>
      <c r="BD454" t="s">
        <v>122</v>
      </c>
      <c r="BE454">
        <v>0</v>
      </c>
      <c r="BF454">
        <v>0</v>
      </c>
      <c r="BG454" t="b">
        <v>1</v>
      </c>
      <c r="BH454" t="s">
        <v>239</v>
      </c>
      <c r="CV454" s="2">
        <v>38132</v>
      </c>
      <c r="DJ454">
        <v>0</v>
      </c>
    </row>
    <row r="455" spans="1:114" x14ac:dyDescent="0.2">
      <c r="A455" s="2">
        <v>44417</v>
      </c>
      <c r="B455" s="2">
        <v>31910</v>
      </c>
      <c r="C455" t="s">
        <v>1483</v>
      </c>
      <c r="D455" t="s">
        <v>1494</v>
      </c>
      <c r="E455" t="s">
        <v>1444</v>
      </c>
      <c r="F455" t="s">
        <v>1396</v>
      </c>
      <c r="G455">
        <v>65</v>
      </c>
      <c r="H455">
        <v>2260.8000000000002</v>
      </c>
      <c r="I455">
        <f t="shared" si="7"/>
        <v>23.510982248520712</v>
      </c>
      <c r="J455" t="s">
        <v>100</v>
      </c>
      <c r="K455" t="s">
        <v>86</v>
      </c>
      <c r="L455">
        <v>1001001</v>
      </c>
      <c r="M455">
        <v>10010010015</v>
      </c>
      <c r="N455" t="s">
        <v>629</v>
      </c>
      <c r="O455">
        <v>27</v>
      </c>
      <c r="P455" t="s">
        <v>86</v>
      </c>
      <c r="Q455" t="s">
        <v>144</v>
      </c>
      <c r="R455">
        <v>2057</v>
      </c>
      <c r="S455" t="s">
        <v>243</v>
      </c>
      <c r="T455">
        <v>1</v>
      </c>
      <c r="U455" t="s">
        <v>90</v>
      </c>
      <c r="V455">
        <v>1</v>
      </c>
      <c r="W455">
        <v>27130</v>
      </c>
      <c r="X455" t="s">
        <v>13</v>
      </c>
      <c r="Y455" t="s">
        <v>104</v>
      </c>
      <c r="Z455" t="s">
        <v>105</v>
      </c>
      <c r="AA455" t="s">
        <v>106</v>
      </c>
      <c r="AB455">
        <v>82</v>
      </c>
      <c r="AC455" t="s">
        <v>107</v>
      </c>
      <c r="AF455" t="s">
        <v>108</v>
      </c>
      <c r="AG455" t="s">
        <v>109</v>
      </c>
      <c r="AI455">
        <v>10535</v>
      </c>
      <c r="AJ455">
        <v>27130</v>
      </c>
      <c r="AM455" t="s">
        <v>646</v>
      </c>
      <c r="AN455" t="s">
        <v>647</v>
      </c>
      <c r="AW455">
        <v>12394691</v>
      </c>
      <c r="AX455">
        <v>27130</v>
      </c>
      <c r="AY455" t="s">
        <v>121</v>
      </c>
      <c r="AZ455">
        <v>75</v>
      </c>
      <c r="BA455" t="s">
        <v>375</v>
      </c>
      <c r="BB455">
        <v>55</v>
      </c>
      <c r="BC455" t="s">
        <v>111</v>
      </c>
      <c r="BD455" t="s">
        <v>112</v>
      </c>
      <c r="BE455">
        <v>0</v>
      </c>
      <c r="BF455">
        <v>0</v>
      </c>
      <c r="BG455" t="b">
        <v>1</v>
      </c>
      <c r="BH455" t="s">
        <v>659</v>
      </c>
      <c r="BI455" t="s">
        <v>113</v>
      </c>
      <c r="CO455" s="2">
        <v>42830</v>
      </c>
      <c r="DJ455">
        <v>2</v>
      </c>
    </row>
    <row r="456" spans="1:114" x14ac:dyDescent="0.2">
      <c r="A456" s="2">
        <v>44417</v>
      </c>
      <c r="B456" s="2">
        <v>20903</v>
      </c>
      <c r="C456" t="s">
        <v>1394</v>
      </c>
      <c r="D456" t="s">
        <v>1494</v>
      </c>
      <c r="E456" t="s">
        <v>1410</v>
      </c>
      <c r="F456" t="s">
        <v>1395</v>
      </c>
      <c r="G456">
        <v>61</v>
      </c>
      <c r="H456">
        <v>2172.8000000000002</v>
      </c>
      <c r="I456">
        <f t="shared" si="7"/>
        <v>25.656382692824511</v>
      </c>
      <c r="J456" t="s">
        <v>100</v>
      </c>
      <c r="K456" t="s">
        <v>86</v>
      </c>
      <c r="L456">
        <v>1001001</v>
      </c>
      <c r="M456">
        <v>10010010015</v>
      </c>
      <c r="N456" t="s">
        <v>629</v>
      </c>
      <c r="O456">
        <v>27</v>
      </c>
      <c r="P456" t="s">
        <v>86</v>
      </c>
      <c r="Q456" t="s">
        <v>144</v>
      </c>
      <c r="R456">
        <v>2058</v>
      </c>
      <c r="S456" t="s">
        <v>103</v>
      </c>
      <c r="T456">
        <v>1</v>
      </c>
      <c r="U456" t="s">
        <v>90</v>
      </c>
      <c r="V456">
        <v>1</v>
      </c>
      <c r="W456">
        <v>27130</v>
      </c>
      <c r="X456" t="s">
        <v>13</v>
      </c>
      <c r="Y456" t="s">
        <v>104</v>
      </c>
      <c r="Z456" t="s">
        <v>105</v>
      </c>
      <c r="AA456" t="s">
        <v>106</v>
      </c>
      <c r="AB456">
        <v>82</v>
      </c>
      <c r="AC456" t="s">
        <v>107</v>
      </c>
      <c r="AF456" t="s">
        <v>108</v>
      </c>
      <c r="AG456" t="s">
        <v>109</v>
      </c>
      <c r="AI456">
        <v>10535</v>
      </c>
      <c r="AJ456">
        <v>27130</v>
      </c>
      <c r="AW456">
        <v>12163646</v>
      </c>
      <c r="AX456">
        <v>27130</v>
      </c>
      <c r="AY456" t="s">
        <v>121</v>
      </c>
      <c r="AZ456">
        <v>70</v>
      </c>
      <c r="BA456" t="s">
        <v>375</v>
      </c>
      <c r="BB456">
        <v>30</v>
      </c>
      <c r="BC456" t="s">
        <v>111</v>
      </c>
      <c r="BD456" t="s">
        <v>112</v>
      </c>
      <c r="BE456">
        <v>0</v>
      </c>
      <c r="BF456">
        <v>0</v>
      </c>
      <c r="BG456" t="b">
        <v>1</v>
      </c>
      <c r="BH456" t="s">
        <v>202</v>
      </c>
      <c r="CX456" s="2">
        <v>42590</v>
      </c>
      <c r="DJ456">
        <v>0</v>
      </c>
    </row>
    <row r="457" spans="1:114" x14ac:dyDescent="0.2">
      <c r="A457" s="2">
        <v>44417</v>
      </c>
      <c r="B457" s="2">
        <v>18914</v>
      </c>
      <c r="C457" t="s">
        <v>1394</v>
      </c>
      <c r="D457" t="s">
        <v>1494</v>
      </c>
      <c r="E457" t="s">
        <v>1392</v>
      </c>
      <c r="F457" t="s">
        <v>1390</v>
      </c>
      <c r="G457">
        <v>67</v>
      </c>
      <c r="H457">
        <v>2147.1999999999998</v>
      </c>
      <c r="I457">
        <f t="shared" si="7"/>
        <v>21.016395633771438</v>
      </c>
      <c r="J457" t="s">
        <v>100</v>
      </c>
      <c r="K457" t="s">
        <v>86</v>
      </c>
      <c r="L457">
        <v>1001001</v>
      </c>
      <c r="M457">
        <v>10010010015</v>
      </c>
      <c r="N457" t="s">
        <v>629</v>
      </c>
      <c r="O457">
        <v>27</v>
      </c>
      <c r="P457" t="s">
        <v>86</v>
      </c>
      <c r="Q457" t="s">
        <v>144</v>
      </c>
      <c r="R457">
        <v>2057</v>
      </c>
      <c r="S457" t="s">
        <v>116</v>
      </c>
      <c r="T457">
        <v>1</v>
      </c>
      <c r="U457" t="s">
        <v>90</v>
      </c>
      <c r="V457">
        <v>1</v>
      </c>
      <c r="W457">
        <v>27447</v>
      </c>
      <c r="X457" t="s">
        <v>13</v>
      </c>
      <c r="Y457" t="s">
        <v>91</v>
      </c>
      <c r="Z457" t="s">
        <v>92</v>
      </c>
      <c r="AA457" t="s">
        <v>93</v>
      </c>
      <c r="AB457" t="s">
        <v>94</v>
      </c>
      <c r="AC457" t="s">
        <v>159</v>
      </c>
      <c r="AF457" t="s">
        <v>95</v>
      </c>
      <c r="AG457" t="s">
        <v>96</v>
      </c>
      <c r="AI457">
        <v>10793</v>
      </c>
      <c r="AJ457">
        <v>27447</v>
      </c>
      <c r="AW457">
        <v>12721511</v>
      </c>
      <c r="AX457">
        <v>27447</v>
      </c>
      <c r="AY457" t="s">
        <v>97</v>
      </c>
      <c r="AZ457">
        <v>75</v>
      </c>
      <c r="BA457" t="s">
        <v>98</v>
      </c>
      <c r="BB457">
        <v>33</v>
      </c>
      <c r="BC457" t="s">
        <v>99</v>
      </c>
      <c r="BD457" t="s">
        <v>122</v>
      </c>
      <c r="BE457">
        <v>0</v>
      </c>
      <c r="BF457">
        <v>0</v>
      </c>
      <c r="BG457" t="b">
        <v>1</v>
      </c>
      <c r="DJ457">
        <v>0</v>
      </c>
    </row>
    <row r="458" spans="1:114" x14ac:dyDescent="0.2">
      <c r="A458" s="2">
        <v>44417</v>
      </c>
      <c r="B458" s="2">
        <v>19146</v>
      </c>
      <c r="C458" t="s">
        <v>1486</v>
      </c>
      <c r="D458" t="s">
        <v>1494</v>
      </c>
      <c r="E458" t="s">
        <v>1399</v>
      </c>
      <c r="F458" t="s">
        <v>1391</v>
      </c>
      <c r="G458">
        <v>65</v>
      </c>
      <c r="H458">
        <v>4160</v>
      </c>
      <c r="I458">
        <f t="shared" si="7"/>
        <v>43.261538461538464</v>
      </c>
      <c r="J458" t="s">
        <v>100</v>
      </c>
      <c r="K458" t="s">
        <v>86</v>
      </c>
      <c r="L458">
        <v>1001001</v>
      </c>
      <c r="M458">
        <v>10010010015</v>
      </c>
      <c r="N458" t="s">
        <v>629</v>
      </c>
      <c r="O458">
        <v>27</v>
      </c>
      <c r="P458" t="s">
        <v>86</v>
      </c>
      <c r="Q458" t="s">
        <v>144</v>
      </c>
      <c r="R458">
        <v>2058</v>
      </c>
      <c r="S458" t="s">
        <v>103</v>
      </c>
      <c r="T458">
        <v>1</v>
      </c>
      <c r="U458" t="s">
        <v>90</v>
      </c>
      <c r="V458">
        <v>1</v>
      </c>
      <c r="W458">
        <v>27447</v>
      </c>
      <c r="X458" t="s">
        <v>13</v>
      </c>
      <c r="Y458" t="s">
        <v>91</v>
      </c>
      <c r="Z458" t="s">
        <v>92</v>
      </c>
      <c r="AA458" t="s">
        <v>93</v>
      </c>
      <c r="AB458">
        <v>82</v>
      </c>
      <c r="AC458" t="s">
        <v>94</v>
      </c>
      <c r="AF458" t="s">
        <v>95</v>
      </c>
      <c r="AG458" t="s">
        <v>96</v>
      </c>
      <c r="AI458">
        <v>10793</v>
      </c>
      <c r="AJ458">
        <v>27447</v>
      </c>
      <c r="AW458">
        <v>12968892</v>
      </c>
      <c r="AX458">
        <v>27447</v>
      </c>
      <c r="AY458" t="s">
        <v>97</v>
      </c>
      <c r="AZ458">
        <v>75</v>
      </c>
      <c r="BA458" t="s">
        <v>452</v>
      </c>
      <c r="BB458">
        <v>31</v>
      </c>
      <c r="BC458" t="s">
        <v>99</v>
      </c>
      <c r="BD458" t="s">
        <v>224</v>
      </c>
      <c r="BE458">
        <v>0</v>
      </c>
      <c r="BF458">
        <v>0</v>
      </c>
      <c r="BG458" t="b">
        <v>1</v>
      </c>
      <c r="BH458" t="s">
        <v>310</v>
      </c>
      <c r="BI458" t="s">
        <v>393</v>
      </c>
      <c r="BJ458" t="s">
        <v>310</v>
      </c>
      <c r="CF458" s="2">
        <v>43405</v>
      </c>
      <c r="DJ458">
        <v>1</v>
      </c>
    </row>
    <row r="459" spans="1:114" x14ac:dyDescent="0.2">
      <c r="A459" s="2">
        <v>44417</v>
      </c>
      <c r="B459" s="2">
        <v>15193</v>
      </c>
      <c r="C459" t="s">
        <v>1483</v>
      </c>
      <c r="D459" t="s">
        <v>1494</v>
      </c>
      <c r="E459" t="s">
        <v>1402</v>
      </c>
      <c r="F459" t="s">
        <v>1390</v>
      </c>
      <c r="G459">
        <v>65</v>
      </c>
      <c r="H459">
        <v>2560</v>
      </c>
      <c r="I459">
        <f t="shared" si="7"/>
        <v>26.622485207100592</v>
      </c>
      <c r="J459" t="s">
        <v>84</v>
      </c>
      <c r="K459" t="s">
        <v>86</v>
      </c>
      <c r="L459">
        <v>1001001</v>
      </c>
      <c r="M459">
        <v>10010010015</v>
      </c>
      <c r="N459" t="s">
        <v>629</v>
      </c>
      <c r="O459">
        <v>27</v>
      </c>
      <c r="P459" t="s">
        <v>86</v>
      </c>
      <c r="Q459" t="s">
        <v>144</v>
      </c>
      <c r="R459">
        <v>2057</v>
      </c>
      <c r="S459" t="s">
        <v>103</v>
      </c>
      <c r="T459">
        <v>1</v>
      </c>
      <c r="U459" t="s">
        <v>90</v>
      </c>
      <c r="V459">
        <v>1</v>
      </c>
      <c r="W459">
        <v>27487</v>
      </c>
      <c r="X459" t="s">
        <v>13</v>
      </c>
      <c r="Y459" t="s">
        <v>182</v>
      </c>
      <c r="Z459" t="s">
        <v>183</v>
      </c>
      <c r="AA459" t="s">
        <v>184</v>
      </c>
      <c r="AB459">
        <v>22</v>
      </c>
      <c r="AC459">
        <v>82</v>
      </c>
      <c r="AD459" t="s">
        <v>94</v>
      </c>
      <c r="AE459" t="s">
        <v>245</v>
      </c>
      <c r="AF459" t="s">
        <v>597</v>
      </c>
      <c r="AG459" t="s">
        <v>598</v>
      </c>
      <c r="AI459">
        <v>10825</v>
      </c>
      <c r="AJ459">
        <v>27487</v>
      </c>
      <c r="AW459">
        <v>12419414</v>
      </c>
      <c r="AX459">
        <v>27487</v>
      </c>
      <c r="AY459" t="s">
        <v>97</v>
      </c>
      <c r="AZ459">
        <v>80</v>
      </c>
      <c r="BA459" t="s">
        <v>660</v>
      </c>
      <c r="BB459">
        <v>51</v>
      </c>
      <c r="BC459" t="s">
        <v>111</v>
      </c>
      <c r="BD459" t="s">
        <v>112</v>
      </c>
      <c r="BE459">
        <v>0</v>
      </c>
      <c r="BF459">
        <v>0</v>
      </c>
      <c r="BG459" t="b">
        <v>1</v>
      </c>
      <c r="BH459" t="s">
        <v>515</v>
      </c>
      <c r="BI459" t="s">
        <v>133</v>
      </c>
      <c r="BJ459" t="s">
        <v>464</v>
      </c>
      <c r="BK459" t="s">
        <v>454</v>
      </c>
      <c r="BL459" t="s">
        <v>308</v>
      </c>
      <c r="BM459" t="s">
        <v>318</v>
      </c>
      <c r="BN459" t="s">
        <v>318</v>
      </c>
      <c r="BO459" t="s">
        <v>318</v>
      </c>
      <c r="BP459" t="s">
        <v>318</v>
      </c>
      <c r="BQ459" t="s">
        <v>318</v>
      </c>
      <c r="BR459" t="s">
        <v>318</v>
      </c>
      <c r="BS459" t="s">
        <v>134</v>
      </c>
      <c r="CD459" s="2">
        <v>42088</v>
      </c>
      <c r="CP459" s="2">
        <v>42597</v>
      </c>
      <c r="CX459" s="2">
        <v>43147</v>
      </c>
      <c r="CZ459" s="2">
        <v>42597</v>
      </c>
      <c r="DB459" s="2">
        <v>44290</v>
      </c>
      <c r="DF459" s="2">
        <v>44290</v>
      </c>
      <c r="DG459" s="2">
        <v>44290</v>
      </c>
      <c r="DI459" s="2">
        <v>44385</v>
      </c>
      <c r="DJ459">
        <v>3</v>
      </c>
    </row>
    <row r="460" spans="1:114" x14ac:dyDescent="0.2">
      <c r="A460" s="2">
        <v>44417</v>
      </c>
      <c r="B460" s="2">
        <v>18712</v>
      </c>
      <c r="C460" t="s">
        <v>1393</v>
      </c>
      <c r="D460" t="s">
        <v>1393</v>
      </c>
      <c r="E460" t="s">
        <v>1393</v>
      </c>
      <c r="F460" t="s">
        <v>1391</v>
      </c>
      <c r="G460">
        <v>64</v>
      </c>
      <c r="H460">
        <v>2390.4</v>
      </c>
      <c r="I460">
        <f t="shared" si="7"/>
        <v>25.641650390624999</v>
      </c>
      <c r="J460" t="s">
        <v>84</v>
      </c>
      <c r="K460" t="s">
        <v>86</v>
      </c>
      <c r="L460">
        <v>1001001</v>
      </c>
      <c r="M460">
        <v>10010010015</v>
      </c>
      <c r="N460" t="s">
        <v>629</v>
      </c>
      <c r="O460">
        <v>27</v>
      </c>
      <c r="P460" t="s">
        <v>86</v>
      </c>
      <c r="Q460" t="s">
        <v>144</v>
      </c>
      <c r="R460">
        <v>2058</v>
      </c>
      <c r="S460" t="s">
        <v>103</v>
      </c>
      <c r="T460">
        <v>1</v>
      </c>
      <c r="U460" t="s">
        <v>90</v>
      </c>
      <c r="V460">
        <v>1</v>
      </c>
      <c r="W460">
        <v>27447</v>
      </c>
      <c r="X460" t="s">
        <v>13</v>
      </c>
      <c r="Y460" t="s">
        <v>91</v>
      </c>
      <c r="Z460" t="s">
        <v>92</v>
      </c>
      <c r="AA460" t="s">
        <v>93</v>
      </c>
      <c r="AB460">
        <v>82</v>
      </c>
      <c r="AC460" t="s">
        <v>94</v>
      </c>
      <c r="AD460" t="s">
        <v>245</v>
      </c>
      <c r="AF460" t="s">
        <v>95</v>
      </c>
      <c r="AG460" t="s">
        <v>96</v>
      </c>
      <c r="AI460">
        <v>10793</v>
      </c>
      <c r="AJ460">
        <v>27447</v>
      </c>
      <c r="AW460">
        <v>12801138</v>
      </c>
      <c r="AX460">
        <v>27447</v>
      </c>
      <c r="AY460" t="s">
        <v>97</v>
      </c>
      <c r="AZ460">
        <v>75</v>
      </c>
      <c r="BA460" t="s">
        <v>452</v>
      </c>
      <c r="BB460">
        <v>27</v>
      </c>
      <c r="BC460" t="s">
        <v>99</v>
      </c>
      <c r="BD460" t="s">
        <v>112</v>
      </c>
      <c r="BE460">
        <v>0</v>
      </c>
      <c r="BF460">
        <v>0</v>
      </c>
      <c r="BG460" t="b">
        <v>1</v>
      </c>
      <c r="BH460" t="s">
        <v>202</v>
      </c>
      <c r="BI460" t="s">
        <v>136</v>
      </c>
      <c r="CH460" s="2">
        <v>43476</v>
      </c>
      <c r="CX460" s="2">
        <v>38957</v>
      </c>
      <c r="DJ460">
        <v>1</v>
      </c>
    </row>
    <row r="461" spans="1:114" x14ac:dyDescent="0.2">
      <c r="A461" s="2">
        <v>44417</v>
      </c>
      <c r="B461" s="2">
        <v>18712</v>
      </c>
      <c r="C461" t="s">
        <v>1393</v>
      </c>
      <c r="D461" t="s">
        <v>1393</v>
      </c>
      <c r="E461" t="s">
        <v>1393</v>
      </c>
      <c r="F461" t="s">
        <v>1391</v>
      </c>
      <c r="G461">
        <v>64</v>
      </c>
      <c r="H461">
        <v>3968.28</v>
      </c>
      <c r="I461">
        <f t="shared" si="7"/>
        <v>42.567456665039067</v>
      </c>
      <c r="J461" t="s">
        <v>100</v>
      </c>
      <c r="K461" t="s">
        <v>86</v>
      </c>
      <c r="L461">
        <v>1001001</v>
      </c>
      <c r="M461">
        <v>10010010015</v>
      </c>
      <c r="N461" t="s">
        <v>629</v>
      </c>
      <c r="O461">
        <v>27</v>
      </c>
      <c r="P461" t="s">
        <v>86</v>
      </c>
      <c r="Q461" t="s">
        <v>144</v>
      </c>
      <c r="R461">
        <v>2058</v>
      </c>
      <c r="S461" t="s">
        <v>103</v>
      </c>
      <c r="T461">
        <v>1</v>
      </c>
      <c r="U461" t="s">
        <v>90</v>
      </c>
      <c r="V461">
        <v>1</v>
      </c>
      <c r="W461">
        <v>27447</v>
      </c>
      <c r="X461" t="s">
        <v>13</v>
      </c>
      <c r="Y461" t="s">
        <v>91</v>
      </c>
      <c r="Z461" t="s">
        <v>92</v>
      </c>
      <c r="AA461" t="s">
        <v>93</v>
      </c>
      <c r="AB461">
        <v>82</v>
      </c>
      <c r="AC461" t="s">
        <v>107</v>
      </c>
      <c r="AD461" t="s">
        <v>245</v>
      </c>
      <c r="AF461" t="s">
        <v>154</v>
      </c>
      <c r="AG461" t="s">
        <v>155</v>
      </c>
      <c r="AI461">
        <v>10793</v>
      </c>
      <c r="AJ461">
        <v>27447</v>
      </c>
      <c r="AW461">
        <v>12483134</v>
      </c>
      <c r="AX461">
        <v>27447</v>
      </c>
      <c r="AY461" t="s">
        <v>121</v>
      </c>
      <c r="AZ461">
        <v>70</v>
      </c>
      <c r="BA461" t="s">
        <v>223</v>
      </c>
      <c r="BB461">
        <v>30</v>
      </c>
      <c r="BC461" t="s">
        <v>111</v>
      </c>
      <c r="BD461" t="s">
        <v>224</v>
      </c>
      <c r="BE461">
        <v>0</v>
      </c>
      <c r="BF461">
        <v>0</v>
      </c>
      <c r="BG461" t="b">
        <v>1</v>
      </c>
      <c r="BH461" t="s">
        <v>661</v>
      </c>
      <c r="BI461" t="s">
        <v>418</v>
      </c>
      <c r="BJ461" t="s">
        <v>404</v>
      </c>
      <c r="CE461" s="2">
        <v>44068</v>
      </c>
      <c r="CX461" s="2">
        <v>43837</v>
      </c>
      <c r="DJ461">
        <v>1</v>
      </c>
    </row>
    <row r="462" spans="1:114" x14ac:dyDescent="0.2">
      <c r="A462" s="2">
        <v>44417</v>
      </c>
      <c r="B462" s="2">
        <v>17220</v>
      </c>
      <c r="C462" t="s">
        <v>1483</v>
      </c>
      <c r="D462" t="s">
        <v>1494</v>
      </c>
      <c r="E462" t="s">
        <v>1399</v>
      </c>
      <c r="F462" t="s">
        <v>1390</v>
      </c>
      <c r="G462">
        <v>63</v>
      </c>
      <c r="H462">
        <v>2480</v>
      </c>
      <c r="I462">
        <f t="shared" si="7"/>
        <v>27.454018644494834</v>
      </c>
      <c r="J462" t="s">
        <v>100</v>
      </c>
      <c r="K462" t="s">
        <v>86</v>
      </c>
      <c r="L462">
        <v>1001001</v>
      </c>
      <c r="M462">
        <v>10010010015</v>
      </c>
      <c r="N462" t="s">
        <v>629</v>
      </c>
      <c r="O462">
        <v>27</v>
      </c>
      <c r="P462" t="s">
        <v>86</v>
      </c>
      <c r="Q462" t="s">
        <v>144</v>
      </c>
      <c r="R462">
        <v>2057</v>
      </c>
      <c r="S462" t="s">
        <v>157</v>
      </c>
      <c r="T462">
        <v>1</v>
      </c>
      <c r="U462" t="s">
        <v>90</v>
      </c>
      <c r="V462">
        <v>1</v>
      </c>
      <c r="W462">
        <v>27447</v>
      </c>
      <c r="X462" t="s">
        <v>13</v>
      </c>
      <c r="Y462" t="s">
        <v>91</v>
      </c>
      <c r="Z462" t="s">
        <v>92</v>
      </c>
      <c r="AA462" t="s">
        <v>93</v>
      </c>
      <c r="AB462" t="s">
        <v>107</v>
      </c>
      <c r="AF462" t="s">
        <v>154</v>
      </c>
      <c r="AG462" t="s">
        <v>155</v>
      </c>
      <c r="AI462">
        <v>10793</v>
      </c>
      <c r="AJ462">
        <v>27447</v>
      </c>
      <c r="AW462">
        <v>12307225</v>
      </c>
      <c r="AX462">
        <v>27447</v>
      </c>
      <c r="AY462" t="s">
        <v>121</v>
      </c>
      <c r="AZ462">
        <v>75</v>
      </c>
      <c r="BA462" t="s">
        <v>223</v>
      </c>
      <c r="BB462">
        <v>34</v>
      </c>
      <c r="BC462" t="s">
        <v>111</v>
      </c>
      <c r="BD462" t="s">
        <v>122</v>
      </c>
      <c r="BE462">
        <v>0</v>
      </c>
      <c r="BF462">
        <v>0</v>
      </c>
      <c r="BG462" t="b">
        <v>1</v>
      </c>
      <c r="DJ462">
        <v>0</v>
      </c>
    </row>
    <row r="463" spans="1:114" x14ac:dyDescent="0.2">
      <c r="A463" s="2">
        <v>44417</v>
      </c>
      <c r="B463" s="2">
        <v>17220</v>
      </c>
      <c r="C463" t="s">
        <v>1483</v>
      </c>
      <c r="D463" t="s">
        <v>1494</v>
      </c>
      <c r="E463" t="s">
        <v>1412</v>
      </c>
      <c r="F463" t="s">
        <v>1390</v>
      </c>
      <c r="G463">
        <v>63</v>
      </c>
      <c r="H463">
        <v>2921.6</v>
      </c>
      <c r="I463">
        <f t="shared" si="7"/>
        <v>32.342605190224241</v>
      </c>
      <c r="J463" t="s">
        <v>100</v>
      </c>
      <c r="K463" t="s">
        <v>86</v>
      </c>
      <c r="L463">
        <v>1001001</v>
      </c>
      <c r="M463">
        <v>10010010015</v>
      </c>
      <c r="N463" t="s">
        <v>629</v>
      </c>
      <c r="O463">
        <v>27</v>
      </c>
      <c r="P463" t="s">
        <v>86</v>
      </c>
      <c r="Q463" t="s">
        <v>144</v>
      </c>
      <c r="R463">
        <v>2057</v>
      </c>
      <c r="S463" t="s">
        <v>103</v>
      </c>
      <c r="T463">
        <v>1</v>
      </c>
      <c r="U463" t="s">
        <v>90</v>
      </c>
      <c r="V463">
        <v>1</v>
      </c>
      <c r="W463">
        <v>27130</v>
      </c>
      <c r="X463" t="s">
        <v>13</v>
      </c>
      <c r="Y463" t="s">
        <v>104</v>
      </c>
      <c r="Z463" t="s">
        <v>105</v>
      </c>
      <c r="AA463" t="s">
        <v>106</v>
      </c>
      <c r="AB463">
        <v>82</v>
      </c>
      <c r="AC463" t="s">
        <v>107</v>
      </c>
      <c r="AF463" t="s">
        <v>108</v>
      </c>
      <c r="AG463" t="s">
        <v>109</v>
      </c>
      <c r="AI463">
        <v>10535</v>
      </c>
      <c r="AJ463">
        <v>27130</v>
      </c>
      <c r="AW463">
        <v>12674244</v>
      </c>
      <c r="AX463">
        <v>27130</v>
      </c>
      <c r="AY463" t="s">
        <v>97</v>
      </c>
      <c r="AZ463">
        <v>85</v>
      </c>
      <c r="BA463" t="s">
        <v>147</v>
      </c>
      <c r="BB463">
        <v>54</v>
      </c>
      <c r="BC463" t="s">
        <v>111</v>
      </c>
      <c r="BD463" t="s">
        <v>122</v>
      </c>
      <c r="BE463">
        <v>0</v>
      </c>
      <c r="BF463">
        <v>0</v>
      </c>
      <c r="BG463" t="b">
        <v>1</v>
      </c>
      <c r="DJ463">
        <v>0</v>
      </c>
    </row>
    <row r="464" spans="1:114" x14ac:dyDescent="0.2">
      <c r="A464" s="2">
        <v>44417</v>
      </c>
      <c r="B464" s="2">
        <v>20301</v>
      </c>
      <c r="C464" t="s">
        <v>1486</v>
      </c>
      <c r="D464" t="s">
        <v>1494</v>
      </c>
      <c r="E464" t="s">
        <v>1399</v>
      </c>
      <c r="F464" t="s">
        <v>1390</v>
      </c>
      <c r="G464">
        <v>63</v>
      </c>
      <c r="H464">
        <v>3616</v>
      </c>
      <c r="I464">
        <f t="shared" si="7"/>
        <v>40.029730410682795</v>
      </c>
      <c r="J464" t="s">
        <v>84</v>
      </c>
      <c r="K464" t="s">
        <v>86</v>
      </c>
      <c r="L464">
        <v>1001001</v>
      </c>
      <c r="M464">
        <v>10010010015</v>
      </c>
      <c r="N464" t="s">
        <v>629</v>
      </c>
      <c r="O464">
        <v>27</v>
      </c>
      <c r="P464" t="s">
        <v>86</v>
      </c>
      <c r="Q464" t="s">
        <v>144</v>
      </c>
      <c r="R464">
        <v>2058</v>
      </c>
      <c r="S464" t="s">
        <v>103</v>
      </c>
      <c r="T464">
        <v>1</v>
      </c>
      <c r="U464" t="s">
        <v>90</v>
      </c>
      <c r="V464">
        <v>1</v>
      </c>
      <c r="W464">
        <v>27130</v>
      </c>
      <c r="X464" t="s">
        <v>13</v>
      </c>
      <c r="Y464" t="s">
        <v>104</v>
      </c>
      <c r="Z464" t="s">
        <v>105</v>
      </c>
      <c r="AA464" t="s">
        <v>106</v>
      </c>
      <c r="AB464" t="s">
        <v>107</v>
      </c>
      <c r="AF464" t="s">
        <v>108</v>
      </c>
      <c r="AG464" t="s">
        <v>109</v>
      </c>
      <c r="AI464">
        <v>10535</v>
      </c>
      <c r="AJ464">
        <v>27130</v>
      </c>
      <c r="AW464">
        <v>12429448</v>
      </c>
      <c r="AX464">
        <v>27130</v>
      </c>
      <c r="AY464" t="s">
        <v>121</v>
      </c>
      <c r="AZ464">
        <v>75</v>
      </c>
      <c r="BA464" t="s">
        <v>375</v>
      </c>
      <c r="BB464">
        <v>29</v>
      </c>
      <c r="BC464" t="s">
        <v>111</v>
      </c>
      <c r="BD464" t="s">
        <v>224</v>
      </c>
      <c r="BE464">
        <v>0</v>
      </c>
      <c r="BF464">
        <v>0</v>
      </c>
      <c r="BG464" t="b">
        <v>1</v>
      </c>
      <c r="BH464" t="s">
        <v>180</v>
      </c>
      <c r="BI464" t="s">
        <v>202</v>
      </c>
      <c r="CX464" s="2">
        <v>40037</v>
      </c>
      <c r="CY464" s="2">
        <v>40037</v>
      </c>
      <c r="DJ464">
        <v>0</v>
      </c>
    </row>
    <row r="465" spans="1:114" x14ac:dyDescent="0.2">
      <c r="A465" s="2">
        <v>44417</v>
      </c>
      <c r="B465" s="2">
        <v>20301</v>
      </c>
      <c r="C465" t="s">
        <v>1486</v>
      </c>
      <c r="D465" t="s">
        <v>1494</v>
      </c>
      <c r="E465" t="s">
        <v>1445</v>
      </c>
      <c r="F465" t="s">
        <v>1390</v>
      </c>
      <c r="G465">
        <v>63</v>
      </c>
      <c r="H465">
        <v>1952</v>
      </c>
      <c r="I465">
        <f t="shared" si="7"/>
        <v>21.60896951373142</v>
      </c>
      <c r="J465" t="s">
        <v>100</v>
      </c>
      <c r="K465" t="s">
        <v>86</v>
      </c>
      <c r="L465">
        <v>1001001</v>
      </c>
      <c r="M465">
        <v>10010010011</v>
      </c>
      <c r="N465" t="s">
        <v>662</v>
      </c>
      <c r="O465">
        <v>27</v>
      </c>
      <c r="P465" t="s">
        <v>86</v>
      </c>
      <c r="Q465" t="s">
        <v>144</v>
      </c>
      <c r="R465">
        <v>2057</v>
      </c>
      <c r="S465" t="s">
        <v>243</v>
      </c>
      <c r="T465">
        <v>1</v>
      </c>
      <c r="U465" t="s">
        <v>90</v>
      </c>
      <c r="V465">
        <v>1</v>
      </c>
      <c r="W465">
        <v>27130</v>
      </c>
      <c r="X465" t="s">
        <v>13</v>
      </c>
      <c r="Y465" t="s">
        <v>104</v>
      </c>
      <c r="Z465" t="s">
        <v>105</v>
      </c>
      <c r="AA465" t="s">
        <v>106</v>
      </c>
      <c r="AB465">
        <v>82</v>
      </c>
      <c r="AC465" t="s">
        <v>107</v>
      </c>
      <c r="AF465" t="s">
        <v>108</v>
      </c>
      <c r="AG465" t="s">
        <v>109</v>
      </c>
      <c r="AI465">
        <v>10535</v>
      </c>
      <c r="AJ465">
        <v>27130</v>
      </c>
      <c r="AW465">
        <v>12245025</v>
      </c>
      <c r="AX465">
        <v>27130</v>
      </c>
      <c r="AY465" t="s">
        <v>121</v>
      </c>
      <c r="AZ465">
        <v>75</v>
      </c>
      <c r="BA465" t="s">
        <v>375</v>
      </c>
      <c r="BB465">
        <v>49</v>
      </c>
      <c r="BC465" t="s">
        <v>111</v>
      </c>
      <c r="BD465" t="s">
        <v>112</v>
      </c>
      <c r="BE465">
        <v>0</v>
      </c>
      <c r="BF465">
        <v>0</v>
      </c>
      <c r="BG465" t="b">
        <v>1</v>
      </c>
      <c r="BH465" t="s">
        <v>180</v>
      </c>
      <c r="CY465" s="2">
        <v>41823</v>
      </c>
      <c r="DJ465">
        <v>0</v>
      </c>
    </row>
    <row r="466" spans="1:114" x14ac:dyDescent="0.2">
      <c r="A466" s="2">
        <v>44417</v>
      </c>
      <c r="B466" s="2">
        <v>33879</v>
      </c>
      <c r="C466" t="s">
        <v>1483</v>
      </c>
      <c r="D466" t="s">
        <v>1494</v>
      </c>
      <c r="E466" t="s">
        <v>1401</v>
      </c>
      <c r="F466" t="s">
        <v>1390</v>
      </c>
      <c r="G466">
        <v>71</v>
      </c>
      <c r="H466">
        <v>2585.6</v>
      </c>
      <c r="I466">
        <f t="shared" si="7"/>
        <v>22.536163459631027</v>
      </c>
      <c r="J466" t="s">
        <v>100</v>
      </c>
      <c r="K466" t="s">
        <v>86</v>
      </c>
      <c r="L466">
        <v>1001001</v>
      </c>
      <c r="M466">
        <v>10010010015</v>
      </c>
      <c r="N466" t="s">
        <v>629</v>
      </c>
      <c r="O466">
        <v>27</v>
      </c>
      <c r="P466" t="s">
        <v>86</v>
      </c>
      <c r="Q466" t="s">
        <v>144</v>
      </c>
      <c r="R466">
        <v>2057</v>
      </c>
      <c r="S466" t="s">
        <v>116</v>
      </c>
      <c r="T466">
        <v>1</v>
      </c>
      <c r="U466" t="s">
        <v>90</v>
      </c>
      <c r="V466">
        <v>1</v>
      </c>
      <c r="W466">
        <v>27447</v>
      </c>
      <c r="X466" t="s">
        <v>13</v>
      </c>
      <c r="Y466" t="s">
        <v>91</v>
      </c>
      <c r="Z466" t="s">
        <v>92</v>
      </c>
      <c r="AA466" t="s">
        <v>93</v>
      </c>
      <c r="AB466" t="s">
        <v>107</v>
      </c>
      <c r="AF466" t="s">
        <v>154</v>
      </c>
      <c r="AG466" t="s">
        <v>155</v>
      </c>
      <c r="AI466">
        <v>10793</v>
      </c>
      <c r="AJ466">
        <v>27447</v>
      </c>
      <c r="AW466">
        <v>12557313</v>
      </c>
      <c r="AX466">
        <v>27447</v>
      </c>
      <c r="AY466" t="s">
        <v>121</v>
      </c>
      <c r="AZ466">
        <v>75</v>
      </c>
      <c r="BA466" t="s">
        <v>223</v>
      </c>
      <c r="BB466">
        <v>24</v>
      </c>
      <c r="BC466" t="s">
        <v>111</v>
      </c>
      <c r="BD466" t="s">
        <v>224</v>
      </c>
      <c r="BE466">
        <v>0</v>
      </c>
      <c r="BF466">
        <v>0</v>
      </c>
      <c r="BG466" t="b">
        <v>1</v>
      </c>
      <c r="DJ466">
        <v>0</v>
      </c>
    </row>
    <row r="467" spans="1:114" x14ac:dyDescent="0.2">
      <c r="A467" s="2">
        <v>44417</v>
      </c>
      <c r="B467" s="2">
        <v>20001</v>
      </c>
      <c r="C467" t="s">
        <v>1483</v>
      </c>
      <c r="D467" t="s">
        <v>1494</v>
      </c>
      <c r="E467" t="s">
        <v>1399</v>
      </c>
      <c r="F467" t="s">
        <v>1390</v>
      </c>
      <c r="G467">
        <v>66.5</v>
      </c>
      <c r="H467">
        <v>2948.8</v>
      </c>
      <c r="I467">
        <f t="shared" si="7"/>
        <v>29.29795918367347</v>
      </c>
      <c r="J467" t="s">
        <v>100</v>
      </c>
      <c r="K467" t="s">
        <v>86</v>
      </c>
      <c r="L467">
        <v>1001001</v>
      </c>
      <c r="M467">
        <v>10010010015</v>
      </c>
      <c r="N467" t="s">
        <v>629</v>
      </c>
      <c r="O467">
        <v>27</v>
      </c>
      <c r="P467" t="s">
        <v>86</v>
      </c>
      <c r="Q467" t="s">
        <v>144</v>
      </c>
      <c r="R467">
        <v>2057</v>
      </c>
      <c r="S467" t="s">
        <v>131</v>
      </c>
      <c r="T467">
        <v>1</v>
      </c>
      <c r="U467" t="s">
        <v>90</v>
      </c>
      <c r="V467">
        <v>1</v>
      </c>
      <c r="W467">
        <v>27447</v>
      </c>
      <c r="X467" t="s">
        <v>13</v>
      </c>
      <c r="Y467" t="s">
        <v>91</v>
      </c>
      <c r="Z467" t="s">
        <v>92</v>
      </c>
      <c r="AA467" t="s">
        <v>93</v>
      </c>
      <c r="AB467" t="s">
        <v>107</v>
      </c>
      <c r="AF467" t="s">
        <v>154</v>
      </c>
      <c r="AG467" t="s">
        <v>155</v>
      </c>
      <c r="AI467">
        <v>10793</v>
      </c>
      <c r="AJ467">
        <v>27447</v>
      </c>
      <c r="AW467">
        <v>12137996</v>
      </c>
      <c r="AX467">
        <v>27447</v>
      </c>
      <c r="AY467" t="s">
        <v>121</v>
      </c>
      <c r="AZ467">
        <v>75</v>
      </c>
      <c r="BA467" t="s">
        <v>223</v>
      </c>
      <c r="BB467">
        <v>32</v>
      </c>
      <c r="BC467" t="s">
        <v>111</v>
      </c>
      <c r="BD467" t="s">
        <v>122</v>
      </c>
      <c r="BE467">
        <v>0</v>
      </c>
      <c r="BF467">
        <v>0</v>
      </c>
      <c r="BG467" t="b">
        <v>1</v>
      </c>
      <c r="BH467" t="s">
        <v>180</v>
      </c>
      <c r="CY467" s="2">
        <v>42756</v>
      </c>
      <c r="DJ467">
        <v>0</v>
      </c>
    </row>
    <row r="468" spans="1:114" x14ac:dyDescent="0.2">
      <c r="A468" s="2">
        <v>44417</v>
      </c>
      <c r="B468" s="2">
        <v>22040</v>
      </c>
      <c r="C468" t="s">
        <v>1486</v>
      </c>
      <c r="D468" t="s">
        <v>1494</v>
      </c>
      <c r="E468" t="s">
        <v>1446</v>
      </c>
      <c r="F468" t="s">
        <v>1390</v>
      </c>
      <c r="G468">
        <v>66.5</v>
      </c>
      <c r="H468">
        <v>3568</v>
      </c>
      <c r="I468">
        <f t="shared" si="7"/>
        <v>35.450053705692802</v>
      </c>
      <c r="J468" t="s">
        <v>84</v>
      </c>
      <c r="K468" t="s">
        <v>86</v>
      </c>
      <c r="L468">
        <v>1001001</v>
      </c>
      <c r="M468">
        <v>10010010015</v>
      </c>
      <c r="N468" t="s">
        <v>629</v>
      </c>
      <c r="O468">
        <v>27</v>
      </c>
      <c r="P468" t="s">
        <v>86</v>
      </c>
      <c r="Q468" t="s">
        <v>144</v>
      </c>
      <c r="R468">
        <v>2057</v>
      </c>
      <c r="S468" t="s">
        <v>89</v>
      </c>
      <c r="T468">
        <v>1</v>
      </c>
      <c r="U468" t="s">
        <v>90</v>
      </c>
      <c r="V468">
        <v>1</v>
      </c>
      <c r="W468">
        <v>27447</v>
      </c>
      <c r="X468" t="s">
        <v>13</v>
      </c>
      <c r="Y468" t="s">
        <v>91</v>
      </c>
      <c r="Z468" t="s">
        <v>92</v>
      </c>
      <c r="AA468" t="s">
        <v>93</v>
      </c>
      <c r="AB468" t="s">
        <v>107</v>
      </c>
      <c r="AC468" t="s">
        <v>245</v>
      </c>
      <c r="AF468" t="s">
        <v>154</v>
      </c>
      <c r="AG468" t="s">
        <v>155</v>
      </c>
      <c r="AI468">
        <v>10793</v>
      </c>
      <c r="AJ468">
        <v>27447</v>
      </c>
      <c r="AW468">
        <v>12429081</v>
      </c>
      <c r="AX468">
        <v>27447</v>
      </c>
      <c r="AY468" t="s">
        <v>121</v>
      </c>
      <c r="AZ468">
        <v>70</v>
      </c>
      <c r="BA468" t="s">
        <v>223</v>
      </c>
      <c r="BB468">
        <v>31</v>
      </c>
      <c r="BC468" t="s">
        <v>111</v>
      </c>
      <c r="BD468" t="s">
        <v>224</v>
      </c>
      <c r="BE468">
        <v>0</v>
      </c>
      <c r="BF468">
        <v>0</v>
      </c>
      <c r="BG468" t="b">
        <v>1</v>
      </c>
      <c r="BH468" t="s">
        <v>663</v>
      </c>
      <c r="BI468" t="s">
        <v>180</v>
      </c>
      <c r="BJ468" t="s">
        <v>189</v>
      </c>
      <c r="BK468" t="s">
        <v>180</v>
      </c>
      <c r="BL468" t="s">
        <v>189</v>
      </c>
      <c r="BM468" t="s">
        <v>172</v>
      </c>
      <c r="BN468" t="s">
        <v>393</v>
      </c>
      <c r="BO468" t="s">
        <v>404</v>
      </c>
      <c r="BP468" t="s">
        <v>534</v>
      </c>
      <c r="CE468" s="2">
        <v>43900</v>
      </c>
      <c r="CF468" s="2">
        <v>43900</v>
      </c>
      <c r="CO468" s="2">
        <v>43900</v>
      </c>
      <c r="CV468" s="2">
        <v>42970</v>
      </c>
      <c r="CX468" s="2">
        <v>42970</v>
      </c>
      <c r="CY468" s="2">
        <v>42970</v>
      </c>
      <c r="DG468" s="2">
        <v>37257</v>
      </c>
      <c r="DJ468">
        <v>4</v>
      </c>
    </row>
    <row r="469" spans="1:114" x14ac:dyDescent="0.2">
      <c r="A469" s="2">
        <v>44417</v>
      </c>
      <c r="B469" s="2">
        <v>24046</v>
      </c>
      <c r="C469" t="s">
        <v>1489</v>
      </c>
      <c r="D469" t="s">
        <v>1495</v>
      </c>
      <c r="E469" t="s">
        <v>1404</v>
      </c>
      <c r="F469" t="s">
        <v>1390</v>
      </c>
      <c r="G469">
        <v>66.25</v>
      </c>
      <c r="H469">
        <v>3856</v>
      </c>
      <c r="I469">
        <f t="shared" si="7"/>
        <v>38.601181915272342</v>
      </c>
      <c r="J469" t="s">
        <v>84</v>
      </c>
      <c r="K469" t="s">
        <v>86</v>
      </c>
      <c r="L469">
        <v>1001001</v>
      </c>
      <c r="M469">
        <v>10010010016</v>
      </c>
      <c r="N469" t="s">
        <v>664</v>
      </c>
      <c r="O469">
        <v>27</v>
      </c>
      <c r="P469" t="s">
        <v>86</v>
      </c>
      <c r="Q469" t="s">
        <v>144</v>
      </c>
      <c r="R469">
        <v>2058</v>
      </c>
      <c r="S469" t="s">
        <v>103</v>
      </c>
      <c r="T469">
        <v>1</v>
      </c>
      <c r="U469" t="s">
        <v>90</v>
      </c>
      <c r="V469">
        <v>1</v>
      </c>
      <c r="W469">
        <v>27447</v>
      </c>
      <c r="X469" t="s">
        <v>13</v>
      </c>
      <c r="Y469" t="s">
        <v>91</v>
      </c>
      <c r="Z469" t="s">
        <v>92</v>
      </c>
      <c r="AA469" t="s">
        <v>93</v>
      </c>
      <c r="AB469">
        <v>82</v>
      </c>
      <c r="AC469" t="s">
        <v>107</v>
      </c>
      <c r="AF469" t="s">
        <v>154</v>
      </c>
      <c r="AG469" t="s">
        <v>155</v>
      </c>
      <c r="AI469">
        <v>10793</v>
      </c>
      <c r="AJ469">
        <v>27447</v>
      </c>
      <c r="AW469">
        <v>11961774</v>
      </c>
      <c r="AX469">
        <v>27447</v>
      </c>
      <c r="AY469" t="s">
        <v>121</v>
      </c>
      <c r="AZ469">
        <v>70</v>
      </c>
      <c r="BA469" t="s">
        <v>223</v>
      </c>
      <c r="BB469">
        <v>29</v>
      </c>
      <c r="BC469" t="s">
        <v>111</v>
      </c>
      <c r="BD469" t="s">
        <v>112</v>
      </c>
      <c r="BE469">
        <v>0</v>
      </c>
      <c r="BF469">
        <v>0</v>
      </c>
      <c r="BG469" t="b">
        <v>1</v>
      </c>
      <c r="BH469" t="s">
        <v>323</v>
      </c>
      <c r="CP469" s="2">
        <v>37532</v>
      </c>
      <c r="DJ469">
        <v>2</v>
      </c>
    </row>
    <row r="470" spans="1:114" x14ac:dyDescent="0.2">
      <c r="A470" s="2">
        <v>44417</v>
      </c>
      <c r="B470" s="2">
        <v>16712</v>
      </c>
      <c r="C470" t="s">
        <v>1483</v>
      </c>
      <c r="D470" t="s">
        <v>1494</v>
      </c>
      <c r="E470" t="s">
        <v>1399</v>
      </c>
      <c r="F470" t="s">
        <v>1390</v>
      </c>
      <c r="G470">
        <v>68</v>
      </c>
      <c r="H470">
        <v>2278.67</v>
      </c>
      <c r="I470">
        <f t="shared" si="7"/>
        <v>21.652046523572665</v>
      </c>
      <c r="J470" t="s">
        <v>100</v>
      </c>
      <c r="K470" t="s">
        <v>477</v>
      </c>
      <c r="L470">
        <v>1001001</v>
      </c>
      <c r="M470">
        <v>10010010015</v>
      </c>
      <c r="N470" t="s">
        <v>629</v>
      </c>
      <c r="O470">
        <v>65</v>
      </c>
      <c r="P470" t="s">
        <v>477</v>
      </c>
      <c r="Q470" t="s">
        <v>144</v>
      </c>
      <c r="R470">
        <v>2058</v>
      </c>
      <c r="S470" t="s">
        <v>103</v>
      </c>
      <c r="T470">
        <v>1</v>
      </c>
      <c r="U470" t="s">
        <v>90</v>
      </c>
      <c r="V470">
        <v>1</v>
      </c>
      <c r="W470">
        <v>27130</v>
      </c>
      <c r="X470" t="s">
        <v>13</v>
      </c>
      <c r="Y470" t="s">
        <v>104</v>
      </c>
      <c r="Z470" t="s">
        <v>105</v>
      </c>
      <c r="AA470" t="s">
        <v>106</v>
      </c>
      <c r="AB470" t="s">
        <v>179</v>
      </c>
      <c r="AC470" t="s">
        <v>94</v>
      </c>
      <c r="AF470" t="s">
        <v>145</v>
      </c>
      <c r="AG470" t="s">
        <v>146</v>
      </c>
      <c r="AI470">
        <v>10535</v>
      </c>
      <c r="AJ470">
        <v>27130</v>
      </c>
      <c r="AW470">
        <v>12108716</v>
      </c>
      <c r="AX470">
        <v>27130</v>
      </c>
      <c r="AY470" t="s">
        <v>97</v>
      </c>
      <c r="AZ470">
        <v>85</v>
      </c>
      <c r="BA470" t="s">
        <v>147</v>
      </c>
      <c r="BB470">
        <v>31</v>
      </c>
      <c r="BC470" t="s">
        <v>111</v>
      </c>
      <c r="BD470" t="s">
        <v>658</v>
      </c>
      <c r="BE470">
        <v>0</v>
      </c>
      <c r="BF470">
        <v>0</v>
      </c>
      <c r="BG470" t="b">
        <v>1</v>
      </c>
      <c r="BH470" t="s">
        <v>665</v>
      </c>
      <c r="BI470" t="s">
        <v>665</v>
      </c>
      <c r="CP470" s="2">
        <v>43097</v>
      </c>
      <c r="DJ470">
        <v>2</v>
      </c>
    </row>
    <row r="471" spans="1:114" x14ac:dyDescent="0.2">
      <c r="A471" s="2">
        <v>44417</v>
      </c>
      <c r="B471" s="2">
        <v>26448</v>
      </c>
      <c r="C471" t="s">
        <v>1486</v>
      </c>
      <c r="D471" t="s">
        <v>1495</v>
      </c>
      <c r="E471" t="s">
        <v>1409</v>
      </c>
      <c r="F471" t="s">
        <v>1394</v>
      </c>
      <c r="G471">
        <v>69</v>
      </c>
      <c r="H471">
        <v>3598.4</v>
      </c>
      <c r="I471">
        <f t="shared" si="7"/>
        <v>33.208296576349511</v>
      </c>
      <c r="J471" t="s">
        <v>84</v>
      </c>
      <c r="K471" t="s">
        <v>86</v>
      </c>
      <c r="L471">
        <v>1001001</v>
      </c>
      <c r="M471">
        <v>10010010015</v>
      </c>
      <c r="N471" t="s">
        <v>629</v>
      </c>
      <c r="O471">
        <v>27</v>
      </c>
      <c r="P471" t="s">
        <v>86</v>
      </c>
      <c r="Q471" t="s">
        <v>144</v>
      </c>
      <c r="R471">
        <v>2057</v>
      </c>
      <c r="S471" t="s">
        <v>103</v>
      </c>
      <c r="T471">
        <v>1</v>
      </c>
      <c r="U471" t="s">
        <v>90</v>
      </c>
      <c r="V471">
        <v>1</v>
      </c>
      <c r="W471">
        <v>27130</v>
      </c>
      <c r="X471" t="s">
        <v>13</v>
      </c>
      <c r="Y471" t="s">
        <v>104</v>
      </c>
      <c r="Z471" t="s">
        <v>105</v>
      </c>
      <c r="AA471" t="s">
        <v>106</v>
      </c>
      <c r="AB471">
        <v>82</v>
      </c>
      <c r="AC471">
        <v>79</v>
      </c>
      <c r="AD471" t="s">
        <v>94</v>
      </c>
      <c r="AE471" t="s">
        <v>245</v>
      </c>
      <c r="AF471" t="s">
        <v>145</v>
      </c>
      <c r="AG471" t="s">
        <v>146</v>
      </c>
      <c r="AI471">
        <v>10535</v>
      </c>
      <c r="AJ471">
        <v>27130</v>
      </c>
      <c r="AW471">
        <v>12600110</v>
      </c>
      <c r="AX471">
        <v>27130</v>
      </c>
      <c r="AY471" t="s">
        <v>97</v>
      </c>
      <c r="AZ471">
        <v>85</v>
      </c>
      <c r="BA471" t="s">
        <v>110</v>
      </c>
      <c r="BB471">
        <v>102</v>
      </c>
      <c r="BC471" t="s">
        <v>200</v>
      </c>
      <c r="BD471" t="s">
        <v>122</v>
      </c>
      <c r="BE471">
        <v>0</v>
      </c>
      <c r="BF471">
        <v>0</v>
      </c>
      <c r="BG471" t="b">
        <v>1</v>
      </c>
      <c r="BH471" t="s">
        <v>115</v>
      </c>
      <c r="CL471" s="2">
        <v>44411</v>
      </c>
      <c r="DJ471">
        <v>1</v>
      </c>
    </row>
    <row r="472" spans="1:114" x14ac:dyDescent="0.2">
      <c r="A472" s="2">
        <v>44417</v>
      </c>
      <c r="B472" s="2">
        <v>24277</v>
      </c>
      <c r="C472" t="s">
        <v>1485</v>
      </c>
      <c r="D472" t="s">
        <v>1496</v>
      </c>
      <c r="E472" t="s">
        <v>1399</v>
      </c>
      <c r="F472" t="s">
        <v>1392</v>
      </c>
      <c r="G472">
        <v>68</v>
      </c>
      <c r="H472">
        <v>2624</v>
      </c>
      <c r="I472">
        <f t="shared" si="7"/>
        <v>24.933391003460208</v>
      </c>
      <c r="J472" t="s">
        <v>100</v>
      </c>
      <c r="K472" t="s">
        <v>86</v>
      </c>
      <c r="L472">
        <v>1002001</v>
      </c>
      <c r="M472">
        <v>10020011358</v>
      </c>
      <c r="N472" t="s">
        <v>101</v>
      </c>
      <c r="O472">
        <v>27</v>
      </c>
      <c r="P472" t="s">
        <v>86</v>
      </c>
      <c r="Q472" t="s">
        <v>102</v>
      </c>
      <c r="R472">
        <v>2003</v>
      </c>
      <c r="S472" t="s">
        <v>103</v>
      </c>
      <c r="T472">
        <v>1</v>
      </c>
      <c r="U472" t="s">
        <v>90</v>
      </c>
      <c r="V472">
        <v>1</v>
      </c>
      <c r="W472">
        <v>27130</v>
      </c>
      <c r="X472" t="s">
        <v>13</v>
      </c>
      <c r="Y472" t="s">
        <v>104</v>
      </c>
      <c r="Z472" t="s">
        <v>105</v>
      </c>
      <c r="AA472" t="s">
        <v>106</v>
      </c>
      <c r="AB472">
        <v>82</v>
      </c>
      <c r="AC472" t="s">
        <v>94</v>
      </c>
      <c r="AF472" t="s">
        <v>304</v>
      </c>
      <c r="AG472" t="s">
        <v>305</v>
      </c>
      <c r="AI472">
        <v>10535</v>
      </c>
      <c r="AJ472">
        <v>27130</v>
      </c>
      <c r="AM472" t="s">
        <v>302</v>
      </c>
      <c r="AN472" t="s">
        <v>303</v>
      </c>
      <c r="AW472">
        <v>12876283</v>
      </c>
      <c r="AX472">
        <v>27130</v>
      </c>
      <c r="AY472" t="s">
        <v>97</v>
      </c>
      <c r="AZ472">
        <v>65</v>
      </c>
      <c r="BA472" t="s">
        <v>490</v>
      </c>
      <c r="BB472">
        <v>26</v>
      </c>
      <c r="BC472" t="s">
        <v>200</v>
      </c>
      <c r="BD472" t="s">
        <v>126</v>
      </c>
      <c r="BE472">
        <v>0</v>
      </c>
      <c r="BF472">
        <v>0</v>
      </c>
      <c r="BG472" t="b">
        <v>1</v>
      </c>
      <c r="BH472" t="s">
        <v>115</v>
      </c>
      <c r="BI472" t="s">
        <v>342</v>
      </c>
      <c r="BJ472" t="s">
        <v>583</v>
      </c>
      <c r="BK472" t="s">
        <v>482</v>
      </c>
      <c r="BL472" t="s">
        <v>136</v>
      </c>
      <c r="CH472" s="2">
        <v>40781</v>
      </c>
      <c r="CI472" s="2">
        <v>42456</v>
      </c>
      <c r="CL472" s="2">
        <v>44420</v>
      </c>
      <c r="CO472" s="2">
        <v>43586</v>
      </c>
      <c r="CX472" s="2">
        <v>38464</v>
      </c>
      <c r="DJ472">
        <v>5</v>
      </c>
    </row>
    <row r="473" spans="1:114" x14ac:dyDescent="0.2">
      <c r="A473" s="2">
        <v>44417</v>
      </c>
      <c r="B473" s="2">
        <v>21856</v>
      </c>
      <c r="C473" t="s">
        <v>1483</v>
      </c>
      <c r="D473" t="s">
        <v>1494</v>
      </c>
      <c r="E473" t="s">
        <v>1399</v>
      </c>
      <c r="F473" t="s">
        <v>1390</v>
      </c>
      <c r="G473">
        <v>64</v>
      </c>
      <c r="H473">
        <v>2640</v>
      </c>
      <c r="I473">
        <f t="shared" si="7"/>
        <v>28.319091796875</v>
      </c>
      <c r="J473" t="s">
        <v>100</v>
      </c>
      <c r="K473" t="s">
        <v>86</v>
      </c>
      <c r="L473">
        <v>1001001</v>
      </c>
      <c r="M473">
        <v>10010010036</v>
      </c>
      <c r="N473" t="s">
        <v>143</v>
      </c>
      <c r="O473">
        <v>27</v>
      </c>
      <c r="P473" t="s">
        <v>86</v>
      </c>
      <c r="Q473" t="s">
        <v>144</v>
      </c>
      <c r="R473">
        <v>2058</v>
      </c>
      <c r="S473" t="s">
        <v>89</v>
      </c>
      <c r="T473">
        <v>1</v>
      </c>
      <c r="U473" t="s">
        <v>90</v>
      </c>
      <c r="V473">
        <v>1</v>
      </c>
      <c r="W473">
        <v>27130</v>
      </c>
      <c r="X473" t="s">
        <v>13</v>
      </c>
      <c r="Y473" t="s">
        <v>104</v>
      </c>
      <c r="Z473" t="s">
        <v>105</v>
      </c>
      <c r="AA473" t="s">
        <v>106</v>
      </c>
      <c r="AB473" t="s">
        <v>94</v>
      </c>
      <c r="AF473" t="s">
        <v>145</v>
      </c>
      <c r="AG473" t="s">
        <v>146</v>
      </c>
      <c r="AI473">
        <v>10535</v>
      </c>
      <c r="AJ473">
        <v>27130</v>
      </c>
      <c r="AW473">
        <v>12925444</v>
      </c>
      <c r="AX473">
        <v>27130</v>
      </c>
      <c r="AY473" t="s">
        <v>97</v>
      </c>
      <c r="AZ473">
        <v>75</v>
      </c>
      <c r="BA473" t="s">
        <v>147</v>
      </c>
      <c r="BB473">
        <v>9</v>
      </c>
      <c r="BC473" t="s">
        <v>99</v>
      </c>
      <c r="BD473" t="s">
        <v>112</v>
      </c>
      <c r="BE473">
        <v>0</v>
      </c>
      <c r="BF473">
        <v>0</v>
      </c>
      <c r="BG473" t="b">
        <v>1</v>
      </c>
      <c r="DJ473">
        <v>0</v>
      </c>
    </row>
    <row r="474" spans="1:114" x14ac:dyDescent="0.2">
      <c r="A474" s="2">
        <v>44417</v>
      </c>
      <c r="B474" s="2">
        <v>33221</v>
      </c>
      <c r="D474" t="s">
        <v>1494</v>
      </c>
      <c r="G474">
        <v>65</v>
      </c>
      <c r="H474">
        <v>2768</v>
      </c>
      <c r="I474">
        <f t="shared" si="7"/>
        <v>28.785562130177514</v>
      </c>
      <c r="J474" t="s">
        <v>84</v>
      </c>
      <c r="K474" t="s">
        <v>86</v>
      </c>
      <c r="L474">
        <v>1001001</v>
      </c>
      <c r="M474">
        <v>10010010036</v>
      </c>
      <c r="N474" t="s">
        <v>143</v>
      </c>
      <c r="O474">
        <v>27</v>
      </c>
      <c r="P474" t="s">
        <v>86</v>
      </c>
      <c r="Q474" t="s">
        <v>144</v>
      </c>
      <c r="R474">
        <v>2058</v>
      </c>
      <c r="S474" t="s">
        <v>103</v>
      </c>
      <c r="T474">
        <v>1</v>
      </c>
      <c r="U474" t="s">
        <v>90</v>
      </c>
      <c r="V474">
        <v>1</v>
      </c>
      <c r="W474">
        <v>27446</v>
      </c>
      <c r="X474" t="s">
        <v>13</v>
      </c>
      <c r="Y474" t="s">
        <v>117</v>
      </c>
      <c r="Z474" t="s">
        <v>118</v>
      </c>
      <c r="AA474" t="s">
        <v>119</v>
      </c>
      <c r="AB474">
        <v>82</v>
      </c>
      <c r="AC474" t="s">
        <v>107</v>
      </c>
      <c r="AF474" t="s">
        <v>154</v>
      </c>
      <c r="AG474" t="s">
        <v>155</v>
      </c>
      <c r="AI474">
        <v>10791</v>
      </c>
      <c r="AJ474">
        <v>27446</v>
      </c>
      <c r="AW474">
        <v>12804422</v>
      </c>
      <c r="AX474">
        <v>27446</v>
      </c>
      <c r="AY474" t="s">
        <v>121</v>
      </c>
      <c r="AZ474">
        <v>55</v>
      </c>
      <c r="BA474" t="s">
        <v>666</v>
      </c>
      <c r="BB474">
        <v>11</v>
      </c>
      <c r="BC474" t="s">
        <v>99</v>
      </c>
      <c r="BD474" t="s">
        <v>112</v>
      </c>
      <c r="BE474">
        <v>0</v>
      </c>
      <c r="BF474">
        <v>0</v>
      </c>
      <c r="BG474" t="b">
        <v>1</v>
      </c>
      <c r="BH474" t="s">
        <v>323</v>
      </c>
      <c r="BI474" t="s">
        <v>465</v>
      </c>
      <c r="CH474" s="2">
        <v>44334</v>
      </c>
      <c r="CP474" s="2">
        <v>43831</v>
      </c>
      <c r="DJ474">
        <v>3</v>
      </c>
    </row>
    <row r="475" spans="1:114" x14ac:dyDescent="0.2">
      <c r="A475" s="2">
        <v>44417</v>
      </c>
      <c r="B475" s="2">
        <v>34485</v>
      </c>
      <c r="C475" t="s">
        <v>1486</v>
      </c>
      <c r="D475" t="s">
        <v>1494</v>
      </c>
      <c r="E475" t="s">
        <v>1393</v>
      </c>
      <c r="F475" t="s">
        <v>1390</v>
      </c>
      <c r="G475">
        <v>66</v>
      </c>
      <c r="H475">
        <v>3888</v>
      </c>
      <c r="I475">
        <f t="shared" si="7"/>
        <v>39.216942148760332</v>
      </c>
      <c r="J475" t="s">
        <v>100</v>
      </c>
      <c r="K475" t="s">
        <v>86</v>
      </c>
      <c r="L475">
        <v>1001001</v>
      </c>
      <c r="M475">
        <v>10010010036</v>
      </c>
      <c r="N475" t="s">
        <v>143</v>
      </c>
      <c r="O475">
        <v>27</v>
      </c>
      <c r="P475" t="s">
        <v>86</v>
      </c>
      <c r="Q475" t="s">
        <v>144</v>
      </c>
      <c r="R475">
        <v>2058</v>
      </c>
      <c r="S475" t="s">
        <v>103</v>
      </c>
      <c r="T475">
        <v>1</v>
      </c>
      <c r="U475" t="s">
        <v>90</v>
      </c>
      <c r="V475">
        <v>1</v>
      </c>
      <c r="W475">
        <v>27447</v>
      </c>
      <c r="X475" t="s">
        <v>13</v>
      </c>
      <c r="Y475" t="s">
        <v>91</v>
      </c>
      <c r="Z475" t="s">
        <v>92</v>
      </c>
      <c r="AA475" t="s">
        <v>93</v>
      </c>
      <c r="AB475" t="s">
        <v>107</v>
      </c>
      <c r="AF475" t="s">
        <v>154</v>
      </c>
      <c r="AG475" t="s">
        <v>155</v>
      </c>
      <c r="AI475">
        <v>10793</v>
      </c>
      <c r="AJ475">
        <v>27447</v>
      </c>
      <c r="AW475">
        <v>10852810</v>
      </c>
      <c r="AX475">
        <v>27447</v>
      </c>
      <c r="AY475" t="s">
        <v>121</v>
      </c>
      <c r="AZ475">
        <v>70</v>
      </c>
      <c r="BA475" t="s">
        <v>223</v>
      </c>
      <c r="BB475">
        <v>13</v>
      </c>
      <c r="BC475" t="s">
        <v>111</v>
      </c>
      <c r="BD475" t="s">
        <v>112</v>
      </c>
      <c r="BE475">
        <v>0</v>
      </c>
      <c r="BF475">
        <v>0</v>
      </c>
      <c r="BG475" t="b">
        <v>1</v>
      </c>
      <c r="BH475" t="s">
        <v>114</v>
      </c>
      <c r="BI475" t="s">
        <v>667</v>
      </c>
      <c r="BJ475" t="s">
        <v>136</v>
      </c>
      <c r="BK475" t="s">
        <v>130</v>
      </c>
      <c r="BL475" t="s">
        <v>114</v>
      </c>
      <c r="CH475" s="2">
        <v>44027</v>
      </c>
      <c r="CP475" s="2">
        <v>42502</v>
      </c>
      <c r="CQ475" s="2">
        <v>42839</v>
      </c>
      <c r="CU475" s="2">
        <v>39784</v>
      </c>
      <c r="DJ475">
        <v>6</v>
      </c>
    </row>
    <row r="476" spans="1:114" x14ac:dyDescent="0.2">
      <c r="A476" s="2">
        <v>44417</v>
      </c>
      <c r="B476" s="2">
        <v>25104</v>
      </c>
      <c r="C476" t="s">
        <v>1394</v>
      </c>
      <c r="D476" t="s">
        <v>1494</v>
      </c>
      <c r="E476" t="s">
        <v>1399</v>
      </c>
      <c r="F476" t="s">
        <v>1390</v>
      </c>
      <c r="G476">
        <v>66</v>
      </c>
      <c r="H476">
        <v>4160</v>
      </c>
      <c r="I476">
        <f t="shared" si="7"/>
        <v>41.960514233241504</v>
      </c>
      <c r="J476" t="s">
        <v>100</v>
      </c>
      <c r="K476" t="s">
        <v>86</v>
      </c>
      <c r="L476">
        <v>1002001</v>
      </c>
      <c r="M476">
        <v>10020011358</v>
      </c>
      <c r="N476" t="s">
        <v>101</v>
      </c>
      <c r="O476">
        <v>27</v>
      </c>
      <c r="P476" t="s">
        <v>86</v>
      </c>
      <c r="Q476" t="s">
        <v>102</v>
      </c>
      <c r="R476">
        <v>2003</v>
      </c>
      <c r="S476" t="s">
        <v>116</v>
      </c>
      <c r="T476">
        <v>1</v>
      </c>
      <c r="U476" t="s">
        <v>90</v>
      </c>
      <c r="V476">
        <v>1</v>
      </c>
      <c r="W476">
        <v>27130</v>
      </c>
      <c r="X476" t="s">
        <v>13</v>
      </c>
      <c r="Y476" t="s">
        <v>104</v>
      </c>
      <c r="Z476" t="s">
        <v>105</v>
      </c>
      <c r="AA476" t="s">
        <v>106</v>
      </c>
      <c r="AB476" t="s">
        <v>94</v>
      </c>
      <c r="AC476" t="s">
        <v>159</v>
      </c>
      <c r="AF476" t="s">
        <v>145</v>
      </c>
      <c r="AG476" t="s">
        <v>146</v>
      </c>
      <c r="AI476">
        <v>10535</v>
      </c>
      <c r="AJ476">
        <v>27130</v>
      </c>
      <c r="AW476">
        <v>12969212</v>
      </c>
      <c r="AX476">
        <v>27130</v>
      </c>
      <c r="AY476" t="s">
        <v>97</v>
      </c>
      <c r="AZ476">
        <v>75</v>
      </c>
      <c r="BA476" t="s">
        <v>110</v>
      </c>
      <c r="BB476">
        <v>10</v>
      </c>
      <c r="BC476" t="s">
        <v>111</v>
      </c>
      <c r="BD476" t="s">
        <v>112</v>
      </c>
      <c r="BE476">
        <v>0</v>
      </c>
      <c r="BF476">
        <v>0</v>
      </c>
      <c r="BG476" t="b">
        <v>1</v>
      </c>
      <c r="BH476" t="s">
        <v>263</v>
      </c>
      <c r="CY476" s="2">
        <v>44014</v>
      </c>
      <c r="DJ476">
        <v>0</v>
      </c>
    </row>
    <row r="477" spans="1:114" x14ac:dyDescent="0.2">
      <c r="A477" s="2">
        <v>44417</v>
      </c>
      <c r="B477" s="2">
        <v>18415</v>
      </c>
      <c r="C477" t="s">
        <v>1483</v>
      </c>
      <c r="D477" t="s">
        <v>1494</v>
      </c>
      <c r="E477" t="s">
        <v>1392</v>
      </c>
      <c r="F477" t="s">
        <v>1391</v>
      </c>
      <c r="G477">
        <v>63</v>
      </c>
      <c r="H477">
        <v>2352</v>
      </c>
      <c r="I477">
        <f t="shared" si="7"/>
        <v>26.037037037037038</v>
      </c>
      <c r="J477" t="s">
        <v>100</v>
      </c>
      <c r="K477" t="s">
        <v>86</v>
      </c>
      <c r="L477">
        <v>1002001</v>
      </c>
      <c r="M477">
        <v>10020011358</v>
      </c>
      <c r="N477" t="s">
        <v>101</v>
      </c>
      <c r="O477">
        <v>27</v>
      </c>
      <c r="P477" t="s">
        <v>86</v>
      </c>
      <c r="Q477" t="s">
        <v>102</v>
      </c>
      <c r="R477">
        <v>2002</v>
      </c>
      <c r="S477" t="s">
        <v>103</v>
      </c>
      <c r="T477">
        <v>1</v>
      </c>
      <c r="U477" t="s">
        <v>90</v>
      </c>
      <c r="V477">
        <v>1</v>
      </c>
      <c r="W477">
        <v>27130</v>
      </c>
      <c r="X477" t="s">
        <v>13</v>
      </c>
      <c r="Y477" t="s">
        <v>104</v>
      </c>
      <c r="Z477" t="s">
        <v>105</v>
      </c>
      <c r="AA477" t="s">
        <v>106</v>
      </c>
      <c r="AB477">
        <v>82</v>
      </c>
      <c r="AC477" t="s">
        <v>94</v>
      </c>
      <c r="AF477" t="s">
        <v>145</v>
      </c>
      <c r="AG477" t="s">
        <v>146</v>
      </c>
      <c r="AI477">
        <v>10535</v>
      </c>
      <c r="AJ477">
        <v>27130</v>
      </c>
      <c r="AW477">
        <v>12154991</v>
      </c>
      <c r="AX477">
        <v>27130</v>
      </c>
      <c r="AY477" t="s">
        <v>97</v>
      </c>
      <c r="AZ477">
        <v>70</v>
      </c>
      <c r="BA477" t="s">
        <v>110</v>
      </c>
      <c r="BB477">
        <v>30</v>
      </c>
      <c r="BC477" t="s">
        <v>111</v>
      </c>
      <c r="BD477" t="s">
        <v>112</v>
      </c>
      <c r="BE477">
        <v>0</v>
      </c>
      <c r="BF477">
        <v>0</v>
      </c>
      <c r="BG477" t="b">
        <v>1</v>
      </c>
      <c r="BH477" t="s">
        <v>113</v>
      </c>
      <c r="BI477" t="s">
        <v>310</v>
      </c>
      <c r="BJ477" t="s">
        <v>180</v>
      </c>
      <c r="BK477" t="s">
        <v>189</v>
      </c>
      <c r="BL477" t="s">
        <v>310</v>
      </c>
      <c r="BM477" t="s">
        <v>668</v>
      </c>
      <c r="CF477" s="2">
        <v>42624</v>
      </c>
      <c r="CO477" s="2">
        <v>44396</v>
      </c>
      <c r="CX477" s="2">
        <v>42680</v>
      </c>
      <c r="CY477" s="2">
        <v>42680</v>
      </c>
      <c r="DJ477">
        <v>3</v>
      </c>
    </row>
    <row r="478" spans="1:114" x14ac:dyDescent="0.2">
      <c r="A478" s="2">
        <v>44417</v>
      </c>
      <c r="B478" s="2">
        <v>15574</v>
      </c>
      <c r="C478" t="s">
        <v>1394</v>
      </c>
      <c r="D478" t="s">
        <v>1494</v>
      </c>
      <c r="E478" t="s">
        <v>1399</v>
      </c>
      <c r="F478" t="s">
        <v>1391</v>
      </c>
      <c r="G478">
        <v>73</v>
      </c>
      <c r="H478">
        <v>3739</v>
      </c>
      <c r="I478">
        <f t="shared" si="7"/>
        <v>30.827981328579472</v>
      </c>
      <c r="J478" t="s">
        <v>84</v>
      </c>
      <c r="K478" t="s">
        <v>86</v>
      </c>
      <c r="L478">
        <v>1001001</v>
      </c>
      <c r="M478">
        <v>10010010036</v>
      </c>
      <c r="N478" t="s">
        <v>143</v>
      </c>
      <c r="O478">
        <v>27</v>
      </c>
      <c r="P478" t="s">
        <v>86</v>
      </c>
      <c r="Q478" t="s">
        <v>144</v>
      </c>
      <c r="R478">
        <v>2058</v>
      </c>
      <c r="S478" t="s">
        <v>89</v>
      </c>
      <c r="T478">
        <v>1</v>
      </c>
      <c r="U478" t="s">
        <v>90</v>
      </c>
      <c r="V478">
        <v>1</v>
      </c>
      <c r="W478">
        <v>27130</v>
      </c>
      <c r="X478" t="s">
        <v>13</v>
      </c>
      <c r="Y478" t="s">
        <v>104</v>
      </c>
      <c r="Z478" t="s">
        <v>105</v>
      </c>
      <c r="AA478" t="s">
        <v>106</v>
      </c>
      <c r="AB478">
        <v>82</v>
      </c>
      <c r="AC478" t="s">
        <v>94</v>
      </c>
      <c r="AF478" t="s">
        <v>145</v>
      </c>
      <c r="AG478" t="s">
        <v>146</v>
      </c>
      <c r="AI478">
        <v>10535</v>
      </c>
      <c r="AJ478">
        <v>27130</v>
      </c>
      <c r="AW478">
        <v>12678073</v>
      </c>
      <c r="AX478">
        <v>27130</v>
      </c>
      <c r="AY478" t="s">
        <v>97</v>
      </c>
      <c r="AZ478">
        <v>75</v>
      </c>
      <c r="BA478" t="s">
        <v>147</v>
      </c>
      <c r="BB478">
        <v>10</v>
      </c>
      <c r="BC478" t="s">
        <v>99</v>
      </c>
      <c r="BD478" t="s">
        <v>112</v>
      </c>
      <c r="BE478">
        <v>0</v>
      </c>
      <c r="BF478">
        <v>0</v>
      </c>
      <c r="BG478" t="b">
        <v>1</v>
      </c>
      <c r="DJ478">
        <v>0</v>
      </c>
    </row>
    <row r="479" spans="1:114" x14ac:dyDescent="0.2">
      <c r="A479" s="2">
        <v>44417</v>
      </c>
      <c r="B479" s="2">
        <v>23351</v>
      </c>
      <c r="C479" t="s">
        <v>1483</v>
      </c>
      <c r="D479" t="s">
        <v>1494</v>
      </c>
      <c r="E479" t="s">
        <v>1399</v>
      </c>
      <c r="F479" t="s">
        <v>1390</v>
      </c>
      <c r="G479">
        <v>63.5</v>
      </c>
      <c r="H479">
        <v>1918.88</v>
      </c>
      <c r="I479">
        <f t="shared" si="7"/>
        <v>20.90911773823548</v>
      </c>
      <c r="J479" t="s">
        <v>100</v>
      </c>
      <c r="K479" t="s">
        <v>86</v>
      </c>
      <c r="L479">
        <v>1001001</v>
      </c>
      <c r="M479">
        <v>10010010036</v>
      </c>
      <c r="N479" t="s">
        <v>143</v>
      </c>
      <c r="O479">
        <v>27</v>
      </c>
      <c r="P479" t="s">
        <v>86</v>
      </c>
      <c r="Q479" t="s">
        <v>144</v>
      </c>
      <c r="R479">
        <v>2057</v>
      </c>
      <c r="S479" t="s">
        <v>131</v>
      </c>
      <c r="T479">
        <v>1</v>
      </c>
      <c r="U479" t="s">
        <v>90</v>
      </c>
      <c r="V479">
        <v>1</v>
      </c>
      <c r="W479">
        <v>27130</v>
      </c>
      <c r="X479" t="s">
        <v>13</v>
      </c>
      <c r="Y479" t="s">
        <v>104</v>
      </c>
      <c r="Z479" t="s">
        <v>105</v>
      </c>
      <c r="AA479" t="s">
        <v>106</v>
      </c>
      <c r="AB479" t="s">
        <v>94</v>
      </c>
      <c r="AF479" t="s">
        <v>145</v>
      </c>
      <c r="AG479" t="s">
        <v>146</v>
      </c>
      <c r="AI479">
        <v>10535</v>
      </c>
      <c r="AJ479">
        <v>27130</v>
      </c>
      <c r="AW479">
        <v>12295830</v>
      </c>
      <c r="AX479">
        <v>27130</v>
      </c>
      <c r="AY479" t="s">
        <v>97</v>
      </c>
      <c r="AZ479">
        <v>80</v>
      </c>
      <c r="BA479" t="s">
        <v>147</v>
      </c>
      <c r="BB479">
        <v>77</v>
      </c>
      <c r="BC479" t="s">
        <v>200</v>
      </c>
      <c r="BD479" t="s">
        <v>112</v>
      </c>
      <c r="BE479">
        <v>0</v>
      </c>
      <c r="BF479">
        <v>0</v>
      </c>
      <c r="BG479" t="b">
        <v>1</v>
      </c>
      <c r="BH479" t="s">
        <v>669</v>
      </c>
      <c r="BI479" t="s">
        <v>251</v>
      </c>
      <c r="BJ479" t="s">
        <v>468</v>
      </c>
      <c r="BK479" t="s">
        <v>130</v>
      </c>
      <c r="BL479" t="s">
        <v>670</v>
      </c>
      <c r="BM479" t="s">
        <v>130</v>
      </c>
      <c r="BN479" t="s">
        <v>263</v>
      </c>
      <c r="BO479" t="s">
        <v>130</v>
      </c>
      <c r="BP479" t="s">
        <v>115</v>
      </c>
      <c r="CL479" s="2">
        <v>40996</v>
      </c>
      <c r="CM479" s="2">
        <v>42871</v>
      </c>
      <c r="CU479" s="2">
        <v>42605</v>
      </c>
      <c r="CY479" s="2">
        <v>42605</v>
      </c>
      <c r="DJ479">
        <v>3</v>
      </c>
    </row>
    <row r="480" spans="1:114" x14ac:dyDescent="0.2">
      <c r="A480" s="2">
        <v>44417</v>
      </c>
      <c r="B480" s="2">
        <v>16690</v>
      </c>
      <c r="C480" t="s">
        <v>1486</v>
      </c>
      <c r="D480" t="s">
        <v>1494</v>
      </c>
      <c r="E480" t="s">
        <v>1399</v>
      </c>
      <c r="F480" t="s">
        <v>1391</v>
      </c>
      <c r="G480">
        <v>59</v>
      </c>
      <c r="H480">
        <v>2720</v>
      </c>
      <c r="I480">
        <f t="shared" si="7"/>
        <v>34.332088480321744</v>
      </c>
      <c r="J480" t="s">
        <v>84</v>
      </c>
      <c r="K480" t="s">
        <v>86</v>
      </c>
      <c r="L480">
        <v>1001001</v>
      </c>
      <c r="M480">
        <v>10010010036</v>
      </c>
      <c r="N480" t="s">
        <v>143</v>
      </c>
      <c r="O480">
        <v>27</v>
      </c>
      <c r="P480" t="s">
        <v>86</v>
      </c>
      <c r="Q480" t="s">
        <v>144</v>
      </c>
      <c r="R480">
        <v>2058</v>
      </c>
      <c r="S480" t="s">
        <v>131</v>
      </c>
      <c r="T480">
        <v>1</v>
      </c>
      <c r="U480" t="s">
        <v>90</v>
      </c>
      <c r="V480">
        <v>1</v>
      </c>
      <c r="W480">
        <v>27446</v>
      </c>
      <c r="X480" t="s">
        <v>13</v>
      </c>
      <c r="Y480" t="s">
        <v>117</v>
      </c>
      <c r="Z480" t="s">
        <v>118</v>
      </c>
      <c r="AA480" t="s">
        <v>119</v>
      </c>
      <c r="AB480">
        <v>82</v>
      </c>
      <c r="AC480" t="s">
        <v>94</v>
      </c>
      <c r="AD480" t="s">
        <v>245</v>
      </c>
      <c r="AF480" t="s">
        <v>95</v>
      </c>
      <c r="AG480" t="s">
        <v>96</v>
      </c>
      <c r="AI480">
        <v>10791</v>
      </c>
      <c r="AJ480">
        <v>27446</v>
      </c>
      <c r="AW480">
        <v>12428920</v>
      </c>
      <c r="AX480">
        <v>27446</v>
      </c>
      <c r="AY480" t="s">
        <v>97</v>
      </c>
      <c r="AZ480">
        <v>65</v>
      </c>
      <c r="BA480" t="s">
        <v>371</v>
      </c>
      <c r="BB480">
        <v>10</v>
      </c>
      <c r="BC480" t="s">
        <v>99</v>
      </c>
      <c r="BD480" t="s">
        <v>224</v>
      </c>
      <c r="BE480">
        <v>0</v>
      </c>
      <c r="BF480">
        <v>0</v>
      </c>
      <c r="BG480" t="b">
        <v>1</v>
      </c>
      <c r="BH480" t="s">
        <v>445</v>
      </c>
      <c r="BI480" t="s">
        <v>671</v>
      </c>
      <c r="BJ480" t="s">
        <v>672</v>
      </c>
      <c r="BK480" t="s">
        <v>393</v>
      </c>
      <c r="CE480" s="2">
        <v>44146</v>
      </c>
      <c r="CF480" s="2">
        <v>39651</v>
      </c>
      <c r="DJ480">
        <v>2</v>
      </c>
    </row>
    <row r="481" spans="1:114" x14ac:dyDescent="0.2">
      <c r="A481" s="2">
        <v>44417</v>
      </c>
      <c r="B481" s="2">
        <v>37088</v>
      </c>
      <c r="C481" t="s">
        <v>1487</v>
      </c>
      <c r="D481" t="s">
        <v>1494</v>
      </c>
      <c r="E481" t="s">
        <v>1404</v>
      </c>
      <c r="F481" t="s">
        <v>1391</v>
      </c>
      <c r="G481">
        <v>63</v>
      </c>
      <c r="H481">
        <v>1920</v>
      </c>
      <c r="I481">
        <f t="shared" si="7"/>
        <v>21.25472411186697</v>
      </c>
      <c r="J481" t="s">
        <v>100</v>
      </c>
      <c r="K481" t="s">
        <v>86</v>
      </c>
      <c r="L481">
        <v>1001001</v>
      </c>
      <c r="M481">
        <v>10010010015</v>
      </c>
      <c r="N481" t="s">
        <v>629</v>
      </c>
      <c r="O481">
        <v>27</v>
      </c>
      <c r="P481" t="s">
        <v>86</v>
      </c>
      <c r="Q481" t="s">
        <v>144</v>
      </c>
      <c r="R481">
        <v>2058</v>
      </c>
      <c r="S481" t="s">
        <v>131</v>
      </c>
      <c r="T481">
        <v>1</v>
      </c>
      <c r="U481" t="s">
        <v>90</v>
      </c>
      <c r="V481">
        <v>1</v>
      </c>
      <c r="W481">
        <v>27130</v>
      </c>
      <c r="X481" t="s">
        <v>13</v>
      </c>
      <c r="Y481" t="s">
        <v>104</v>
      </c>
      <c r="Z481" t="s">
        <v>105</v>
      </c>
      <c r="AA481" t="s">
        <v>106</v>
      </c>
      <c r="AB481" t="s">
        <v>94</v>
      </c>
      <c r="AF481" t="s">
        <v>145</v>
      </c>
      <c r="AG481" t="s">
        <v>146</v>
      </c>
      <c r="AI481">
        <v>10535</v>
      </c>
      <c r="AJ481">
        <v>27130</v>
      </c>
      <c r="AW481">
        <v>12981384</v>
      </c>
      <c r="AX481">
        <v>27130</v>
      </c>
      <c r="AY481" t="s">
        <v>97</v>
      </c>
      <c r="AZ481">
        <v>90</v>
      </c>
      <c r="BA481" t="s">
        <v>147</v>
      </c>
      <c r="BB481">
        <v>56</v>
      </c>
      <c r="BC481" t="s">
        <v>111</v>
      </c>
      <c r="BD481" t="s">
        <v>122</v>
      </c>
      <c r="BE481">
        <v>0</v>
      </c>
      <c r="BF481">
        <v>0</v>
      </c>
      <c r="BG481" t="b">
        <v>1</v>
      </c>
      <c r="DJ481">
        <v>0</v>
      </c>
    </row>
    <row r="482" spans="1:114" x14ac:dyDescent="0.2">
      <c r="A482" s="2">
        <v>44417</v>
      </c>
      <c r="B482" s="2">
        <v>37094</v>
      </c>
      <c r="C482" t="s">
        <v>1486</v>
      </c>
      <c r="D482" t="s">
        <v>1495</v>
      </c>
      <c r="E482" t="s">
        <v>1437</v>
      </c>
      <c r="F482" t="s">
        <v>1394</v>
      </c>
      <c r="G482">
        <v>61.5</v>
      </c>
      <c r="H482">
        <v>3739</v>
      </c>
      <c r="I482">
        <f t="shared" si="7"/>
        <v>43.435075021481921</v>
      </c>
      <c r="J482" t="s">
        <v>100</v>
      </c>
      <c r="K482" t="s">
        <v>86</v>
      </c>
      <c r="L482">
        <v>1001001</v>
      </c>
      <c r="M482">
        <v>10010010036</v>
      </c>
      <c r="N482" t="s">
        <v>143</v>
      </c>
      <c r="O482">
        <v>27</v>
      </c>
      <c r="P482" t="s">
        <v>86</v>
      </c>
      <c r="Q482" t="s">
        <v>144</v>
      </c>
      <c r="R482">
        <v>2058</v>
      </c>
      <c r="S482" t="s">
        <v>131</v>
      </c>
      <c r="T482">
        <v>1</v>
      </c>
      <c r="U482" t="s">
        <v>90</v>
      </c>
      <c r="V482">
        <v>1</v>
      </c>
      <c r="W482">
        <v>27447</v>
      </c>
      <c r="X482" t="s">
        <v>13</v>
      </c>
      <c r="Y482" t="s">
        <v>91</v>
      </c>
      <c r="Z482" t="s">
        <v>92</v>
      </c>
      <c r="AA482" t="s">
        <v>93</v>
      </c>
      <c r="AB482" t="s">
        <v>107</v>
      </c>
      <c r="AF482" t="s">
        <v>154</v>
      </c>
      <c r="AG482" t="s">
        <v>155</v>
      </c>
      <c r="AI482">
        <v>10793</v>
      </c>
      <c r="AJ482">
        <v>27447</v>
      </c>
      <c r="AW482">
        <v>12302178</v>
      </c>
      <c r="AX482">
        <v>27447</v>
      </c>
      <c r="AY482" t="s">
        <v>121</v>
      </c>
      <c r="AZ482">
        <v>70</v>
      </c>
      <c r="BA482" t="s">
        <v>223</v>
      </c>
      <c r="BB482">
        <v>7</v>
      </c>
      <c r="BC482" t="s">
        <v>99</v>
      </c>
      <c r="BD482" t="s">
        <v>224</v>
      </c>
      <c r="BE482">
        <v>0</v>
      </c>
      <c r="BF482">
        <v>0</v>
      </c>
      <c r="BG482" t="b">
        <v>1</v>
      </c>
      <c r="BH482" t="s">
        <v>673</v>
      </c>
      <c r="BI482" t="s">
        <v>453</v>
      </c>
      <c r="CH482" s="2">
        <v>44432</v>
      </c>
      <c r="CP482" s="2">
        <v>42636</v>
      </c>
      <c r="DJ482">
        <v>3</v>
      </c>
    </row>
    <row r="483" spans="1:114" x14ac:dyDescent="0.2">
      <c r="A483" s="2">
        <v>44417</v>
      </c>
      <c r="B483" s="2">
        <v>22589</v>
      </c>
      <c r="C483" t="s">
        <v>1486</v>
      </c>
      <c r="D483" t="s">
        <v>1494</v>
      </c>
      <c r="E483" t="s">
        <v>1399</v>
      </c>
      <c r="F483" t="s">
        <v>1395</v>
      </c>
      <c r="G483">
        <v>61.5</v>
      </c>
      <c r="H483">
        <v>2970.04</v>
      </c>
      <c r="I483">
        <f t="shared" si="7"/>
        <v>34.502249322493221</v>
      </c>
      <c r="J483" t="s">
        <v>84</v>
      </c>
      <c r="K483" t="s">
        <v>86</v>
      </c>
      <c r="L483">
        <v>1001001</v>
      </c>
      <c r="M483">
        <v>10010010036</v>
      </c>
      <c r="N483" t="s">
        <v>143</v>
      </c>
      <c r="O483">
        <v>27</v>
      </c>
      <c r="P483" t="s">
        <v>86</v>
      </c>
      <c r="Q483" t="s">
        <v>144</v>
      </c>
      <c r="R483">
        <v>2058</v>
      </c>
      <c r="S483" t="s">
        <v>131</v>
      </c>
      <c r="T483">
        <v>1</v>
      </c>
      <c r="U483" t="s">
        <v>90</v>
      </c>
      <c r="V483">
        <v>1</v>
      </c>
      <c r="W483">
        <v>27447</v>
      </c>
      <c r="X483" t="s">
        <v>13</v>
      </c>
      <c r="Y483" t="s">
        <v>91</v>
      </c>
      <c r="Z483" t="s">
        <v>92</v>
      </c>
      <c r="AA483" t="s">
        <v>93</v>
      </c>
      <c r="AB483" t="s">
        <v>94</v>
      </c>
      <c r="AF483" t="s">
        <v>95</v>
      </c>
      <c r="AG483" t="s">
        <v>96</v>
      </c>
      <c r="AI483">
        <v>10793</v>
      </c>
      <c r="AJ483">
        <v>27447</v>
      </c>
      <c r="AW483">
        <v>12140554</v>
      </c>
      <c r="AX483">
        <v>27447</v>
      </c>
      <c r="AY483" t="s">
        <v>97</v>
      </c>
      <c r="AZ483">
        <v>70</v>
      </c>
      <c r="BA483" t="s">
        <v>452</v>
      </c>
      <c r="BB483">
        <v>9</v>
      </c>
      <c r="BC483" t="s">
        <v>99</v>
      </c>
      <c r="BD483" t="s">
        <v>224</v>
      </c>
      <c r="BE483">
        <v>0</v>
      </c>
      <c r="BF483">
        <v>0</v>
      </c>
      <c r="BG483" t="b">
        <v>1</v>
      </c>
      <c r="DJ483">
        <v>0</v>
      </c>
    </row>
    <row r="484" spans="1:114" x14ac:dyDescent="0.2">
      <c r="A484" s="2">
        <v>44417</v>
      </c>
      <c r="B484" s="2">
        <v>35279</v>
      </c>
      <c r="C484" t="s">
        <v>1487</v>
      </c>
      <c r="D484" t="s">
        <v>1495</v>
      </c>
      <c r="E484" t="s">
        <v>1438</v>
      </c>
      <c r="F484" t="s">
        <v>1394</v>
      </c>
      <c r="G484">
        <v>62</v>
      </c>
      <c r="H484">
        <v>3584</v>
      </c>
      <c r="I484">
        <f t="shared" si="7"/>
        <v>40.965660770031221</v>
      </c>
      <c r="J484" t="s">
        <v>100</v>
      </c>
      <c r="K484" t="s">
        <v>86</v>
      </c>
      <c r="L484">
        <v>1001001</v>
      </c>
      <c r="M484">
        <v>10010010015</v>
      </c>
      <c r="N484" t="s">
        <v>629</v>
      </c>
      <c r="O484">
        <v>27</v>
      </c>
      <c r="P484" t="s">
        <v>86</v>
      </c>
      <c r="Q484" t="s">
        <v>144</v>
      </c>
      <c r="R484">
        <v>2057</v>
      </c>
      <c r="S484" t="s">
        <v>131</v>
      </c>
      <c r="T484">
        <v>1</v>
      </c>
      <c r="U484" t="s">
        <v>90</v>
      </c>
      <c r="V484">
        <v>1</v>
      </c>
      <c r="W484">
        <v>27130</v>
      </c>
      <c r="X484" t="s">
        <v>13</v>
      </c>
      <c r="Y484" t="s">
        <v>104</v>
      </c>
      <c r="Z484" t="s">
        <v>105</v>
      </c>
      <c r="AA484" t="s">
        <v>106</v>
      </c>
      <c r="AB484">
        <v>82</v>
      </c>
      <c r="AC484" t="s">
        <v>94</v>
      </c>
      <c r="AD484" t="s">
        <v>496</v>
      </c>
      <c r="AF484" t="s">
        <v>145</v>
      </c>
      <c r="AG484" t="s">
        <v>146</v>
      </c>
      <c r="AI484">
        <v>10535</v>
      </c>
      <c r="AJ484">
        <v>27130</v>
      </c>
      <c r="AW484">
        <v>12893838</v>
      </c>
      <c r="AX484">
        <v>27130</v>
      </c>
      <c r="AY484" t="s">
        <v>97</v>
      </c>
      <c r="AZ484">
        <v>90</v>
      </c>
      <c r="BA484" t="s">
        <v>147</v>
      </c>
      <c r="BB484">
        <v>32</v>
      </c>
      <c r="BC484" t="s">
        <v>111</v>
      </c>
      <c r="BD484" t="s">
        <v>122</v>
      </c>
      <c r="BE484">
        <v>0</v>
      </c>
      <c r="BF484">
        <v>0</v>
      </c>
      <c r="BG484" t="b">
        <v>1</v>
      </c>
      <c r="BH484" t="s">
        <v>136</v>
      </c>
      <c r="CH484" s="2">
        <v>39493</v>
      </c>
      <c r="DJ484">
        <v>1</v>
      </c>
    </row>
    <row r="485" spans="1:114" x14ac:dyDescent="0.2">
      <c r="A485" s="2">
        <v>44417</v>
      </c>
      <c r="B485" s="2">
        <v>32223</v>
      </c>
      <c r="C485" t="s">
        <v>1483</v>
      </c>
      <c r="D485" t="s">
        <v>1494</v>
      </c>
      <c r="E485" t="s">
        <v>1441</v>
      </c>
      <c r="F485" t="s">
        <v>1390</v>
      </c>
      <c r="G485">
        <v>62</v>
      </c>
      <c r="H485">
        <v>3520</v>
      </c>
      <c r="I485">
        <f t="shared" si="7"/>
        <v>40.234131113423516</v>
      </c>
      <c r="J485" t="s">
        <v>84</v>
      </c>
      <c r="K485" t="s">
        <v>86</v>
      </c>
      <c r="L485">
        <v>1001001</v>
      </c>
      <c r="M485">
        <v>10010010036</v>
      </c>
      <c r="N485" t="s">
        <v>143</v>
      </c>
      <c r="O485">
        <v>27</v>
      </c>
      <c r="P485" t="s">
        <v>86</v>
      </c>
      <c r="Q485" t="s">
        <v>144</v>
      </c>
      <c r="R485">
        <v>2058</v>
      </c>
      <c r="S485" t="s">
        <v>103</v>
      </c>
      <c r="T485">
        <v>1</v>
      </c>
      <c r="U485" t="s">
        <v>90</v>
      </c>
      <c r="V485">
        <v>1</v>
      </c>
      <c r="W485">
        <v>27130</v>
      </c>
      <c r="X485" t="s">
        <v>13</v>
      </c>
      <c r="Y485" t="s">
        <v>104</v>
      </c>
      <c r="Z485" t="s">
        <v>105</v>
      </c>
      <c r="AA485" t="s">
        <v>106</v>
      </c>
      <c r="AB485" t="s">
        <v>94</v>
      </c>
      <c r="AF485" t="s">
        <v>145</v>
      </c>
      <c r="AG485" t="s">
        <v>146</v>
      </c>
      <c r="AI485">
        <v>10535</v>
      </c>
      <c r="AJ485">
        <v>27130</v>
      </c>
      <c r="AW485">
        <v>11844868</v>
      </c>
      <c r="AX485">
        <v>27130</v>
      </c>
      <c r="AY485" t="s">
        <v>97</v>
      </c>
      <c r="AZ485">
        <v>70</v>
      </c>
      <c r="BA485" t="s">
        <v>147</v>
      </c>
      <c r="BB485">
        <v>10</v>
      </c>
      <c r="BC485" t="s">
        <v>99</v>
      </c>
      <c r="BD485" t="s">
        <v>112</v>
      </c>
      <c r="BE485">
        <v>0</v>
      </c>
      <c r="BF485">
        <v>0</v>
      </c>
      <c r="BG485" t="b">
        <v>1</v>
      </c>
      <c r="BH485" t="s">
        <v>317</v>
      </c>
      <c r="BI485" t="s">
        <v>162</v>
      </c>
      <c r="CC485" s="2">
        <v>42370</v>
      </c>
      <c r="CP485" s="2">
        <v>39225</v>
      </c>
      <c r="DJ485">
        <v>3</v>
      </c>
    </row>
    <row r="486" spans="1:114" x14ac:dyDescent="0.2">
      <c r="A486" s="2">
        <v>44417</v>
      </c>
      <c r="B486" s="2">
        <v>32223</v>
      </c>
      <c r="C486" t="s">
        <v>1483</v>
      </c>
      <c r="D486" t="s">
        <v>1494</v>
      </c>
      <c r="E486" t="s">
        <v>1401</v>
      </c>
      <c r="F486" t="s">
        <v>1390</v>
      </c>
      <c r="G486">
        <v>64.5</v>
      </c>
      <c r="H486">
        <v>2543.23</v>
      </c>
      <c r="I486">
        <f t="shared" si="7"/>
        <v>26.859724325461208</v>
      </c>
      <c r="J486" t="s">
        <v>84</v>
      </c>
      <c r="K486" t="s">
        <v>86</v>
      </c>
      <c r="L486">
        <v>1001001</v>
      </c>
      <c r="M486">
        <v>10010010036</v>
      </c>
      <c r="N486" t="s">
        <v>143</v>
      </c>
      <c r="O486">
        <v>27</v>
      </c>
      <c r="P486" t="s">
        <v>86</v>
      </c>
      <c r="Q486" t="s">
        <v>144</v>
      </c>
      <c r="R486">
        <v>2057</v>
      </c>
      <c r="S486" t="s">
        <v>116</v>
      </c>
      <c r="T486">
        <v>1</v>
      </c>
      <c r="U486" t="s">
        <v>90</v>
      </c>
      <c r="V486">
        <v>1</v>
      </c>
      <c r="W486">
        <v>27130</v>
      </c>
      <c r="X486" t="s">
        <v>13</v>
      </c>
      <c r="Y486" t="s">
        <v>104</v>
      </c>
      <c r="Z486" t="s">
        <v>105</v>
      </c>
      <c r="AA486" t="s">
        <v>106</v>
      </c>
      <c r="AB486" t="s">
        <v>94</v>
      </c>
      <c r="AF486" t="s">
        <v>145</v>
      </c>
      <c r="AG486" t="s">
        <v>146</v>
      </c>
      <c r="AI486">
        <v>10535</v>
      </c>
      <c r="AJ486">
        <v>27130</v>
      </c>
      <c r="AW486">
        <v>11791790</v>
      </c>
      <c r="AX486">
        <v>27130</v>
      </c>
      <c r="AY486" t="s">
        <v>97</v>
      </c>
      <c r="AZ486">
        <v>75</v>
      </c>
      <c r="BA486" t="s">
        <v>147</v>
      </c>
      <c r="BB486">
        <v>32</v>
      </c>
      <c r="BC486" t="s">
        <v>99</v>
      </c>
      <c r="BD486" t="s">
        <v>122</v>
      </c>
      <c r="BE486">
        <v>0</v>
      </c>
      <c r="BF486">
        <v>0</v>
      </c>
      <c r="BG486" t="b">
        <v>1</v>
      </c>
      <c r="DJ486">
        <v>0</v>
      </c>
    </row>
    <row r="487" spans="1:114" x14ac:dyDescent="0.2">
      <c r="A487" s="2">
        <v>44417</v>
      </c>
      <c r="B487" s="2">
        <v>32597</v>
      </c>
      <c r="C487" t="s">
        <v>1483</v>
      </c>
      <c r="D487" t="s">
        <v>1494</v>
      </c>
      <c r="E487" t="s">
        <v>1399</v>
      </c>
      <c r="F487" t="s">
        <v>1390</v>
      </c>
      <c r="G487">
        <v>70</v>
      </c>
      <c r="H487">
        <v>3813.08</v>
      </c>
      <c r="I487">
        <f t="shared" si="7"/>
        <v>34.191265816326528</v>
      </c>
      <c r="J487" t="s">
        <v>84</v>
      </c>
      <c r="K487" t="s">
        <v>86</v>
      </c>
      <c r="L487">
        <v>1001001</v>
      </c>
      <c r="M487">
        <v>10010010015</v>
      </c>
      <c r="N487" t="s">
        <v>629</v>
      </c>
      <c r="O487">
        <v>27</v>
      </c>
      <c r="P487" t="s">
        <v>86</v>
      </c>
      <c r="Q487" t="s">
        <v>144</v>
      </c>
      <c r="R487">
        <v>2058</v>
      </c>
      <c r="S487" t="s">
        <v>103</v>
      </c>
      <c r="T487">
        <v>1</v>
      </c>
      <c r="U487" t="s">
        <v>90</v>
      </c>
      <c r="V487">
        <v>1</v>
      </c>
      <c r="W487">
        <v>27130</v>
      </c>
      <c r="X487" t="s">
        <v>13</v>
      </c>
      <c r="Y487" t="s">
        <v>104</v>
      </c>
      <c r="Z487" t="s">
        <v>105</v>
      </c>
      <c r="AA487" t="s">
        <v>106</v>
      </c>
      <c r="AB487">
        <v>82</v>
      </c>
      <c r="AC487" t="s">
        <v>94</v>
      </c>
      <c r="AF487" t="s">
        <v>145</v>
      </c>
      <c r="AG487" t="s">
        <v>146</v>
      </c>
      <c r="AI487">
        <v>10535</v>
      </c>
      <c r="AJ487">
        <v>27130</v>
      </c>
      <c r="AW487">
        <v>12209680</v>
      </c>
      <c r="AX487">
        <v>27130</v>
      </c>
      <c r="AY487" t="s">
        <v>97</v>
      </c>
      <c r="AZ487">
        <v>85</v>
      </c>
      <c r="BA487" t="s">
        <v>147</v>
      </c>
      <c r="BB487">
        <v>28</v>
      </c>
      <c r="BC487" t="s">
        <v>99</v>
      </c>
      <c r="BD487" t="s">
        <v>224</v>
      </c>
      <c r="BE487">
        <v>0</v>
      </c>
      <c r="BF487">
        <v>0</v>
      </c>
      <c r="BG487" t="b">
        <v>1</v>
      </c>
      <c r="DJ487">
        <v>0</v>
      </c>
    </row>
    <row r="488" spans="1:114" x14ac:dyDescent="0.2">
      <c r="A488" s="2">
        <v>44417</v>
      </c>
      <c r="B488" s="2">
        <v>21479</v>
      </c>
      <c r="C488" t="s">
        <v>1483</v>
      </c>
      <c r="D488" t="s">
        <v>1494</v>
      </c>
      <c r="E488" t="s">
        <v>1410</v>
      </c>
      <c r="F488" t="s">
        <v>1395</v>
      </c>
      <c r="G488">
        <v>69</v>
      </c>
      <c r="H488">
        <v>3520</v>
      </c>
      <c r="I488">
        <f t="shared" si="7"/>
        <v>32.484772106700277</v>
      </c>
      <c r="J488" t="s">
        <v>100</v>
      </c>
      <c r="K488" t="s">
        <v>86</v>
      </c>
      <c r="L488">
        <v>1001001</v>
      </c>
      <c r="M488">
        <v>10010010036</v>
      </c>
      <c r="N488" t="s">
        <v>143</v>
      </c>
      <c r="O488">
        <v>27</v>
      </c>
      <c r="P488" t="s">
        <v>86</v>
      </c>
      <c r="Q488" t="s">
        <v>144</v>
      </c>
      <c r="R488">
        <v>2057</v>
      </c>
      <c r="S488" t="s">
        <v>131</v>
      </c>
      <c r="T488">
        <v>1</v>
      </c>
      <c r="U488" t="s">
        <v>90</v>
      </c>
      <c r="V488">
        <v>1</v>
      </c>
      <c r="W488">
        <v>27447</v>
      </c>
      <c r="X488" t="s">
        <v>13</v>
      </c>
      <c r="Y488" t="s">
        <v>91</v>
      </c>
      <c r="Z488" t="s">
        <v>92</v>
      </c>
      <c r="AA488" t="s">
        <v>93</v>
      </c>
      <c r="AB488">
        <v>82</v>
      </c>
      <c r="AC488" t="s">
        <v>94</v>
      </c>
      <c r="AF488" t="s">
        <v>95</v>
      </c>
      <c r="AG488" t="s">
        <v>96</v>
      </c>
      <c r="AI488">
        <v>10793</v>
      </c>
      <c r="AJ488">
        <v>27447</v>
      </c>
      <c r="AW488">
        <v>12412415</v>
      </c>
      <c r="AX488">
        <v>27447</v>
      </c>
      <c r="AY488" t="s">
        <v>97</v>
      </c>
      <c r="AZ488">
        <v>75</v>
      </c>
      <c r="BA488" t="s">
        <v>452</v>
      </c>
      <c r="BB488">
        <v>25</v>
      </c>
      <c r="BC488" t="s">
        <v>111</v>
      </c>
      <c r="BD488" t="s">
        <v>112</v>
      </c>
      <c r="BE488">
        <v>0</v>
      </c>
      <c r="BF488">
        <v>0</v>
      </c>
      <c r="BG488" t="b">
        <v>1</v>
      </c>
      <c r="BH488" t="s">
        <v>453</v>
      </c>
      <c r="BI488" t="s">
        <v>317</v>
      </c>
      <c r="CP488" s="2">
        <v>42587</v>
      </c>
      <c r="DJ488">
        <v>2</v>
      </c>
    </row>
    <row r="489" spans="1:114" x14ac:dyDescent="0.2">
      <c r="A489" s="2">
        <v>44417</v>
      </c>
      <c r="B489" s="2">
        <v>35605</v>
      </c>
      <c r="C489" t="s">
        <v>1484</v>
      </c>
      <c r="D489" t="s">
        <v>1495</v>
      </c>
      <c r="E489" t="s">
        <v>1409</v>
      </c>
      <c r="F489" t="s">
        <v>1395</v>
      </c>
      <c r="G489">
        <v>70.75</v>
      </c>
      <c r="H489">
        <v>3651.2</v>
      </c>
      <c r="I489">
        <f t="shared" si="7"/>
        <v>32.049265192473378</v>
      </c>
      <c r="J489" t="s">
        <v>100</v>
      </c>
      <c r="K489" t="s">
        <v>477</v>
      </c>
      <c r="L489">
        <v>1001001</v>
      </c>
      <c r="M489">
        <v>10010010015</v>
      </c>
      <c r="N489" t="s">
        <v>629</v>
      </c>
      <c r="O489">
        <v>65</v>
      </c>
      <c r="P489" t="s">
        <v>477</v>
      </c>
      <c r="Q489" t="s">
        <v>144</v>
      </c>
      <c r="R489">
        <v>2057</v>
      </c>
      <c r="S489" t="s">
        <v>103</v>
      </c>
      <c r="T489">
        <v>1</v>
      </c>
      <c r="U489" t="s">
        <v>90</v>
      </c>
      <c r="V489">
        <v>1</v>
      </c>
      <c r="W489">
        <v>27447</v>
      </c>
      <c r="X489" t="s">
        <v>13</v>
      </c>
      <c r="Y489" t="s">
        <v>91</v>
      </c>
      <c r="Z489" t="s">
        <v>92</v>
      </c>
      <c r="AA489" t="s">
        <v>93</v>
      </c>
      <c r="AB489" t="s">
        <v>179</v>
      </c>
      <c r="AC489" t="s">
        <v>107</v>
      </c>
      <c r="AF489" t="s">
        <v>154</v>
      </c>
      <c r="AG489" t="s">
        <v>155</v>
      </c>
      <c r="AI489">
        <v>10793</v>
      </c>
      <c r="AJ489">
        <v>27447</v>
      </c>
      <c r="AW489">
        <v>12378411</v>
      </c>
      <c r="AX489">
        <v>27447</v>
      </c>
      <c r="AY489" t="s">
        <v>121</v>
      </c>
      <c r="AZ489">
        <v>70</v>
      </c>
      <c r="BA489" t="s">
        <v>223</v>
      </c>
      <c r="BB489">
        <v>53</v>
      </c>
      <c r="BC489" t="s">
        <v>111</v>
      </c>
      <c r="BD489" t="s">
        <v>658</v>
      </c>
      <c r="BE489">
        <v>0</v>
      </c>
      <c r="BF489">
        <v>0</v>
      </c>
      <c r="BG489" t="b">
        <v>1</v>
      </c>
      <c r="DJ489">
        <v>0</v>
      </c>
    </row>
    <row r="490" spans="1:114" x14ac:dyDescent="0.2">
      <c r="A490" s="2">
        <v>44417</v>
      </c>
      <c r="B490" s="2">
        <v>17679</v>
      </c>
      <c r="C490" t="s">
        <v>1483</v>
      </c>
      <c r="D490" t="s">
        <v>1494</v>
      </c>
      <c r="E490" t="s">
        <v>1447</v>
      </c>
      <c r="F490" t="s">
        <v>1390</v>
      </c>
      <c r="G490">
        <v>66</v>
      </c>
      <c r="H490" t="s">
        <v>1387</v>
      </c>
      <c r="I490" t="e">
        <f t="shared" si="7"/>
        <v>#VALUE!</v>
      </c>
      <c r="J490" t="s">
        <v>100</v>
      </c>
      <c r="K490" t="s">
        <v>86</v>
      </c>
      <c r="L490">
        <v>1001001</v>
      </c>
      <c r="M490">
        <v>10010010036</v>
      </c>
      <c r="N490" t="s">
        <v>143</v>
      </c>
      <c r="O490">
        <v>27</v>
      </c>
      <c r="P490" t="s">
        <v>86</v>
      </c>
      <c r="Q490" t="s">
        <v>144</v>
      </c>
      <c r="R490">
        <v>2058</v>
      </c>
      <c r="S490" t="s">
        <v>103</v>
      </c>
      <c r="T490">
        <v>1</v>
      </c>
      <c r="U490" t="s">
        <v>90</v>
      </c>
      <c r="V490">
        <v>1</v>
      </c>
      <c r="W490">
        <v>27447</v>
      </c>
      <c r="X490" t="s">
        <v>13</v>
      </c>
      <c r="Y490" t="s">
        <v>91</v>
      </c>
      <c r="Z490" t="s">
        <v>92</v>
      </c>
      <c r="AA490" t="s">
        <v>93</v>
      </c>
      <c r="AB490" t="s">
        <v>107</v>
      </c>
      <c r="AF490" t="s">
        <v>154</v>
      </c>
      <c r="AG490" t="s">
        <v>155</v>
      </c>
      <c r="AI490">
        <v>10793</v>
      </c>
      <c r="AJ490">
        <v>27447</v>
      </c>
      <c r="AW490">
        <v>13017577</v>
      </c>
      <c r="AX490">
        <v>27447</v>
      </c>
      <c r="AY490" t="s">
        <v>121</v>
      </c>
      <c r="AZ490">
        <v>75</v>
      </c>
      <c r="BA490" t="s">
        <v>223</v>
      </c>
      <c r="BB490">
        <v>25</v>
      </c>
      <c r="BC490" t="s">
        <v>111</v>
      </c>
      <c r="BD490" t="s">
        <v>112</v>
      </c>
      <c r="BE490">
        <v>0</v>
      </c>
      <c r="BF490">
        <v>0</v>
      </c>
      <c r="BG490" t="b">
        <v>1</v>
      </c>
      <c r="BH490" t="s">
        <v>674</v>
      </c>
      <c r="BI490" t="s">
        <v>115</v>
      </c>
      <c r="CL490" s="2">
        <v>40372</v>
      </c>
      <c r="CY490" s="2">
        <v>43861</v>
      </c>
      <c r="DJ490">
        <v>1</v>
      </c>
    </row>
    <row r="491" spans="1:114" x14ac:dyDescent="0.2">
      <c r="A491" s="2">
        <v>44417</v>
      </c>
      <c r="B491" s="2">
        <v>19436</v>
      </c>
      <c r="C491" t="s">
        <v>1483</v>
      </c>
      <c r="D491" t="s">
        <v>1393</v>
      </c>
      <c r="E491" t="s">
        <v>1428</v>
      </c>
      <c r="F491" t="s">
        <v>1394</v>
      </c>
      <c r="G491">
        <v>66</v>
      </c>
      <c r="H491">
        <v>2880</v>
      </c>
      <c r="I491">
        <f t="shared" si="7"/>
        <v>29.049586776859503</v>
      </c>
      <c r="J491" t="s">
        <v>84</v>
      </c>
      <c r="K491" t="s">
        <v>86</v>
      </c>
      <c r="L491">
        <v>1001001</v>
      </c>
      <c r="M491">
        <v>10010010036</v>
      </c>
      <c r="N491" t="s">
        <v>143</v>
      </c>
      <c r="O491">
        <v>27</v>
      </c>
      <c r="P491" t="s">
        <v>86</v>
      </c>
      <c r="Q491" t="s">
        <v>144</v>
      </c>
      <c r="R491">
        <v>2058</v>
      </c>
      <c r="S491" t="s">
        <v>89</v>
      </c>
      <c r="T491">
        <v>1</v>
      </c>
      <c r="U491" t="s">
        <v>90</v>
      </c>
      <c r="V491">
        <v>1</v>
      </c>
      <c r="W491">
        <v>27447</v>
      </c>
      <c r="X491" t="s">
        <v>13</v>
      </c>
      <c r="Y491" t="s">
        <v>91</v>
      </c>
      <c r="Z491" t="s">
        <v>92</v>
      </c>
      <c r="AA491" t="s">
        <v>93</v>
      </c>
      <c r="AB491" t="s">
        <v>94</v>
      </c>
      <c r="AC491" t="s">
        <v>159</v>
      </c>
      <c r="AF491" t="s">
        <v>95</v>
      </c>
      <c r="AG491" t="s">
        <v>96</v>
      </c>
      <c r="AI491">
        <v>10793</v>
      </c>
      <c r="AJ491">
        <v>27447</v>
      </c>
      <c r="AW491">
        <v>12302042</v>
      </c>
      <c r="AX491">
        <v>27447</v>
      </c>
      <c r="AY491" t="s">
        <v>97</v>
      </c>
      <c r="AZ491">
        <v>70</v>
      </c>
      <c r="BA491" t="s">
        <v>452</v>
      </c>
      <c r="BB491">
        <v>9</v>
      </c>
      <c r="BC491" t="s">
        <v>99</v>
      </c>
      <c r="BD491" t="s">
        <v>224</v>
      </c>
      <c r="BE491">
        <v>0</v>
      </c>
      <c r="BF491">
        <v>0</v>
      </c>
      <c r="BG491" t="b">
        <v>1</v>
      </c>
      <c r="DJ491">
        <v>0</v>
      </c>
    </row>
    <row r="492" spans="1:114" x14ac:dyDescent="0.2">
      <c r="A492" s="2">
        <v>44417</v>
      </c>
      <c r="B492" s="2">
        <v>19436</v>
      </c>
      <c r="C492" t="s">
        <v>1483</v>
      </c>
      <c r="D492" t="s">
        <v>1393</v>
      </c>
      <c r="E492" t="s">
        <v>1428</v>
      </c>
      <c r="F492" t="s">
        <v>1391</v>
      </c>
      <c r="G492">
        <v>66.5</v>
      </c>
      <c r="H492">
        <v>3520</v>
      </c>
      <c r="I492">
        <f t="shared" si="7"/>
        <v>34.973147153598283</v>
      </c>
      <c r="J492" t="s">
        <v>100</v>
      </c>
      <c r="K492" t="s">
        <v>86</v>
      </c>
      <c r="L492">
        <v>1001001</v>
      </c>
      <c r="M492">
        <v>10010010036</v>
      </c>
      <c r="N492" t="s">
        <v>143</v>
      </c>
      <c r="O492">
        <v>27</v>
      </c>
      <c r="P492" t="s">
        <v>86</v>
      </c>
      <c r="Q492" t="s">
        <v>144</v>
      </c>
      <c r="R492">
        <v>2058</v>
      </c>
      <c r="S492" t="s">
        <v>157</v>
      </c>
      <c r="T492">
        <v>1</v>
      </c>
      <c r="U492" t="s">
        <v>90</v>
      </c>
      <c r="V492">
        <v>1</v>
      </c>
      <c r="W492">
        <v>27130</v>
      </c>
      <c r="X492" t="s">
        <v>13</v>
      </c>
      <c r="Y492" t="s">
        <v>104</v>
      </c>
      <c r="Z492" t="s">
        <v>105</v>
      </c>
      <c r="AA492" t="s">
        <v>106</v>
      </c>
      <c r="AB492" t="s">
        <v>107</v>
      </c>
      <c r="AC492" t="s">
        <v>159</v>
      </c>
      <c r="AF492" t="s">
        <v>108</v>
      </c>
      <c r="AG492" t="s">
        <v>109</v>
      </c>
      <c r="AI492">
        <v>10535</v>
      </c>
      <c r="AJ492">
        <v>27130</v>
      </c>
      <c r="AW492">
        <v>12174041</v>
      </c>
      <c r="AX492">
        <v>27130</v>
      </c>
      <c r="AY492" t="s">
        <v>121</v>
      </c>
      <c r="AZ492">
        <v>75</v>
      </c>
      <c r="BA492" t="s">
        <v>375</v>
      </c>
      <c r="BB492">
        <v>10</v>
      </c>
      <c r="BC492" t="s">
        <v>99</v>
      </c>
      <c r="BD492" t="s">
        <v>122</v>
      </c>
      <c r="BE492">
        <v>0</v>
      </c>
      <c r="BF492">
        <v>0</v>
      </c>
      <c r="BG492" t="b">
        <v>1</v>
      </c>
      <c r="DJ492">
        <v>0</v>
      </c>
    </row>
    <row r="493" spans="1:114" x14ac:dyDescent="0.2">
      <c r="A493" s="2">
        <v>44417</v>
      </c>
      <c r="B493" s="2">
        <v>21063</v>
      </c>
      <c r="C493" t="s">
        <v>1483</v>
      </c>
      <c r="D493" t="s">
        <v>1494</v>
      </c>
      <c r="E493" t="s">
        <v>1399</v>
      </c>
      <c r="F493" t="s">
        <v>1390</v>
      </c>
      <c r="G493">
        <v>66.5</v>
      </c>
      <c r="H493">
        <v>2448</v>
      </c>
      <c r="I493">
        <f t="shared" si="7"/>
        <v>24.322234156820624</v>
      </c>
      <c r="J493" t="s">
        <v>100</v>
      </c>
      <c r="K493" t="s">
        <v>86</v>
      </c>
      <c r="L493">
        <v>1001001</v>
      </c>
      <c r="M493">
        <v>10010010016</v>
      </c>
      <c r="N493" t="s">
        <v>664</v>
      </c>
      <c r="O493">
        <v>27</v>
      </c>
      <c r="P493" t="s">
        <v>86</v>
      </c>
      <c r="Q493" t="s">
        <v>144</v>
      </c>
      <c r="R493">
        <v>2057</v>
      </c>
      <c r="S493" t="s">
        <v>103</v>
      </c>
      <c r="T493">
        <v>1</v>
      </c>
      <c r="U493" t="s">
        <v>90</v>
      </c>
      <c r="V493">
        <v>1</v>
      </c>
      <c r="W493">
        <v>27447</v>
      </c>
      <c r="X493" t="s">
        <v>13</v>
      </c>
      <c r="Y493" t="s">
        <v>91</v>
      </c>
      <c r="Z493" t="s">
        <v>92</v>
      </c>
      <c r="AA493" t="s">
        <v>93</v>
      </c>
      <c r="AB493">
        <v>82</v>
      </c>
      <c r="AC493" t="s">
        <v>107</v>
      </c>
      <c r="AF493" t="s">
        <v>154</v>
      </c>
      <c r="AG493" t="s">
        <v>155</v>
      </c>
      <c r="AI493">
        <v>10793</v>
      </c>
      <c r="AJ493">
        <v>27447</v>
      </c>
      <c r="AW493">
        <v>11950235</v>
      </c>
      <c r="AX493">
        <v>27447</v>
      </c>
      <c r="AY493" t="s">
        <v>121</v>
      </c>
      <c r="AZ493">
        <v>70</v>
      </c>
      <c r="BA493" t="s">
        <v>98</v>
      </c>
      <c r="BB493">
        <v>53</v>
      </c>
      <c r="BC493" t="s">
        <v>111</v>
      </c>
      <c r="BD493" t="s">
        <v>112</v>
      </c>
      <c r="BE493">
        <v>0</v>
      </c>
      <c r="BF493">
        <v>0</v>
      </c>
      <c r="BG493" t="b">
        <v>1</v>
      </c>
      <c r="DJ493">
        <v>0</v>
      </c>
    </row>
    <row r="494" spans="1:114" x14ac:dyDescent="0.2">
      <c r="A494" s="2">
        <v>44417</v>
      </c>
      <c r="B494" s="2">
        <v>15894</v>
      </c>
      <c r="C494" t="s">
        <v>1485</v>
      </c>
      <c r="D494" t="s">
        <v>1494</v>
      </c>
      <c r="E494" t="s">
        <v>1399</v>
      </c>
      <c r="F494" t="s">
        <v>1391</v>
      </c>
      <c r="G494">
        <v>64.802999999999997</v>
      </c>
      <c r="H494">
        <v>3920</v>
      </c>
      <c r="I494">
        <f t="shared" si="7"/>
        <v>41.013911137361063</v>
      </c>
      <c r="J494" t="s">
        <v>100</v>
      </c>
      <c r="K494" t="s">
        <v>86</v>
      </c>
      <c r="L494">
        <v>1001001</v>
      </c>
      <c r="M494">
        <v>10010010036</v>
      </c>
      <c r="N494" t="s">
        <v>143</v>
      </c>
      <c r="O494">
        <v>27</v>
      </c>
      <c r="P494" t="s">
        <v>86</v>
      </c>
      <c r="Q494" t="s">
        <v>144</v>
      </c>
      <c r="R494">
        <v>2058</v>
      </c>
      <c r="S494" t="s">
        <v>243</v>
      </c>
      <c r="T494">
        <v>1</v>
      </c>
      <c r="U494" t="s">
        <v>90</v>
      </c>
      <c r="V494">
        <v>1</v>
      </c>
      <c r="W494">
        <v>27130</v>
      </c>
      <c r="X494" t="s">
        <v>13</v>
      </c>
      <c r="Y494" t="s">
        <v>104</v>
      </c>
      <c r="Z494" t="s">
        <v>105</v>
      </c>
      <c r="AA494" t="s">
        <v>106</v>
      </c>
      <c r="AB494" t="s">
        <v>107</v>
      </c>
      <c r="AF494" t="s">
        <v>108</v>
      </c>
      <c r="AG494" t="s">
        <v>109</v>
      </c>
      <c r="AI494">
        <v>10535</v>
      </c>
      <c r="AJ494">
        <v>27130</v>
      </c>
      <c r="AW494">
        <v>12119905</v>
      </c>
      <c r="AX494">
        <v>27130</v>
      </c>
      <c r="AY494" t="s">
        <v>121</v>
      </c>
      <c r="AZ494">
        <v>70</v>
      </c>
      <c r="BA494" t="s">
        <v>110</v>
      </c>
      <c r="BB494">
        <v>8</v>
      </c>
      <c r="BC494" t="s">
        <v>99</v>
      </c>
      <c r="BD494" t="s">
        <v>112</v>
      </c>
      <c r="BE494">
        <v>0</v>
      </c>
      <c r="BF494">
        <v>0</v>
      </c>
      <c r="BG494" t="b">
        <v>1</v>
      </c>
      <c r="BH494" t="s">
        <v>180</v>
      </c>
      <c r="CY494" s="2">
        <v>40094</v>
      </c>
      <c r="DJ494">
        <v>0</v>
      </c>
    </row>
    <row r="495" spans="1:114" x14ac:dyDescent="0.2">
      <c r="A495" s="2">
        <v>44417</v>
      </c>
      <c r="B495" s="2">
        <v>35830</v>
      </c>
      <c r="C495" t="s">
        <v>1486</v>
      </c>
      <c r="D495" t="s">
        <v>1495</v>
      </c>
      <c r="E495" t="s">
        <v>1409</v>
      </c>
      <c r="F495" t="s">
        <v>1390</v>
      </c>
      <c r="G495">
        <v>66.378</v>
      </c>
      <c r="H495">
        <v>3856</v>
      </c>
      <c r="I495">
        <f t="shared" si="7"/>
        <v>38.452452295697903</v>
      </c>
      <c r="J495" t="s">
        <v>100</v>
      </c>
      <c r="K495" t="s">
        <v>86</v>
      </c>
      <c r="L495">
        <v>1001001</v>
      </c>
      <c r="M495">
        <v>10010010036</v>
      </c>
      <c r="N495" t="s">
        <v>143</v>
      </c>
      <c r="O495">
        <v>27</v>
      </c>
      <c r="P495" t="s">
        <v>86</v>
      </c>
      <c r="Q495" t="s">
        <v>144</v>
      </c>
      <c r="R495">
        <v>2057</v>
      </c>
      <c r="S495" t="s">
        <v>103</v>
      </c>
      <c r="T495">
        <v>1</v>
      </c>
      <c r="U495" t="s">
        <v>90</v>
      </c>
      <c r="V495">
        <v>1</v>
      </c>
      <c r="W495">
        <v>27447</v>
      </c>
      <c r="X495" t="s">
        <v>13</v>
      </c>
      <c r="Y495" t="s">
        <v>91</v>
      </c>
      <c r="Z495" t="s">
        <v>92</v>
      </c>
      <c r="AA495" t="s">
        <v>93</v>
      </c>
      <c r="AB495" t="s">
        <v>94</v>
      </c>
      <c r="AF495" t="s">
        <v>95</v>
      </c>
      <c r="AG495" t="s">
        <v>96</v>
      </c>
      <c r="AI495">
        <v>10793</v>
      </c>
      <c r="AJ495">
        <v>27447</v>
      </c>
      <c r="AW495">
        <v>12570177</v>
      </c>
      <c r="AX495">
        <v>27447</v>
      </c>
      <c r="AY495" t="s">
        <v>97</v>
      </c>
      <c r="AZ495">
        <v>75</v>
      </c>
      <c r="BA495" t="s">
        <v>452</v>
      </c>
      <c r="BB495">
        <v>100</v>
      </c>
      <c r="BC495" t="s">
        <v>111</v>
      </c>
      <c r="BD495" t="s">
        <v>122</v>
      </c>
      <c r="BE495">
        <v>0</v>
      </c>
      <c r="BF495">
        <v>0</v>
      </c>
      <c r="BG495" t="b">
        <v>1</v>
      </c>
      <c r="BH495" t="s">
        <v>136</v>
      </c>
      <c r="BI495" t="s">
        <v>202</v>
      </c>
      <c r="BJ495" t="s">
        <v>366</v>
      </c>
      <c r="BK495" t="s">
        <v>342</v>
      </c>
      <c r="CH495" s="2">
        <v>37642</v>
      </c>
      <c r="CI495" s="2">
        <v>43844</v>
      </c>
      <c r="CX495" s="2">
        <v>42326</v>
      </c>
      <c r="DJ495">
        <v>2</v>
      </c>
    </row>
    <row r="496" spans="1:114" x14ac:dyDescent="0.2">
      <c r="A496" s="2">
        <v>44417</v>
      </c>
      <c r="B496" s="2">
        <v>19996</v>
      </c>
      <c r="C496" t="s">
        <v>1486</v>
      </c>
      <c r="D496" t="s">
        <v>1494</v>
      </c>
      <c r="E496" t="s">
        <v>1399</v>
      </c>
      <c r="F496" t="s">
        <v>1390</v>
      </c>
      <c r="G496">
        <v>66.378</v>
      </c>
      <c r="H496">
        <v>3024</v>
      </c>
      <c r="I496">
        <f t="shared" si="7"/>
        <v>30.155657609489225</v>
      </c>
      <c r="J496" t="s">
        <v>100</v>
      </c>
      <c r="K496" t="s">
        <v>86</v>
      </c>
      <c r="L496">
        <v>1001001</v>
      </c>
      <c r="M496">
        <v>10010010036</v>
      </c>
      <c r="N496" t="s">
        <v>143</v>
      </c>
      <c r="O496">
        <v>27</v>
      </c>
      <c r="P496" t="s">
        <v>86</v>
      </c>
      <c r="Q496" t="s">
        <v>144</v>
      </c>
      <c r="R496">
        <v>2058</v>
      </c>
      <c r="S496" t="s">
        <v>103</v>
      </c>
      <c r="T496">
        <v>1</v>
      </c>
      <c r="U496" t="s">
        <v>90</v>
      </c>
      <c r="V496">
        <v>1</v>
      </c>
      <c r="W496">
        <v>27447</v>
      </c>
      <c r="X496" t="s">
        <v>13</v>
      </c>
      <c r="Y496" t="s">
        <v>91</v>
      </c>
      <c r="Z496" t="s">
        <v>92</v>
      </c>
      <c r="AA496" t="s">
        <v>93</v>
      </c>
      <c r="AB496" t="s">
        <v>94</v>
      </c>
      <c r="AF496" t="s">
        <v>95</v>
      </c>
      <c r="AG496" t="s">
        <v>96</v>
      </c>
      <c r="AI496">
        <v>10793</v>
      </c>
      <c r="AJ496">
        <v>27447</v>
      </c>
      <c r="AW496">
        <v>12614356</v>
      </c>
      <c r="AX496">
        <v>27447</v>
      </c>
      <c r="AY496" t="s">
        <v>97</v>
      </c>
      <c r="AZ496">
        <v>75</v>
      </c>
      <c r="BA496" t="s">
        <v>98</v>
      </c>
      <c r="BB496">
        <v>31</v>
      </c>
      <c r="BC496" t="s">
        <v>111</v>
      </c>
      <c r="BD496" t="s">
        <v>112</v>
      </c>
      <c r="BE496">
        <v>0</v>
      </c>
      <c r="BF496">
        <v>0</v>
      </c>
      <c r="BG496" t="b">
        <v>1</v>
      </c>
      <c r="BH496" t="s">
        <v>114</v>
      </c>
      <c r="BI496" t="s">
        <v>180</v>
      </c>
      <c r="BJ496" t="s">
        <v>189</v>
      </c>
      <c r="BK496" t="s">
        <v>114</v>
      </c>
      <c r="BL496" t="s">
        <v>130</v>
      </c>
      <c r="CP496" s="2">
        <v>42619</v>
      </c>
      <c r="CU496" s="2">
        <v>41399</v>
      </c>
      <c r="CX496" s="2">
        <v>42619</v>
      </c>
      <c r="CY496" s="2">
        <v>42620</v>
      </c>
      <c r="DJ496">
        <v>2</v>
      </c>
    </row>
    <row r="497" spans="1:114" x14ac:dyDescent="0.2">
      <c r="A497" s="2">
        <v>44417</v>
      </c>
      <c r="B497" s="2">
        <v>17365</v>
      </c>
      <c r="C497" t="s">
        <v>1483</v>
      </c>
      <c r="D497" t="s">
        <v>1494</v>
      </c>
      <c r="E497" t="s">
        <v>1399</v>
      </c>
      <c r="F497" t="s">
        <v>1390</v>
      </c>
      <c r="G497">
        <v>60</v>
      </c>
      <c r="H497">
        <v>4160</v>
      </c>
      <c r="I497">
        <f t="shared" si="7"/>
        <v>50.772222222222226</v>
      </c>
      <c r="J497" t="s">
        <v>100</v>
      </c>
      <c r="K497" t="s">
        <v>86</v>
      </c>
      <c r="L497">
        <v>1001001</v>
      </c>
      <c r="M497">
        <v>10010010036</v>
      </c>
      <c r="N497" t="s">
        <v>143</v>
      </c>
      <c r="O497">
        <v>27</v>
      </c>
      <c r="P497" t="s">
        <v>86</v>
      </c>
      <c r="Q497" t="s">
        <v>144</v>
      </c>
      <c r="R497">
        <v>2057</v>
      </c>
      <c r="S497" t="s">
        <v>157</v>
      </c>
      <c r="T497">
        <v>1</v>
      </c>
      <c r="U497" t="s">
        <v>90</v>
      </c>
      <c r="V497">
        <v>1</v>
      </c>
      <c r="W497">
        <v>27447</v>
      </c>
      <c r="X497" t="s">
        <v>13</v>
      </c>
      <c r="Y497" t="s">
        <v>91</v>
      </c>
      <c r="Z497" t="s">
        <v>92</v>
      </c>
      <c r="AA497" t="s">
        <v>93</v>
      </c>
      <c r="AB497" t="s">
        <v>94</v>
      </c>
      <c r="AF497" t="s">
        <v>95</v>
      </c>
      <c r="AG497" t="s">
        <v>96</v>
      </c>
      <c r="AI497">
        <v>10793</v>
      </c>
      <c r="AJ497">
        <v>27447</v>
      </c>
      <c r="AW497">
        <v>12120214</v>
      </c>
      <c r="AX497">
        <v>27447</v>
      </c>
      <c r="AY497" t="s">
        <v>97</v>
      </c>
      <c r="AZ497">
        <v>70</v>
      </c>
      <c r="BA497" t="s">
        <v>452</v>
      </c>
      <c r="BB497">
        <v>79</v>
      </c>
      <c r="BC497" t="s">
        <v>161</v>
      </c>
      <c r="BD497" t="s">
        <v>112</v>
      </c>
      <c r="BE497">
        <v>0</v>
      </c>
      <c r="BF497">
        <v>0</v>
      </c>
      <c r="BG497" t="b">
        <v>1</v>
      </c>
      <c r="BH497" t="s">
        <v>180</v>
      </c>
      <c r="BI497" t="s">
        <v>202</v>
      </c>
      <c r="BJ497" t="s">
        <v>130</v>
      </c>
      <c r="BK497" t="s">
        <v>404</v>
      </c>
      <c r="CE497" s="2">
        <v>42142</v>
      </c>
      <c r="CU497" s="2">
        <v>38776</v>
      </c>
      <c r="CX497" s="2">
        <v>38776</v>
      </c>
      <c r="CY497" s="2">
        <v>38776</v>
      </c>
      <c r="DJ497">
        <v>1</v>
      </c>
    </row>
    <row r="498" spans="1:114" x14ac:dyDescent="0.2">
      <c r="A498" s="2">
        <v>44417</v>
      </c>
      <c r="B498" s="2">
        <v>15703</v>
      </c>
      <c r="C498" t="s">
        <v>1486</v>
      </c>
      <c r="D498" t="s">
        <v>1494</v>
      </c>
      <c r="E498" t="s">
        <v>1408</v>
      </c>
      <c r="F498" t="s">
        <v>1390</v>
      </c>
      <c r="G498">
        <v>60</v>
      </c>
      <c r="H498">
        <v>3120</v>
      </c>
      <c r="I498">
        <f t="shared" si="7"/>
        <v>38.079166666666666</v>
      </c>
      <c r="J498" t="s">
        <v>100</v>
      </c>
      <c r="K498" t="s">
        <v>86</v>
      </c>
      <c r="L498">
        <v>1001001</v>
      </c>
      <c r="M498">
        <v>10010010036</v>
      </c>
      <c r="N498" t="s">
        <v>143</v>
      </c>
      <c r="O498">
        <v>27</v>
      </c>
      <c r="P498" t="s">
        <v>86</v>
      </c>
      <c r="Q498" t="s">
        <v>144</v>
      </c>
      <c r="R498">
        <v>2058</v>
      </c>
      <c r="S498" t="s">
        <v>131</v>
      </c>
      <c r="T498">
        <v>1</v>
      </c>
      <c r="U498" t="s">
        <v>90</v>
      </c>
      <c r="V498">
        <v>1</v>
      </c>
      <c r="W498">
        <v>27130</v>
      </c>
      <c r="X498" t="s">
        <v>13</v>
      </c>
      <c r="Y498" t="s">
        <v>104</v>
      </c>
      <c r="Z498" t="s">
        <v>105</v>
      </c>
      <c r="AA498" t="s">
        <v>106</v>
      </c>
      <c r="AB498" t="s">
        <v>107</v>
      </c>
      <c r="AC498" t="s">
        <v>159</v>
      </c>
      <c r="AF498" t="s">
        <v>108</v>
      </c>
      <c r="AG498" t="s">
        <v>109</v>
      </c>
      <c r="AI498">
        <v>10535</v>
      </c>
      <c r="AJ498">
        <v>27130</v>
      </c>
      <c r="AW498">
        <v>12302015</v>
      </c>
      <c r="AX498">
        <v>27130</v>
      </c>
      <c r="AY498" t="s">
        <v>121</v>
      </c>
      <c r="AZ498">
        <v>85</v>
      </c>
      <c r="BA498" t="s">
        <v>375</v>
      </c>
      <c r="BB498">
        <v>9</v>
      </c>
      <c r="BC498" t="s">
        <v>99</v>
      </c>
      <c r="BD498" t="s">
        <v>224</v>
      </c>
      <c r="BE498">
        <v>0</v>
      </c>
      <c r="BF498">
        <v>0</v>
      </c>
      <c r="BG498" t="b">
        <v>1</v>
      </c>
      <c r="DJ498">
        <v>0</v>
      </c>
    </row>
    <row r="499" spans="1:114" x14ac:dyDescent="0.2">
      <c r="A499" s="2">
        <v>44417</v>
      </c>
      <c r="B499" s="2">
        <v>17211</v>
      </c>
      <c r="C499" t="s">
        <v>1387</v>
      </c>
      <c r="D499" t="s">
        <v>1393</v>
      </c>
      <c r="E499" t="s">
        <v>1399</v>
      </c>
      <c r="F499" t="s">
        <v>1390</v>
      </c>
      <c r="G499">
        <v>65</v>
      </c>
      <c r="H499">
        <v>3520</v>
      </c>
      <c r="I499">
        <f t="shared" si="7"/>
        <v>36.605917159763315</v>
      </c>
      <c r="J499" t="s">
        <v>84</v>
      </c>
      <c r="K499" t="s">
        <v>86</v>
      </c>
      <c r="L499">
        <v>1001001</v>
      </c>
      <c r="M499">
        <v>10010010015</v>
      </c>
      <c r="N499" t="s">
        <v>629</v>
      </c>
      <c r="O499">
        <v>27</v>
      </c>
      <c r="P499" t="s">
        <v>86</v>
      </c>
      <c r="Q499" t="s">
        <v>144</v>
      </c>
      <c r="R499">
        <v>2057</v>
      </c>
      <c r="S499" t="s">
        <v>103</v>
      </c>
      <c r="T499">
        <v>1</v>
      </c>
      <c r="U499" t="s">
        <v>90</v>
      </c>
      <c r="V499">
        <v>1</v>
      </c>
      <c r="W499">
        <v>27130</v>
      </c>
      <c r="X499" t="s">
        <v>13</v>
      </c>
      <c r="Y499" t="s">
        <v>104</v>
      </c>
      <c r="Z499" t="s">
        <v>105</v>
      </c>
      <c r="AA499" t="s">
        <v>106</v>
      </c>
      <c r="AB499">
        <v>82</v>
      </c>
      <c r="AC499" t="s">
        <v>94</v>
      </c>
      <c r="AF499" t="s">
        <v>145</v>
      </c>
      <c r="AG499" t="s">
        <v>146</v>
      </c>
      <c r="AI499">
        <v>10535</v>
      </c>
      <c r="AJ499">
        <v>27130</v>
      </c>
      <c r="AW499">
        <v>12056195</v>
      </c>
      <c r="AX499">
        <v>27130</v>
      </c>
      <c r="AY499" t="s">
        <v>97</v>
      </c>
      <c r="AZ499">
        <v>70</v>
      </c>
      <c r="BA499" t="s">
        <v>147</v>
      </c>
      <c r="BB499">
        <v>27</v>
      </c>
      <c r="BC499" t="s">
        <v>111</v>
      </c>
      <c r="BD499" t="s">
        <v>122</v>
      </c>
      <c r="BE499">
        <v>0</v>
      </c>
      <c r="BF499">
        <v>0</v>
      </c>
      <c r="BG499" t="b">
        <v>1</v>
      </c>
      <c r="DJ499">
        <v>0</v>
      </c>
    </row>
    <row r="500" spans="1:114" x14ac:dyDescent="0.2">
      <c r="A500" s="2">
        <v>44417</v>
      </c>
      <c r="B500" s="2">
        <v>22215</v>
      </c>
      <c r="C500" t="s">
        <v>1483</v>
      </c>
      <c r="D500" t="s">
        <v>1494</v>
      </c>
      <c r="E500" t="s">
        <v>1399</v>
      </c>
      <c r="F500" t="s">
        <v>1390</v>
      </c>
      <c r="G500">
        <v>64.5</v>
      </c>
      <c r="H500">
        <v>3056</v>
      </c>
      <c r="I500">
        <f t="shared" si="7"/>
        <v>32.27522384472087</v>
      </c>
      <c r="J500" t="s">
        <v>100</v>
      </c>
      <c r="K500" t="s">
        <v>86</v>
      </c>
      <c r="L500">
        <v>1001001</v>
      </c>
      <c r="M500">
        <v>10010010015</v>
      </c>
      <c r="N500" t="s">
        <v>629</v>
      </c>
      <c r="O500">
        <v>27</v>
      </c>
      <c r="P500" t="s">
        <v>86</v>
      </c>
      <c r="Q500" t="s">
        <v>144</v>
      </c>
      <c r="R500">
        <v>2057</v>
      </c>
      <c r="S500" t="s">
        <v>131</v>
      </c>
      <c r="T500">
        <v>1</v>
      </c>
      <c r="U500" t="s">
        <v>90</v>
      </c>
      <c r="V500">
        <v>1</v>
      </c>
      <c r="W500">
        <v>27130</v>
      </c>
      <c r="X500" t="s">
        <v>13</v>
      </c>
      <c r="Y500" t="s">
        <v>104</v>
      </c>
      <c r="Z500" t="s">
        <v>105</v>
      </c>
      <c r="AA500" t="s">
        <v>106</v>
      </c>
      <c r="AB500" t="s">
        <v>94</v>
      </c>
      <c r="AC500" t="s">
        <v>159</v>
      </c>
      <c r="AF500" t="s">
        <v>145</v>
      </c>
      <c r="AG500" t="s">
        <v>146</v>
      </c>
      <c r="AI500">
        <v>10535</v>
      </c>
      <c r="AJ500">
        <v>27130</v>
      </c>
      <c r="AW500">
        <v>12190601</v>
      </c>
      <c r="AX500">
        <v>27130</v>
      </c>
      <c r="AY500" t="s">
        <v>97</v>
      </c>
      <c r="AZ500">
        <v>80</v>
      </c>
      <c r="BA500" t="s">
        <v>147</v>
      </c>
      <c r="BB500">
        <v>78</v>
      </c>
      <c r="BC500" t="s">
        <v>111</v>
      </c>
      <c r="BD500" t="s">
        <v>122</v>
      </c>
      <c r="BE500">
        <v>0</v>
      </c>
      <c r="BF500">
        <v>0</v>
      </c>
      <c r="BG500" t="b">
        <v>1</v>
      </c>
      <c r="DJ500">
        <v>0</v>
      </c>
    </row>
    <row r="501" spans="1:114" x14ac:dyDescent="0.2">
      <c r="A501" s="2">
        <v>44417</v>
      </c>
      <c r="B501" s="2">
        <v>15634</v>
      </c>
      <c r="C501" t="s">
        <v>1489</v>
      </c>
      <c r="D501" t="s">
        <v>1494</v>
      </c>
      <c r="E501" t="s">
        <v>1392</v>
      </c>
      <c r="F501" t="s">
        <v>1396</v>
      </c>
      <c r="G501">
        <v>65</v>
      </c>
      <c r="H501">
        <v>2544</v>
      </c>
      <c r="I501">
        <f t="shared" si="7"/>
        <v>26.456094674556212</v>
      </c>
      <c r="J501" t="s">
        <v>100</v>
      </c>
      <c r="K501" t="s">
        <v>86</v>
      </c>
      <c r="L501">
        <v>1001001</v>
      </c>
      <c r="M501">
        <v>10010010016</v>
      </c>
      <c r="N501" t="s">
        <v>664</v>
      </c>
      <c r="O501">
        <v>27</v>
      </c>
      <c r="P501" t="s">
        <v>86</v>
      </c>
      <c r="Q501" t="s">
        <v>144</v>
      </c>
      <c r="R501">
        <v>2057</v>
      </c>
      <c r="S501" t="s">
        <v>192</v>
      </c>
      <c r="T501">
        <v>1</v>
      </c>
      <c r="U501" t="s">
        <v>90</v>
      </c>
      <c r="V501">
        <v>1</v>
      </c>
      <c r="W501">
        <v>27447</v>
      </c>
      <c r="X501" t="s">
        <v>13</v>
      </c>
      <c r="Y501" t="s">
        <v>91</v>
      </c>
      <c r="Z501" t="s">
        <v>92</v>
      </c>
      <c r="AA501" t="s">
        <v>93</v>
      </c>
      <c r="AB501" t="s">
        <v>94</v>
      </c>
      <c r="AC501" t="s">
        <v>159</v>
      </c>
      <c r="AF501" t="s">
        <v>95</v>
      </c>
      <c r="AG501" t="s">
        <v>96</v>
      </c>
      <c r="AI501">
        <v>10793</v>
      </c>
      <c r="AJ501">
        <v>27447</v>
      </c>
      <c r="AW501">
        <v>12190447</v>
      </c>
      <c r="AX501">
        <v>27447</v>
      </c>
      <c r="AY501" t="s">
        <v>97</v>
      </c>
      <c r="AZ501">
        <v>80</v>
      </c>
      <c r="BA501" t="s">
        <v>452</v>
      </c>
      <c r="BB501">
        <v>34</v>
      </c>
      <c r="BC501" t="s">
        <v>111</v>
      </c>
      <c r="BD501" t="s">
        <v>122</v>
      </c>
      <c r="BE501">
        <v>0</v>
      </c>
      <c r="BF501">
        <v>0</v>
      </c>
      <c r="BG501" t="b">
        <v>1</v>
      </c>
      <c r="BH501" t="s">
        <v>670</v>
      </c>
      <c r="CM501" s="2">
        <v>43928</v>
      </c>
      <c r="DJ501">
        <v>2</v>
      </c>
    </row>
    <row r="502" spans="1:114" x14ac:dyDescent="0.2">
      <c r="A502" s="2">
        <v>44417</v>
      </c>
      <c r="B502" s="2">
        <v>16803</v>
      </c>
      <c r="C502" t="s">
        <v>1486</v>
      </c>
      <c r="D502" t="s">
        <v>1494</v>
      </c>
      <c r="E502" t="s">
        <v>1399</v>
      </c>
      <c r="F502" t="s">
        <v>1390</v>
      </c>
      <c r="G502">
        <v>65</v>
      </c>
      <c r="H502">
        <v>3104</v>
      </c>
      <c r="I502">
        <f t="shared" si="7"/>
        <v>32.279763313609465</v>
      </c>
      <c r="J502" t="s">
        <v>100</v>
      </c>
      <c r="K502" t="s">
        <v>86</v>
      </c>
      <c r="L502">
        <v>1001001</v>
      </c>
      <c r="M502">
        <v>10010010036</v>
      </c>
      <c r="N502" t="s">
        <v>143</v>
      </c>
      <c r="O502">
        <v>27</v>
      </c>
      <c r="P502" t="s">
        <v>86</v>
      </c>
      <c r="Q502" t="s">
        <v>144</v>
      </c>
      <c r="R502">
        <v>2058</v>
      </c>
      <c r="S502" t="s">
        <v>89</v>
      </c>
      <c r="T502">
        <v>1</v>
      </c>
      <c r="U502" t="s">
        <v>90</v>
      </c>
      <c r="V502">
        <v>1</v>
      </c>
      <c r="W502">
        <v>27447</v>
      </c>
      <c r="X502" t="s">
        <v>13</v>
      </c>
      <c r="Y502" t="s">
        <v>91</v>
      </c>
      <c r="Z502" t="s">
        <v>92</v>
      </c>
      <c r="AA502" t="s">
        <v>93</v>
      </c>
      <c r="AB502">
        <v>82</v>
      </c>
      <c r="AC502" t="s">
        <v>94</v>
      </c>
      <c r="AF502" t="s">
        <v>95</v>
      </c>
      <c r="AG502" t="s">
        <v>96</v>
      </c>
      <c r="AI502">
        <v>10793</v>
      </c>
      <c r="AJ502">
        <v>27447</v>
      </c>
      <c r="AW502">
        <v>12492814</v>
      </c>
      <c r="AX502">
        <v>27447</v>
      </c>
      <c r="AY502" t="s">
        <v>97</v>
      </c>
      <c r="AZ502">
        <v>75</v>
      </c>
      <c r="BA502" t="s">
        <v>452</v>
      </c>
      <c r="BB502">
        <v>29</v>
      </c>
      <c r="BC502" t="s">
        <v>111</v>
      </c>
      <c r="BD502" t="s">
        <v>122</v>
      </c>
      <c r="BE502">
        <v>0</v>
      </c>
      <c r="BF502">
        <v>0</v>
      </c>
      <c r="BG502" t="b">
        <v>1</v>
      </c>
      <c r="BH502" t="s">
        <v>115</v>
      </c>
      <c r="BI502" t="s">
        <v>468</v>
      </c>
      <c r="BJ502" t="s">
        <v>603</v>
      </c>
      <c r="CL502" s="2">
        <v>41488</v>
      </c>
      <c r="CY502" s="2">
        <v>42458</v>
      </c>
      <c r="DJ502">
        <v>1</v>
      </c>
    </row>
    <row r="503" spans="1:114" x14ac:dyDescent="0.2">
      <c r="A503" s="2">
        <v>44417</v>
      </c>
      <c r="B503" s="2">
        <v>20404</v>
      </c>
      <c r="C503" t="s">
        <v>1484</v>
      </c>
      <c r="D503" t="s">
        <v>1494</v>
      </c>
      <c r="E503" t="s">
        <v>1399</v>
      </c>
      <c r="F503" t="s">
        <v>1391</v>
      </c>
      <c r="G503">
        <v>62.5</v>
      </c>
      <c r="H503">
        <v>1580.8</v>
      </c>
      <c r="I503">
        <f t="shared" si="7"/>
        <v>17.780838399999997</v>
      </c>
      <c r="J503" t="s">
        <v>84</v>
      </c>
      <c r="K503" t="s">
        <v>86</v>
      </c>
      <c r="L503">
        <v>1001001</v>
      </c>
      <c r="M503">
        <v>10010010036</v>
      </c>
      <c r="N503" t="s">
        <v>143</v>
      </c>
      <c r="O503">
        <v>27</v>
      </c>
      <c r="P503" t="s">
        <v>86</v>
      </c>
      <c r="Q503" t="s">
        <v>144</v>
      </c>
      <c r="R503">
        <v>2058</v>
      </c>
      <c r="S503" t="s">
        <v>103</v>
      </c>
      <c r="T503">
        <v>1</v>
      </c>
      <c r="U503" t="s">
        <v>90</v>
      </c>
      <c r="V503">
        <v>1</v>
      </c>
      <c r="W503">
        <v>27130</v>
      </c>
      <c r="X503" t="s">
        <v>13</v>
      </c>
      <c r="Y503" t="s">
        <v>104</v>
      </c>
      <c r="Z503" t="s">
        <v>105</v>
      </c>
      <c r="AA503" t="s">
        <v>106</v>
      </c>
      <c r="AB503" t="s">
        <v>107</v>
      </c>
      <c r="AF503" t="s">
        <v>108</v>
      </c>
      <c r="AG503" t="s">
        <v>109</v>
      </c>
      <c r="AI503">
        <v>10535</v>
      </c>
      <c r="AJ503">
        <v>27130</v>
      </c>
      <c r="AW503">
        <v>13061913</v>
      </c>
      <c r="AX503">
        <v>27130</v>
      </c>
      <c r="AY503" t="s">
        <v>121</v>
      </c>
      <c r="AZ503">
        <v>75</v>
      </c>
      <c r="BA503" t="s">
        <v>375</v>
      </c>
      <c r="BB503">
        <v>9</v>
      </c>
      <c r="BC503" t="s">
        <v>99</v>
      </c>
      <c r="BD503" t="s">
        <v>112</v>
      </c>
      <c r="BE503">
        <v>0</v>
      </c>
      <c r="BF503">
        <v>0</v>
      </c>
      <c r="BG503" t="b">
        <v>1</v>
      </c>
      <c r="BH503" t="s">
        <v>115</v>
      </c>
      <c r="BI503" t="s">
        <v>115</v>
      </c>
      <c r="BJ503" t="s">
        <v>136</v>
      </c>
      <c r="CH503" s="2">
        <v>42998</v>
      </c>
      <c r="CL503" s="2">
        <v>40609</v>
      </c>
      <c r="DJ503">
        <v>2</v>
      </c>
    </row>
    <row r="504" spans="1:114" x14ac:dyDescent="0.2">
      <c r="A504" s="2">
        <v>44417</v>
      </c>
      <c r="B504" s="2">
        <v>31163</v>
      </c>
      <c r="C504" t="s">
        <v>1483</v>
      </c>
      <c r="D504" t="s">
        <v>1494</v>
      </c>
      <c r="E504" t="s">
        <v>1448</v>
      </c>
      <c r="F504" t="s">
        <v>1395</v>
      </c>
      <c r="G504">
        <v>62.5</v>
      </c>
      <c r="H504">
        <v>3200</v>
      </c>
      <c r="I504">
        <f t="shared" si="7"/>
        <v>35.993600000000001</v>
      </c>
      <c r="J504" t="s">
        <v>100</v>
      </c>
      <c r="K504" t="s">
        <v>86</v>
      </c>
      <c r="L504">
        <v>1001001</v>
      </c>
      <c r="M504">
        <v>10010010036</v>
      </c>
      <c r="N504" t="s">
        <v>143</v>
      </c>
      <c r="O504">
        <v>27</v>
      </c>
      <c r="P504" t="s">
        <v>86</v>
      </c>
      <c r="Q504" t="s">
        <v>144</v>
      </c>
      <c r="R504">
        <v>2058</v>
      </c>
      <c r="S504" t="s">
        <v>675</v>
      </c>
      <c r="T504">
        <v>1</v>
      </c>
      <c r="U504" t="s">
        <v>90</v>
      </c>
      <c r="V504">
        <v>1</v>
      </c>
      <c r="W504">
        <v>27447</v>
      </c>
      <c r="X504" t="s">
        <v>13</v>
      </c>
      <c r="Y504" t="s">
        <v>91</v>
      </c>
      <c r="Z504" t="s">
        <v>92</v>
      </c>
      <c r="AA504" t="s">
        <v>93</v>
      </c>
      <c r="AB504">
        <v>82</v>
      </c>
      <c r="AC504" t="s">
        <v>107</v>
      </c>
      <c r="AF504" t="s">
        <v>154</v>
      </c>
      <c r="AG504" t="s">
        <v>155</v>
      </c>
      <c r="AH504" s="1">
        <v>44467</v>
      </c>
      <c r="AI504">
        <v>10793</v>
      </c>
      <c r="AJ504">
        <v>27447</v>
      </c>
      <c r="AW504">
        <v>13022029</v>
      </c>
      <c r="AX504">
        <v>27447</v>
      </c>
      <c r="AY504" t="s">
        <v>121</v>
      </c>
      <c r="AZ504">
        <v>75</v>
      </c>
      <c r="BA504" t="s">
        <v>223</v>
      </c>
      <c r="BB504">
        <v>51</v>
      </c>
      <c r="BC504" t="s">
        <v>111</v>
      </c>
      <c r="BD504" t="s">
        <v>112</v>
      </c>
      <c r="BE504">
        <v>0</v>
      </c>
      <c r="BF504">
        <v>0</v>
      </c>
      <c r="BG504" t="b">
        <v>1</v>
      </c>
      <c r="DJ504">
        <v>0</v>
      </c>
    </row>
    <row r="505" spans="1:114" x14ac:dyDescent="0.2">
      <c r="A505" s="2">
        <v>44417</v>
      </c>
      <c r="B505" s="2">
        <v>18792</v>
      </c>
      <c r="C505" t="s">
        <v>1483</v>
      </c>
      <c r="D505" t="s">
        <v>1494</v>
      </c>
      <c r="E505" t="s">
        <v>1399</v>
      </c>
      <c r="F505" t="s">
        <v>1390</v>
      </c>
      <c r="G505">
        <v>59.5</v>
      </c>
      <c r="H505">
        <v>4096</v>
      </c>
      <c r="I505">
        <f t="shared" si="7"/>
        <v>50.834828048866605</v>
      </c>
      <c r="J505" t="s">
        <v>100</v>
      </c>
      <c r="K505" t="s">
        <v>86</v>
      </c>
      <c r="L505">
        <v>1001001</v>
      </c>
      <c r="M505">
        <v>10010010036</v>
      </c>
      <c r="N505" t="s">
        <v>143</v>
      </c>
      <c r="O505">
        <v>27</v>
      </c>
      <c r="P505" t="s">
        <v>86</v>
      </c>
      <c r="Q505" t="s">
        <v>144</v>
      </c>
      <c r="R505">
        <v>2058</v>
      </c>
      <c r="S505" t="s">
        <v>103</v>
      </c>
      <c r="T505">
        <v>1</v>
      </c>
      <c r="U505" t="s">
        <v>90</v>
      </c>
      <c r="V505">
        <v>1</v>
      </c>
      <c r="W505">
        <v>27447</v>
      </c>
      <c r="X505" t="s">
        <v>13</v>
      </c>
      <c r="Y505" t="s">
        <v>91</v>
      </c>
      <c r="Z505" t="s">
        <v>92</v>
      </c>
      <c r="AA505" t="s">
        <v>93</v>
      </c>
      <c r="AB505" t="s">
        <v>107</v>
      </c>
      <c r="AF505" t="s">
        <v>154</v>
      </c>
      <c r="AG505" t="s">
        <v>155</v>
      </c>
      <c r="AI505">
        <v>10793</v>
      </c>
      <c r="AJ505">
        <v>27447</v>
      </c>
      <c r="AW505">
        <v>13021976</v>
      </c>
      <c r="AX505">
        <v>27447</v>
      </c>
      <c r="AY505" t="s">
        <v>121</v>
      </c>
      <c r="AZ505">
        <v>75</v>
      </c>
      <c r="BA505" t="s">
        <v>223</v>
      </c>
      <c r="BB505">
        <v>10</v>
      </c>
      <c r="BC505" t="s">
        <v>99</v>
      </c>
      <c r="BD505" t="s">
        <v>112</v>
      </c>
      <c r="BE505">
        <v>0</v>
      </c>
      <c r="BF505">
        <v>0</v>
      </c>
      <c r="BG505" t="b">
        <v>1</v>
      </c>
      <c r="BH505" t="s">
        <v>661</v>
      </c>
      <c r="BI505" t="s">
        <v>128</v>
      </c>
      <c r="CX505" s="2">
        <v>39122</v>
      </c>
      <c r="CY505" s="2">
        <v>43339</v>
      </c>
      <c r="DJ505">
        <v>0</v>
      </c>
    </row>
    <row r="506" spans="1:114" x14ac:dyDescent="0.2">
      <c r="A506" s="2">
        <v>44417</v>
      </c>
      <c r="B506" s="2">
        <v>40364</v>
      </c>
      <c r="C506" t="s">
        <v>1483</v>
      </c>
      <c r="D506" t="s">
        <v>1494</v>
      </c>
      <c r="E506" t="s">
        <v>1415</v>
      </c>
      <c r="F506" t="s">
        <v>1396</v>
      </c>
      <c r="G506">
        <v>60.5</v>
      </c>
      <c r="H506">
        <v>3792</v>
      </c>
      <c r="I506">
        <f t="shared" si="7"/>
        <v>45.519021924731916</v>
      </c>
      <c r="J506" t="s">
        <v>84</v>
      </c>
      <c r="K506" t="s">
        <v>86</v>
      </c>
      <c r="L506">
        <v>1001001</v>
      </c>
      <c r="M506">
        <v>10010010036</v>
      </c>
      <c r="N506" t="s">
        <v>143</v>
      </c>
      <c r="O506">
        <v>27</v>
      </c>
      <c r="P506" t="s">
        <v>86</v>
      </c>
      <c r="Q506" t="s">
        <v>144</v>
      </c>
      <c r="R506">
        <v>2058</v>
      </c>
      <c r="S506" t="s">
        <v>89</v>
      </c>
      <c r="T506">
        <v>1</v>
      </c>
      <c r="U506" t="s">
        <v>90</v>
      </c>
      <c r="V506">
        <v>1</v>
      </c>
      <c r="W506">
        <v>27447</v>
      </c>
      <c r="X506" t="s">
        <v>13</v>
      </c>
      <c r="Y506" t="s">
        <v>91</v>
      </c>
      <c r="Z506" t="s">
        <v>92</v>
      </c>
      <c r="AA506" t="s">
        <v>93</v>
      </c>
      <c r="AB506" t="s">
        <v>94</v>
      </c>
      <c r="AF506" t="s">
        <v>95</v>
      </c>
      <c r="AG506" t="s">
        <v>96</v>
      </c>
      <c r="AI506">
        <v>10793</v>
      </c>
      <c r="AJ506">
        <v>27447</v>
      </c>
      <c r="AW506">
        <v>13061074</v>
      </c>
      <c r="AX506">
        <v>27447</v>
      </c>
      <c r="AY506" t="s">
        <v>97</v>
      </c>
      <c r="AZ506">
        <v>70</v>
      </c>
      <c r="BA506" t="s">
        <v>452</v>
      </c>
      <c r="BB506">
        <v>74</v>
      </c>
      <c r="BC506" t="s">
        <v>111</v>
      </c>
      <c r="BD506" t="s">
        <v>112</v>
      </c>
      <c r="BE506">
        <v>0</v>
      </c>
      <c r="BF506">
        <v>0</v>
      </c>
      <c r="BG506" t="b">
        <v>1</v>
      </c>
      <c r="BH506" t="s">
        <v>180</v>
      </c>
      <c r="CY506" s="2">
        <v>42005</v>
      </c>
      <c r="DJ506">
        <v>0</v>
      </c>
    </row>
    <row r="507" spans="1:114" x14ac:dyDescent="0.2">
      <c r="A507" s="2">
        <v>44417</v>
      </c>
      <c r="B507" s="2">
        <v>21720</v>
      </c>
      <c r="C507" t="s">
        <v>1483</v>
      </c>
      <c r="D507" t="s">
        <v>1494</v>
      </c>
      <c r="E507" t="s">
        <v>1399</v>
      </c>
      <c r="F507" t="s">
        <v>1391</v>
      </c>
      <c r="G507">
        <v>60</v>
      </c>
      <c r="H507">
        <v>3104</v>
      </c>
      <c r="I507">
        <f t="shared" si="7"/>
        <v>37.88388888888889</v>
      </c>
      <c r="J507" t="s">
        <v>84</v>
      </c>
      <c r="K507" t="s">
        <v>477</v>
      </c>
      <c r="L507">
        <v>1001001</v>
      </c>
      <c r="M507">
        <v>10010010036</v>
      </c>
      <c r="N507" t="s">
        <v>143</v>
      </c>
      <c r="O507">
        <v>65</v>
      </c>
      <c r="P507" t="s">
        <v>477</v>
      </c>
      <c r="Q507" t="s">
        <v>144</v>
      </c>
      <c r="R507">
        <v>2058</v>
      </c>
      <c r="S507" t="s">
        <v>243</v>
      </c>
      <c r="T507">
        <v>1</v>
      </c>
      <c r="U507" t="s">
        <v>90</v>
      </c>
      <c r="V507">
        <v>1</v>
      </c>
      <c r="W507">
        <v>27447</v>
      </c>
      <c r="X507" t="s">
        <v>13</v>
      </c>
      <c r="Y507" t="s">
        <v>91</v>
      </c>
      <c r="Z507" t="s">
        <v>92</v>
      </c>
      <c r="AA507" t="s">
        <v>93</v>
      </c>
      <c r="AB507" t="s">
        <v>179</v>
      </c>
      <c r="AC507" t="s">
        <v>94</v>
      </c>
      <c r="AF507" t="s">
        <v>95</v>
      </c>
      <c r="AG507" t="s">
        <v>96</v>
      </c>
      <c r="AI507">
        <v>10793</v>
      </c>
      <c r="AJ507">
        <v>27447</v>
      </c>
      <c r="AM507" t="s">
        <v>649</v>
      </c>
      <c r="AN507" t="s">
        <v>650</v>
      </c>
      <c r="AW507">
        <v>13050306</v>
      </c>
      <c r="AX507">
        <v>27447</v>
      </c>
      <c r="AY507" t="s">
        <v>97</v>
      </c>
      <c r="AZ507">
        <v>70</v>
      </c>
      <c r="BA507" t="s">
        <v>452</v>
      </c>
      <c r="BB507">
        <v>8</v>
      </c>
      <c r="BC507" t="s">
        <v>99</v>
      </c>
      <c r="BD507" t="s">
        <v>651</v>
      </c>
      <c r="BE507">
        <v>0</v>
      </c>
      <c r="BF507">
        <v>0</v>
      </c>
      <c r="BG507" t="b">
        <v>1</v>
      </c>
      <c r="DJ507">
        <v>0</v>
      </c>
    </row>
    <row r="508" spans="1:114" x14ac:dyDescent="0.2">
      <c r="A508" s="2">
        <v>44417</v>
      </c>
      <c r="B508" s="2">
        <v>23312</v>
      </c>
      <c r="C508" t="s">
        <v>1489</v>
      </c>
      <c r="D508" t="s">
        <v>1494</v>
      </c>
      <c r="E508" t="s">
        <v>1403</v>
      </c>
      <c r="F508" t="s">
        <v>1390</v>
      </c>
      <c r="G508">
        <v>66</v>
      </c>
      <c r="H508">
        <v>2960</v>
      </c>
      <c r="I508">
        <f t="shared" si="7"/>
        <v>29.856519742883378</v>
      </c>
      <c r="J508" t="s">
        <v>100</v>
      </c>
      <c r="K508" t="s">
        <v>86</v>
      </c>
      <c r="L508">
        <v>1001001</v>
      </c>
      <c r="M508">
        <v>10010010036</v>
      </c>
      <c r="N508" t="s">
        <v>143</v>
      </c>
      <c r="O508">
        <v>27</v>
      </c>
      <c r="P508" t="s">
        <v>86</v>
      </c>
      <c r="Q508" t="s">
        <v>144</v>
      </c>
      <c r="R508">
        <v>2058</v>
      </c>
      <c r="S508" t="s">
        <v>103</v>
      </c>
      <c r="T508">
        <v>1</v>
      </c>
      <c r="U508" t="s">
        <v>90</v>
      </c>
      <c r="V508">
        <v>1</v>
      </c>
      <c r="W508">
        <v>27446</v>
      </c>
      <c r="X508" t="s">
        <v>13</v>
      </c>
      <c r="Y508" t="s">
        <v>117</v>
      </c>
      <c r="Z508" t="s">
        <v>118</v>
      </c>
      <c r="AA508" t="s">
        <v>119</v>
      </c>
      <c r="AB508">
        <v>82</v>
      </c>
      <c r="AC508" t="s">
        <v>94</v>
      </c>
      <c r="AF508" t="s">
        <v>95</v>
      </c>
      <c r="AG508" t="s">
        <v>96</v>
      </c>
      <c r="AI508">
        <v>10791</v>
      </c>
      <c r="AJ508">
        <v>27446</v>
      </c>
      <c r="AW508">
        <v>12921745</v>
      </c>
      <c r="AX508">
        <v>27446</v>
      </c>
      <c r="AY508" t="s">
        <v>97</v>
      </c>
      <c r="AZ508">
        <v>50</v>
      </c>
      <c r="BA508" t="s">
        <v>371</v>
      </c>
      <c r="BB508">
        <v>9</v>
      </c>
      <c r="BC508" t="s">
        <v>99</v>
      </c>
      <c r="BD508" t="s">
        <v>112</v>
      </c>
      <c r="BE508">
        <v>0</v>
      </c>
      <c r="BF508">
        <v>0</v>
      </c>
      <c r="BG508" t="b">
        <v>1</v>
      </c>
      <c r="BH508" t="s">
        <v>136</v>
      </c>
      <c r="CH508" s="2">
        <v>44452</v>
      </c>
      <c r="DJ508">
        <v>1</v>
      </c>
    </row>
    <row r="509" spans="1:114" x14ac:dyDescent="0.2">
      <c r="A509" s="2">
        <v>44417</v>
      </c>
      <c r="B509" s="2">
        <v>23312</v>
      </c>
      <c r="C509" t="s">
        <v>1489</v>
      </c>
      <c r="D509" t="s">
        <v>1494</v>
      </c>
      <c r="E509" t="s">
        <v>1430</v>
      </c>
      <c r="F509" t="s">
        <v>1390</v>
      </c>
      <c r="G509">
        <v>63</v>
      </c>
      <c r="H509">
        <v>3184</v>
      </c>
      <c r="I509">
        <f t="shared" si="7"/>
        <v>35.24741748551272</v>
      </c>
      <c r="J509" t="s">
        <v>84</v>
      </c>
      <c r="K509" t="s">
        <v>86</v>
      </c>
      <c r="L509">
        <v>1001001</v>
      </c>
      <c r="M509">
        <v>10010010036</v>
      </c>
      <c r="N509" t="s">
        <v>143</v>
      </c>
      <c r="O509">
        <v>27</v>
      </c>
      <c r="P509" t="s">
        <v>86</v>
      </c>
      <c r="Q509" t="s">
        <v>144</v>
      </c>
      <c r="R509">
        <v>2058</v>
      </c>
      <c r="S509" t="s">
        <v>157</v>
      </c>
      <c r="T509">
        <v>1</v>
      </c>
      <c r="U509" t="s">
        <v>90</v>
      </c>
      <c r="V509">
        <v>1</v>
      </c>
      <c r="W509">
        <v>27447</v>
      </c>
      <c r="X509" t="s">
        <v>13</v>
      </c>
      <c r="Y509" t="s">
        <v>91</v>
      </c>
      <c r="Z509" t="s">
        <v>92</v>
      </c>
      <c r="AA509" t="s">
        <v>93</v>
      </c>
      <c r="AB509" t="s">
        <v>94</v>
      </c>
      <c r="AF509" t="s">
        <v>95</v>
      </c>
      <c r="AG509" t="s">
        <v>96</v>
      </c>
      <c r="AI509">
        <v>10793</v>
      </c>
      <c r="AJ509">
        <v>27447</v>
      </c>
      <c r="AW509">
        <v>12351002</v>
      </c>
      <c r="AX509">
        <v>27447</v>
      </c>
      <c r="AY509" t="s">
        <v>97</v>
      </c>
      <c r="AZ509">
        <v>70</v>
      </c>
      <c r="BA509" t="s">
        <v>452</v>
      </c>
      <c r="BB509">
        <v>30</v>
      </c>
      <c r="BC509" t="s">
        <v>111</v>
      </c>
      <c r="BD509" t="s">
        <v>112</v>
      </c>
      <c r="BE509">
        <v>0</v>
      </c>
      <c r="BF509">
        <v>0</v>
      </c>
      <c r="BG509" t="b">
        <v>1</v>
      </c>
      <c r="DJ509">
        <v>0</v>
      </c>
    </row>
    <row r="510" spans="1:114" x14ac:dyDescent="0.2">
      <c r="A510" s="2">
        <v>44417</v>
      </c>
      <c r="B510" s="2">
        <v>22985</v>
      </c>
      <c r="C510" t="s">
        <v>1483</v>
      </c>
      <c r="D510" t="s">
        <v>1494</v>
      </c>
      <c r="E510" t="s">
        <v>1408</v>
      </c>
      <c r="F510" t="s">
        <v>1390</v>
      </c>
      <c r="G510">
        <v>68</v>
      </c>
      <c r="H510">
        <v>3152</v>
      </c>
      <c r="I510">
        <f t="shared" si="7"/>
        <v>29.950475778546714</v>
      </c>
      <c r="J510" t="s">
        <v>100</v>
      </c>
      <c r="K510" t="s">
        <v>86</v>
      </c>
      <c r="L510">
        <v>1001001</v>
      </c>
      <c r="M510">
        <v>10010010036</v>
      </c>
      <c r="N510" t="s">
        <v>143</v>
      </c>
      <c r="O510">
        <v>27</v>
      </c>
      <c r="P510" t="s">
        <v>86</v>
      </c>
      <c r="Q510" t="s">
        <v>144</v>
      </c>
      <c r="R510">
        <v>2058</v>
      </c>
      <c r="S510" t="s">
        <v>89</v>
      </c>
      <c r="T510">
        <v>1</v>
      </c>
      <c r="U510" t="s">
        <v>90</v>
      </c>
      <c r="V510">
        <v>1</v>
      </c>
      <c r="W510">
        <v>27447</v>
      </c>
      <c r="X510" t="s">
        <v>13</v>
      </c>
      <c r="Y510" t="s">
        <v>91</v>
      </c>
      <c r="Z510" t="s">
        <v>92</v>
      </c>
      <c r="AA510" t="s">
        <v>93</v>
      </c>
      <c r="AB510" t="s">
        <v>107</v>
      </c>
      <c r="AF510" t="s">
        <v>154</v>
      </c>
      <c r="AG510" t="s">
        <v>155</v>
      </c>
      <c r="AI510">
        <v>10793</v>
      </c>
      <c r="AJ510">
        <v>27447</v>
      </c>
      <c r="AW510">
        <v>12665121</v>
      </c>
      <c r="AX510">
        <v>27447</v>
      </c>
      <c r="AY510" t="s">
        <v>121</v>
      </c>
      <c r="AZ510">
        <v>75</v>
      </c>
      <c r="BA510" t="s">
        <v>223</v>
      </c>
      <c r="BB510">
        <v>47</v>
      </c>
      <c r="BC510" t="s">
        <v>111</v>
      </c>
      <c r="BD510" t="s">
        <v>112</v>
      </c>
      <c r="BE510">
        <v>0</v>
      </c>
      <c r="BF510">
        <v>0</v>
      </c>
      <c r="BG510" t="b">
        <v>1</v>
      </c>
      <c r="BH510" t="s">
        <v>136</v>
      </c>
      <c r="BI510" t="s">
        <v>130</v>
      </c>
      <c r="CH510" s="2">
        <v>37567</v>
      </c>
      <c r="CU510" s="2">
        <v>39721</v>
      </c>
      <c r="DJ510">
        <v>1</v>
      </c>
    </row>
    <row r="511" spans="1:114" x14ac:dyDescent="0.2">
      <c r="A511" s="2">
        <v>44417</v>
      </c>
      <c r="B511" s="2">
        <v>29942</v>
      </c>
      <c r="C511" t="s">
        <v>1485</v>
      </c>
      <c r="D511" t="s">
        <v>1494</v>
      </c>
      <c r="E511" t="s">
        <v>1420</v>
      </c>
      <c r="F511" t="s">
        <v>1390</v>
      </c>
      <c r="G511">
        <v>65</v>
      </c>
      <c r="H511">
        <v>1512</v>
      </c>
      <c r="I511">
        <f t="shared" si="7"/>
        <v>15.723905325443788</v>
      </c>
      <c r="J511" t="s">
        <v>100</v>
      </c>
      <c r="K511" t="s">
        <v>86</v>
      </c>
      <c r="L511">
        <v>1001001</v>
      </c>
      <c r="M511">
        <v>10010010036</v>
      </c>
      <c r="N511" t="s">
        <v>143</v>
      </c>
      <c r="O511">
        <v>27</v>
      </c>
      <c r="P511" t="s">
        <v>86</v>
      </c>
      <c r="Q511" t="s">
        <v>144</v>
      </c>
      <c r="R511">
        <v>2058</v>
      </c>
      <c r="S511" t="s">
        <v>116</v>
      </c>
      <c r="T511">
        <v>1</v>
      </c>
      <c r="U511" t="s">
        <v>90</v>
      </c>
      <c r="V511">
        <v>1</v>
      </c>
      <c r="W511">
        <v>27446</v>
      </c>
      <c r="X511" t="s">
        <v>13</v>
      </c>
      <c r="Y511" t="s">
        <v>117</v>
      </c>
      <c r="Z511" t="s">
        <v>118</v>
      </c>
      <c r="AA511" t="s">
        <v>119</v>
      </c>
      <c r="AB511">
        <v>82</v>
      </c>
      <c r="AC511" t="s">
        <v>107</v>
      </c>
      <c r="AF511" t="s">
        <v>154</v>
      </c>
      <c r="AG511" t="s">
        <v>155</v>
      </c>
      <c r="AI511">
        <v>10791</v>
      </c>
      <c r="AJ511">
        <v>27446</v>
      </c>
      <c r="AW511">
        <v>12971969</v>
      </c>
      <c r="AX511">
        <v>27446</v>
      </c>
      <c r="AY511" t="s">
        <v>121</v>
      </c>
      <c r="AZ511">
        <v>65</v>
      </c>
      <c r="BA511" t="s">
        <v>666</v>
      </c>
      <c r="BB511">
        <v>8</v>
      </c>
      <c r="BC511" t="s">
        <v>99</v>
      </c>
      <c r="BD511" t="s">
        <v>224</v>
      </c>
      <c r="BE511">
        <v>0</v>
      </c>
      <c r="BF511">
        <v>0</v>
      </c>
      <c r="BG511" t="b">
        <v>1</v>
      </c>
      <c r="BH511" t="s">
        <v>515</v>
      </c>
      <c r="DI511" s="2">
        <v>43377</v>
      </c>
      <c r="DJ511">
        <v>0</v>
      </c>
    </row>
    <row r="512" spans="1:114" x14ac:dyDescent="0.2">
      <c r="A512" s="2">
        <v>44417</v>
      </c>
      <c r="B512" s="2">
        <v>35947</v>
      </c>
      <c r="C512" t="s">
        <v>1393</v>
      </c>
      <c r="D512" t="s">
        <v>1495</v>
      </c>
      <c r="E512" t="s">
        <v>1417</v>
      </c>
      <c r="F512" t="s">
        <v>1393</v>
      </c>
      <c r="G512">
        <v>63.5</v>
      </c>
      <c r="H512">
        <v>1573.2</v>
      </c>
      <c r="I512">
        <f t="shared" si="7"/>
        <v>17.142408084816172</v>
      </c>
      <c r="J512" t="s">
        <v>100</v>
      </c>
      <c r="K512" t="s">
        <v>86</v>
      </c>
      <c r="L512">
        <v>1002001</v>
      </c>
      <c r="M512">
        <v>10020010397</v>
      </c>
      <c r="N512" t="s">
        <v>676</v>
      </c>
      <c r="O512">
        <v>27</v>
      </c>
      <c r="P512" t="s">
        <v>86</v>
      </c>
      <c r="Q512" t="s">
        <v>102</v>
      </c>
      <c r="R512">
        <v>2003</v>
      </c>
      <c r="S512" t="s">
        <v>131</v>
      </c>
      <c r="T512">
        <v>1</v>
      </c>
      <c r="U512" t="s">
        <v>90</v>
      </c>
      <c r="V512">
        <v>1</v>
      </c>
      <c r="W512">
        <v>27447</v>
      </c>
      <c r="X512" t="s">
        <v>13</v>
      </c>
      <c r="Y512" t="s">
        <v>91</v>
      </c>
      <c r="Z512" t="s">
        <v>92</v>
      </c>
      <c r="AA512" t="s">
        <v>93</v>
      </c>
      <c r="AB512">
        <v>82</v>
      </c>
      <c r="AC512" t="s">
        <v>94</v>
      </c>
      <c r="AF512" t="s">
        <v>95</v>
      </c>
      <c r="AG512" t="s">
        <v>96</v>
      </c>
      <c r="AI512">
        <v>10793</v>
      </c>
      <c r="AJ512">
        <v>27447</v>
      </c>
      <c r="AW512">
        <v>12568652</v>
      </c>
      <c r="AX512">
        <v>27447</v>
      </c>
      <c r="AY512" t="s">
        <v>97</v>
      </c>
      <c r="AZ512">
        <v>65</v>
      </c>
      <c r="BA512" t="s">
        <v>98</v>
      </c>
      <c r="BB512">
        <v>26</v>
      </c>
      <c r="BC512" t="s">
        <v>111</v>
      </c>
      <c r="BD512" t="s">
        <v>414</v>
      </c>
      <c r="BE512">
        <v>0</v>
      </c>
      <c r="BF512">
        <v>0</v>
      </c>
      <c r="BG512" t="b">
        <v>1</v>
      </c>
      <c r="BH512" t="s">
        <v>342</v>
      </c>
      <c r="BI512" t="s">
        <v>130</v>
      </c>
      <c r="BJ512" t="s">
        <v>180</v>
      </c>
      <c r="BK512" t="s">
        <v>263</v>
      </c>
      <c r="CI512" s="2">
        <v>38225</v>
      </c>
      <c r="CU512" s="2">
        <v>41177</v>
      </c>
      <c r="CY512" s="2">
        <v>42633</v>
      </c>
      <c r="DJ512">
        <v>1</v>
      </c>
    </row>
    <row r="513" spans="1:114" x14ac:dyDescent="0.2">
      <c r="A513" s="2">
        <v>44417</v>
      </c>
      <c r="B513" s="2">
        <v>31935</v>
      </c>
      <c r="C513" t="s">
        <v>1393</v>
      </c>
      <c r="D513" t="s">
        <v>1494</v>
      </c>
      <c r="E513" t="s">
        <v>1417</v>
      </c>
      <c r="F513" t="s">
        <v>1394</v>
      </c>
      <c r="G513">
        <v>63</v>
      </c>
      <c r="H513">
        <v>3936</v>
      </c>
      <c r="I513">
        <f t="shared" si="7"/>
        <v>43.572184429327287</v>
      </c>
      <c r="J513" t="s">
        <v>84</v>
      </c>
      <c r="K513" t="s">
        <v>86</v>
      </c>
      <c r="L513">
        <v>1002001</v>
      </c>
      <c r="M513">
        <v>10020010646</v>
      </c>
      <c r="N513" t="s">
        <v>378</v>
      </c>
      <c r="O513">
        <v>27</v>
      </c>
      <c r="P513" t="s">
        <v>86</v>
      </c>
      <c r="Q513" t="s">
        <v>102</v>
      </c>
      <c r="R513">
        <v>2002</v>
      </c>
      <c r="S513" t="s">
        <v>131</v>
      </c>
      <c r="T513">
        <v>1</v>
      </c>
      <c r="U513" t="s">
        <v>90</v>
      </c>
      <c r="V513">
        <v>1</v>
      </c>
      <c r="W513">
        <v>27130</v>
      </c>
      <c r="X513" t="s">
        <v>13</v>
      </c>
      <c r="Y513" t="s">
        <v>104</v>
      </c>
      <c r="Z513" t="s">
        <v>105</v>
      </c>
      <c r="AA513" t="s">
        <v>106</v>
      </c>
      <c r="AB513">
        <v>22</v>
      </c>
      <c r="AC513" t="s">
        <v>107</v>
      </c>
      <c r="AD513" t="s">
        <v>159</v>
      </c>
      <c r="AF513" t="s">
        <v>108</v>
      </c>
      <c r="AG513" t="s">
        <v>109</v>
      </c>
      <c r="AI513">
        <v>10535</v>
      </c>
      <c r="AJ513">
        <v>27130</v>
      </c>
      <c r="AW513">
        <v>12287414</v>
      </c>
      <c r="AX513">
        <v>27130</v>
      </c>
      <c r="AY513" t="s">
        <v>121</v>
      </c>
      <c r="AZ513">
        <v>150</v>
      </c>
      <c r="BA513" t="s">
        <v>228</v>
      </c>
      <c r="BB513">
        <v>34</v>
      </c>
      <c r="BC513" t="s">
        <v>111</v>
      </c>
      <c r="BD513" t="s">
        <v>123</v>
      </c>
      <c r="BE513">
        <v>0</v>
      </c>
      <c r="BF513">
        <v>0</v>
      </c>
      <c r="BG513" t="b">
        <v>1</v>
      </c>
      <c r="DJ513">
        <v>0</v>
      </c>
    </row>
    <row r="514" spans="1:114" x14ac:dyDescent="0.2">
      <c r="A514" s="2">
        <v>44417</v>
      </c>
      <c r="B514" s="2">
        <v>24233</v>
      </c>
      <c r="C514" t="s">
        <v>1486</v>
      </c>
      <c r="D514" t="s">
        <v>1494</v>
      </c>
      <c r="E514" t="s">
        <v>1434</v>
      </c>
      <c r="F514" t="s">
        <v>1395</v>
      </c>
      <c r="G514">
        <v>69</v>
      </c>
      <c r="H514">
        <v>143</v>
      </c>
      <c r="I514">
        <f t="shared" si="7"/>
        <v>1.3196938668346987</v>
      </c>
      <c r="J514" t="s">
        <v>100</v>
      </c>
      <c r="K514" t="s">
        <v>86</v>
      </c>
      <c r="L514">
        <v>1001001</v>
      </c>
      <c r="M514">
        <v>10010010036</v>
      </c>
      <c r="N514" t="s">
        <v>143</v>
      </c>
      <c r="O514">
        <v>27</v>
      </c>
      <c r="P514" t="s">
        <v>86</v>
      </c>
      <c r="Q514" t="s">
        <v>144</v>
      </c>
      <c r="R514">
        <v>2058</v>
      </c>
      <c r="S514" t="s">
        <v>89</v>
      </c>
      <c r="T514">
        <v>1</v>
      </c>
      <c r="U514" t="s">
        <v>90</v>
      </c>
      <c r="V514">
        <v>1</v>
      </c>
      <c r="W514">
        <v>27447</v>
      </c>
      <c r="X514" t="s">
        <v>13</v>
      </c>
      <c r="Y514" t="s">
        <v>91</v>
      </c>
      <c r="Z514" t="s">
        <v>92</v>
      </c>
      <c r="AA514" t="s">
        <v>93</v>
      </c>
      <c r="AB514" t="s">
        <v>94</v>
      </c>
      <c r="AF514" t="s">
        <v>95</v>
      </c>
      <c r="AG514" t="s">
        <v>96</v>
      </c>
      <c r="AI514">
        <v>10793</v>
      </c>
      <c r="AJ514">
        <v>27447</v>
      </c>
      <c r="AW514">
        <v>12971339</v>
      </c>
      <c r="AX514">
        <v>27447</v>
      </c>
      <c r="AY514" t="s">
        <v>97</v>
      </c>
      <c r="AZ514">
        <v>80</v>
      </c>
      <c r="BA514" t="s">
        <v>452</v>
      </c>
      <c r="BB514">
        <v>99</v>
      </c>
      <c r="BC514" t="s">
        <v>111</v>
      </c>
      <c r="BD514" t="s">
        <v>112</v>
      </c>
      <c r="BE514">
        <v>0</v>
      </c>
      <c r="BF514">
        <v>0</v>
      </c>
      <c r="BG514" t="b">
        <v>1</v>
      </c>
      <c r="BH514" t="s">
        <v>130</v>
      </c>
      <c r="BI514" t="s">
        <v>136</v>
      </c>
      <c r="CH514" s="2">
        <v>40309</v>
      </c>
      <c r="CU514" s="2">
        <v>38280</v>
      </c>
      <c r="DJ514">
        <v>1</v>
      </c>
    </row>
    <row r="515" spans="1:114" x14ac:dyDescent="0.2">
      <c r="A515" s="2">
        <v>44417</v>
      </c>
      <c r="B515" s="2">
        <v>21553</v>
      </c>
      <c r="C515" t="s">
        <v>1486</v>
      </c>
      <c r="D515" t="s">
        <v>1494</v>
      </c>
      <c r="E515" t="s">
        <v>1399</v>
      </c>
      <c r="F515" t="s">
        <v>1390</v>
      </c>
      <c r="G515">
        <v>67.007999999999996</v>
      </c>
      <c r="H515">
        <v>368</v>
      </c>
      <c r="I515">
        <f t="shared" ref="I515:I578" si="8">(703*H515/16)/(G515^2)</f>
        <v>3.6010557892016948</v>
      </c>
      <c r="J515" t="s">
        <v>100</v>
      </c>
      <c r="K515" t="s">
        <v>86</v>
      </c>
      <c r="L515">
        <v>1001001</v>
      </c>
      <c r="M515">
        <v>10010010036</v>
      </c>
      <c r="N515" t="s">
        <v>143</v>
      </c>
      <c r="O515">
        <v>27</v>
      </c>
      <c r="P515" t="s">
        <v>86</v>
      </c>
      <c r="Q515" t="s">
        <v>144</v>
      </c>
      <c r="R515">
        <v>2058</v>
      </c>
      <c r="S515" t="s">
        <v>116</v>
      </c>
      <c r="T515">
        <v>1</v>
      </c>
      <c r="U515" t="s">
        <v>90</v>
      </c>
      <c r="V515">
        <v>1</v>
      </c>
      <c r="W515">
        <v>27447</v>
      </c>
      <c r="X515" t="s">
        <v>13</v>
      </c>
      <c r="Y515" t="s">
        <v>91</v>
      </c>
      <c r="Z515" t="s">
        <v>92</v>
      </c>
      <c r="AA515" t="s">
        <v>93</v>
      </c>
      <c r="AB515" t="s">
        <v>107</v>
      </c>
      <c r="AF515" t="s">
        <v>154</v>
      </c>
      <c r="AG515" t="s">
        <v>155</v>
      </c>
      <c r="AI515">
        <v>10793</v>
      </c>
      <c r="AJ515">
        <v>27447</v>
      </c>
      <c r="AW515">
        <v>13140961</v>
      </c>
      <c r="AX515">
        <v>27447</v>
      </c>
      <c r="AY515" t="s">
        <v>121</v>
      </c>
      <c r="AZ515">
        <v>75</v>
      </c>
      <c r="BA515" t="s">
        <v>223</v>
      </c>
      <c r="BB515">
        <v>11</v>
      </c>
      <c r="BC515" t="s">
        <v>99</v>
      </c>
      <c r="BD515" t="s">
        <v>112</v>
      </c>
      <c r="BE515">
        <v>0</v>
      </c>
      <c r="BF515">
        <v>0</v>
      </c>
      <c r="BG515" t="b">
        <v>1</v>
      </c>
      <c r="BH515" t="s">
        <v>180</v>
      </c>
      <c r="CY515" s="2">
        <v>43566</v>
      </c>
      <c r="DJ515">
        <v>0</v>
      </c>
    </row>
    <row r="516" spans="1:114" x14ac:dyDescent="0.2">
      <c r="A516" s="2">
        <v>44417</v>
      </c>
      <c r="B516" s="2">
        <v>23435</v>
      </c>
      <c r="C516" t="s">
        <v>1486</v>
      </c>
      <c r="D516" t="s">
        <v>1494</v>
      </c>
      <c r="E516" t="s">
        <v>1399</v>
      </c>
      <c r="F516" t="s">
        <v>1391</v>
      </c>
      <c r="G516">
        <v>67.007999999999996</v>
      </c>
      <c r="H516">
        <v>424</v>
      </c>
      <c r="I516">
        <f t="shared" si="8"/>
        <v>4.1490425397323873</v>
      </c>
      <c r="J516" t="s">
        <v>84</v>
      </c>
      <c r="K516" t="s">
        <v>86</v>
      </c>
      <c r="L516">
        <v>1001001</v>
      </c>
      <c r="M516">
        <v>10010010036</v>
      </c>
      <c r="N516" t="s">
        <v>143</v>
      </c>
      <c r="O516">
        <v>27</v>
      </c>
      <c r="P516" t="s">
        <v>86</v>
      </c>
      <c r="Q516" t="s">
        <v>144</v>
      </c>
      <c r="R516">
        <v>2058</v>
      </c>
      <c r="S516" t="s">
        <v>103</v>
      </c>
      <c r="T516">
        <v>1</v>
      </c>
      <c r="U516" t="s">
        <v>90</v>
      </c>
      <c r="V516">
        <v>1</v>
      </c>
      <c r="W516">
        <v>27446</v>
      </c>
      <c r="X516" t="s">
        <v>13</v>
      </c>
      <c r="Y516" t="s">
        <v>117</v>
      </c>
      <c r="Z516" t="s">
        <v>118</v>
      </c>
      <c r="AA516" t="s">
        <v>119</v>
      </c>
      <c r="AB516" t="s">
        <v>107</v>
      </c>
      <c r="AF516" t="s">
        <v>154</v>
      </c>
      <c r="AG516" t="s">
        <v>155</v>
      </c>
      <c r="AI516">
        <v>10791</v>
      </c>
      <c r="AJ516">
        <v>27446</v>
      </c>
      <c r="AW516">
        <v>12412491</v>
      </c>
      <c r="AX516">
        <v>27446</v>
      </c>
      <c r="AY516" t="s">
        <v>121</v>
      </c>
      <c r="AZ516">
        <v>55</v>
      </c>
      <c r="BA516" t="s">
        <v>666</v>
      </c>
      <c r="BB516">
        <v>29</v>
      </c>
      <c r="BC516" t="s">
        <v>111</v>
      </c>
      <c r="BD516" t="s">
        <v>112</v>
      </c>
      <c r="BE516">
        <v>0</v>
      </c>
      <c r="BF516">
        <v>0</v>
      </c>
      <c r="BG516" t="b">
        <v>1</v>
      </c>
      <c r="BH516" t="s">
        <v>133</v>
      </c>
      <c r="CD516" s="2">
        <v>41628</v>
      </c>
      <c r="DJ516">
        <v>1</v>
      </c>
    </row>
    <row r="517" spans="1:114" x14ac:dyDescent="0.2">
      <c r="A517" s="2">
        <v>44417</v>
      </c>
      <c r="B517" s="2">
        <v>19350</v>
      </c>
      <c r="C517" t="s">
        <v>1489</v>
      </c>
      <c r="D517" t="s">
        <v>1494</v>
      </c>
      <c r="E517" t="s">
        <v>1399</v>
      </c>
      <c r="F517" t="s">
        <v>1390</v>
      </c>
      <c r="G517">
        <v>68.5</v>
      </c>
      <c r="H517">
        <v>421</v>
      </c>
      <c r="I517">
        <f t="shared" si="8"/>
        <v>3.9421785923597423</v>
      </c>
      <c r="J517" t="s">
        <v>100</v>
      </c>
      <c r="K517" t="s">
        <v>86</v>
      </c>
      <c r="L517">
        <v>1002001</v>
      </c>
      <c r="M517">
        <v>10020011358</v>
      </c>
      <c r="N517" t="s">
        <v>101</v>
      </c>
      <c r="O517">
        <v>27</v>
      </c>
      <c r="P517" t="s">
        <v>86</v>
      </c>
      <c r="Q517" t="s">
        <v>102</v>
      </c>
      <c r="R517">
        <v>2002</v>
      </c>
      <c r="S517" t="s">
        <v>103</v>
      </c>
      <c r="T517">
        <v>1</v>
      </c>
      <c r="U517" t="s">
        <v>90</v>
      </c>
      <c r="V517">
        <v>1</v>
      </c>
      <c r="W517">
        <v>27447</v>
      </c>
      <c r="X517" t="s">
        <v>13</v>
      </c>
      <c r="Y517" t="s">
        <v>91</v>
      </c>
      <c r="Z517" t="s">
        <v>92</v>
      </c>
      <c r="AA517" t="s">
        <v>93</v>
      </c>
      <c r="AB517">
        <v>82</v>
      </c>
      <c r="AC517" t="s">
        <v>94</v>
      </c>
      <c r="AF517" t="s">
        <v>95</v>
      </c>
      <c r="AG517" t="s">
        <v>96</v>
      </c>
      <c r="AI517">
        <v>10793</v>
      </c>
      <c r="AJ517">
        <v>27447</v>
      </c>
      <c r="AW517">
        <v>12688371</v>
      </c>
      <c r="AX517">
        <v>27447</v>
      </c>
      <c r="AY517" t="s">
        <v>97</v>
      </c>
      <c r="AZ517">
        <v>85</v>
      </c>
      <c r="BA517" t="s">
        <v>98</v>
      </c>
      <c r="BB517">
        <v>52</v>
      </c>
      <c r="BC517" t="s">
        <v>111</v>
      </c>
      <c r="BD517" t="s">
        <v>122</v>
      </c>
      <c r="BE517">
        <v>0</v>
      </c>
      <c r="BF517">
        <v>0</v>
      </c>
      <c r="BG517" t="b">
        <v>1</v>
      </c>
      <c r="BH517" t="s">
        <v>136</v>
      </c>
      <c r="BI517" t="s">
        <v>310</v>
      </c>
      <c r="CF517" s="2">
        <v>41802</v>
      </c>
      <c r="CH517" s="2">
        <v>41802</v>
      </c>
      <c r="DJ517">
        <v>2</v>
      </c>
    </row>
    <row r="518" spans="1:114" x14ac:dyDescent="0.2">
      <c r="A518" s="2">
        <v>44417</v>
      </c>
      <c r="B518" s="2">
        <v>18947</v>
      </c>
      <c r="C518" t="s">
        <v>1486</v>
      </c>
      <c r="D518" t="s">
        <v>1494</v>
      </c>
      <c r="E518" t="s">
        <v>1399</v>
      </c>
      <c r="F518" t="s">
        <v>1390</v>
      </c>
      <c r="G518">
        <v>71</v>
      </c>
      <c r="H518">
        <v>624</v>
      </c>
      <c r="I518">
        <f t="shared" si="8"/>
        <v>5.438801825034715</v>
      </c>
      <c r="J518" t="s">
        <v>84</v>
      </c>
      <c r="K518" t="s">
        <v>86</v>
      </c>
      <c r="L518">
        <v>1001001</v>
      </c>
      <c r="M518">
        <v>10010010036</v>
      </c>
      <c r="N518" t="s">
        <v>143</v>
      </c>
      <c r="O518">
        <v>27</v>
      </c>
      <c r="P518" t="s">
        <v>86</v>
      </c>
      <c r="Q518" t="s">
        <v>144</v>
      </c>
      <c r="R518">
        <v>2058</v>
      </c>
      <c r="S518" t="s">
        <v>131</v>
      </c>
      <c r="T518">
        <v>1</v>
      </c>
      <c r="U518" t="s">
        <v>90</v>
      </c>
      <c r="V518">
        <v>1</v>
      </c>
      <c r="W518">
        <v>27447</v>
      </c>
      <c r="X518" t="s">
        <v>13</v>
      </c>
      <c r="Y518" t="s">
        <v>91</v>
      </c>
      <c r="Z518" t="s">
        <v>92</v>
      </c>
      <c r="AA518" t="s">
        <v>93</v>
      </c>
      <c r="AB518" t="s">
        <v>107</v>
      </c>
      <c r="AF518" t="s">
        <v>154</v>
      </c>
      <c r="AG518" t="s">
        <v>155</v>
      </c>
      <c r="AI518">
        <v>10793</v>
      </c>
      <c r="AJ518">
        <v>27447</v>
      </c>
      <c r="AW518">
        <v>13077094</v>
      </c>
      <c r="AX518">
        <v>27447</v>
      </c>
      <c r="AY518" t="s">
        <v>121</v>
      </c>
      <c r="AZ518">
        <v>70</v>
      </c>
      <c r="BA518" t="s">
        <v>223</v>
      </c>
      <c r="BB518">
        <v>10</v>
      </c>
      <c r="BC518" t="s">
        <v>99</v>
      </c>
      <c r="BD518" t="s">
        <v>112</v>
      </c>
      <c r="BE518">
        <v>0</v>
      </c>
      <c r="BF518">
        <v>0</v>
      </c>
      <c r="BG518" t="b">
        <v>1</v>
      </c>
      <c r="DJ518">
        <v>0</v>
      </c>
    </row>
    <row r="519" spans="1:114" x14ac:dyDescent="0.2">
      <c r="A519" s="2">
        <v>44417</v>
      </c>
      <c r="B519" s="2">
        <v>21163</v>
      </c>
      <c r="C519" t="s">
        <v>1486</v>
      </c>
      <c r="D519" t="s">
        <v>1494</v>
      </c>
      <c r="E519" t="s">
        <v>1399</v>
      </c>
      <c r="F519" t="s">
        <v>1390</v>
      </c>
      <c r="G519">
        <v>71</v>
      </c>
      <c r="H519">
        <v>896</v>
      </c>
      <c r="I519">
        <f t="shared" si="8"/>
        <v>7.8095615949216421</v>
      </c>
      <c r="J519" t="s">
        <v>84</v>
      </c>
      <c r="K519" t="s">
        <v>86</v>
      </c>
      <c r="L519">
        <v>1001001</v>
      </c>
      <c r="M519">
        <v>10010010015</v>
      </c>
      <c r="N519" t="s">
        <v>629</v>
      </c>
      <c r="O519">
        <v>27</v>
      </c>
      <c r="P519" t="s">
        <v>86</v>
      </c>
      <c r="Q519" t="s">
        <v>144</v>
      </c>
      <c r="R519">
        <v>2058</v>
      </c>
      <c r="S519" t="s">
        <v>103</v>
      </c>
      <c r="T519">
        <v>1</v>
      </c>
      <c r="U519" t="s">
        <v>90</v>
      </c>
      <c r="V519">
        <v>1</v>
      </c>
      <c r="W519">
        <v>27447</v>
      </c>
      <c r="X519" t="s">
        <v>13</v>
      </c>
      <c r="Y519" t="s">
        <v>91</v>
      </c>
      <c r="Z519" t="s">
        <v>92</v>
      </c>
      <c r="AA519" t="s">
        <v>93</v>
      </c>
      <c r="AB519">
        <v>82</v>
      </c>
      <c r="AC519" t="s">
        <v>94</v>
      </c>
      <c r="AF519" t="s">
        <v>95</v>
      </c>
      <c r="AG519" t="s">
        <v>96</v>
      </c>
      <c r="AI519">
        <v>10793</v>
      </c>
      <c r="AJ519">
        <v>27447</v>
      </c>
      <c r="AW519">
        <v>12440167</v>
      </c>
      <c r="AX519">
        <v>27447</v>
      </c>
      <c r="AY519" t="s">
        <v>97</v>
      </c>
      <c r="AZ519">
        <v>75</v>
      </c>
      <c r="BA519" t="s">
        <v>452</v>
      </c>
      <c r="BB519">
        <v>26</v>
      </c>
      <c r="BC519" t="s">
        <v>111</v>
      </c>
      <c r="BD519" t="s">
        <v>122</v>
      </c>
      <c r="BE519">
        <v>0</v>
      </c>
      <c r="BF519">
        <v>0</v>
      </c>
      <c r="BG519" t="b">
        <v>1</v>
      </c>
      <c r="BH519" t="s">
        <v>308</v>
      </c>
      <c r="BI519" t="s">
        <v>393</v>
      </c>
      <c r="CF519" s="2">
        <v>42942</v>
      </c>
      <c r="CZ519" s="2">
        <v>42955</v>
      </c>
      <c r="DJ519">
        <v>1</v>
      </c>
    </row>
    <row r="520" spans="1:114" x14ac:dyDescent="0.2">
      <c r="A520" s="2">
        <v>44417</v>
      </c>
      <c r="B520" s="2">
        <v>9788</v>
      </c>
      <c r="C520" t="s">
        <v>1483</v>
      </c>
      <c r="D520" t="s">
        <v>1494</v>
      </c>
      <c r="E520" t="s">
        <v>1399</v>
      </c>
      <c r="F520" t="s">
        <v>1390</v>
      </c>
      <c r="G520">
        <v>64.5</v>
      </c>
      <c r="H520">
        <v>1920</v>
      </c>
      <c r="I520">
        <f t="shared" si="8"/>
        <v>20.277627546421488</v>
      </c>
      <c r="J520" t="s">
        <v>100</v>
      </c>
      <c r="K520" t="s">
        <v>86</v>
      </c>
      <c r="L520">
        <v>1001001</v>
      </c>
      <c r="M520">
        <v>10010010036</v>
      </c>
      <c r="N520" t="s">
        <v>143</v>
      </c>
      <c r="O520">
        <v>27</v>
      </c>
      <c r="P520" t="s">
        <v>86</v>
      </c>
      <c r="Q520" t="s">
        <v>144</v>
      </c>
      <c r="R520">
        <v>2058</v>
      </c>
      <c r="S520" t="s">
        <v>131</v>
      </c>
      <c r="T520">
        <v>1</v>
      </c>
      <c r="U520" t="s">
        <v>90</v>
      </c>
      <c r="V520">
        <v>1</v>
      </c>
      <c r="W520">
        <v>27447</v>
      </c>
      <c r="X520" t="s">
        <v>13</v>
      </c>
      <c r="Y520" t="s">
        <v>91</v>
      </c>
      <c r="Z520" t="s">
        <v>92</v>
      </c>
      <c r="AA520" t="s">
        <v>93</v>
      </c>
      <c r="AB520" t="s">
        <v>107</v>
      </c>
      <c r="AF520" t="s">
        <v>154</v>
      </c>
      <c r="AG520" t="s">
        <v>155</v>
      </c>
      <c r="AI520">
        <v>10793</v>
      </c>
      <c r="AJ520">
        <v>27447</v>
      </c>
      <c r="AW520">
        <v>13100171</v>
      </c>
      <c r="AX520">
        <v>27447</v>
      </c>
      <c r="AY520" t="s">
        <v>121</v>
      </c>
      <c r="AZ520">
        <v>75</v>
      </c>
      <c r="BA520" t="s">
        <v>223</v>
      </c>
      <c r="BB520">
        <v>27</v>
      </c>
      <c r="BC520" t="s">
        <v>111</v>
      </c>
      <c r="BD520" t="s">
        <v>112</v>
      </c>
      <c r="BE520">
        <v>0</v>
      </c>
      <c r="BF520">
        <v>0</v>
      </c>
      <c r="BG520" t="b">
        <v>1</v>
      </c>
      <c r="BH520" t="s">
        <v>115</v>
      </c>
      <c r="CL520" s="2">
        <v>42907</v>
      </c>
      <c r="DJ520">
        <v>1</v>
      </c>
    </row>
    <row r="521" spans="1:114" x14ac:dyDescent="0.2">
      <c r="A521" s="2">
        <v>44417</v>
      </c>
      <c r="B521" s="2">
        <v>17916</v>
      </c>
      <c r="C521" t="s">
        <v>1485</v>
      </c>
      <c r="D521" t="s">
        <v>1494</v>
      </c>
      <c r="E521" t="s">
        <v>1392</v>
      </c>
      <c r="F521" t="s">
        <v>1390</v>
      </c>
      <c r="G521">
        <v>68.25</v>
      </c>
      <c r="H521">
        <v>2240</v>
      </c>
      <c r="I521">
        <f t="shared" si="8"/>
        <v>21.128956513571897</v>
      </c>
      <c r="J521" t="s">
        <v>100</v>
      </c>
      <c r="K521" t="s">
        <v>477</v>
      </c>
      <c r="L521">
        <v>1001001</v>
      </c>
      <c r="M521">
        <v>10010010016</v>
      </c>
      <c r="N521" t="s">
        <v>664</v>
      </c>
      <c r="O521">
        <v>65</v>
      </c>
      <c r="P521" t="s">
        <v>477</v>
      </c>
      <c r="Q521" t="s">
        <v>144</v>
      </c>
      <c r="R521">
        <v>2057</v>
      </c>
      <c r="S521" t="s">
        <v>157</v>
      </c>
      <c r="T521">
        <v>1</v>
      </c>
      <c r="U521" t="s">
        <v>90</v>
      </c>
      <c r="V521">
        <v>1</v>
      </c>
      <c r="W521">
        <v>27447</v>
      </c>
      <c r="X521" t="s">
        <v>13</v>
      </c>
      <c r="Y521" t="s">
        <v>91</v>
      </c>
      <c r="Z521" t="s">
        <v>92</v>
      </c>
      <c r="AA521" t="s">
        <v>93</v>
      </c>
      <c r="AB521" t="s">
        <v>179</v>
      </c>
      <c r="AC521">
        <v>79</v>
      </c>
      <c r="AD521" t="s">
        <v>94</v>
      </c>
      <c r="AF521" t="s">
        <v>95</v>
      </c>
      <c r="AG521" t="s">
        <v>96</v>
      </c>
      <c r="AI521">
        <v>10793</v>
      </c>
      <c r="AJ521">
        <v>27447</v>
      </c>
      <c r="AM521" t="s">
        <v>649</v>
      </c>
      <c r="AN521" t="s">
        <v>650</v>
      </c>
      <c r="AW521">
        <v>12569030</v>
      </c>
      <c r="AX521">
        <v>27447</v>
      </c>
      <c r="AY521" t="s">
        <v>97</v>
      </c>
      <c r="AZ521">
        <v>75</v>
      </c>
      <c r="BA521" t="s">
        <v>452</v>
      </c>
      <c r="BB521">
        <v>29</v>
      </c>
      <c r="BC521" t="s">
        <v>111</v>
      </c>
      <c r="BD521" t="s">
        <v>651</v>
      </c>
      <c r="BE521">
        <v>0</v>
      </c>
      <c r="BF521">
        <v>0</v>
      </c>
      <c r="BG521" t="b">
        <v>1</v>
      </c>
      <c r="BH521" t="s">
        <v>411</v>
      </c>
      <c r="CI521" s="2">
        <v>39715</v>
      </c>
      <c r="DJ521">
        <v>1</v>
      </c>
    </row>
    <row r="522" spans="1:114" x14ac:dyDescent="0.2">
      <c r="A522" s="2">
        <v>44417</v>
      </c>
      <c r="B522" s="2">
        <v>35490</v>
      </c>
      <c r="C522" t="s">
        <v>1486</v>
      </c>
      <c r="D522" t="s">
        <v>1494</v>
      </c>
      <c r="E522" t="s">
        <v>1399</v>
      </c>
      <c r="F522" t="s">
        <v>1390</v>
      </c>
      <c r="G522">
        <v>68.25</v>
      </c>
      <c r="H522">
        <v>2256</v>
      </c>
      <c r="I522">
        <f t="shared" si="8"/>
        <v>21.279877631525984</v>
      </c>
      <c r="J522" t="s">
        <v>100</v>
      </c>
      <c r="K522" t="s">
        <v>86</v>
      </c>
      <c r="L522">
        <v>1002001</v>
      </c>
      <c r="M522">
        <v>10020011358</v>
      </c>
      <c r="N522" t="s">
        <v>101</v>
      </c>
      <c r="O522">
        <v>27</v>
      </c>
      <c r="P522" t="s">
        <v>86</v>
      </c>
      <c r="Q522" t="s">
        <v>102</v>
      </c>
      <c r="R522">
        <v>2003</v>
      </c>
      <c r="S522" t="s">
        <v>103</v>
      </c>
      <c r="T522">
        <v>1</v>
      </c>
      <c r="U522" t="s">
        <v>90</v>
      </c>
      <c r="V522">
        <v>1</v>
      </c>
      <c r="W522">
        <v>27130</v>
      </c>
      <c r="X522" t="s">
        <v>13</v>
      </c>
      <c r="Y522" t="s">
        <v>104</v>
      </c>
      <c r="Z522" t="s">
        <v>105</v>
      </c>
      <c r="AA522" t="s">
        <v>106</v>
      </c>
      <c r="AB522">
        <v>82</v>
      </c>
      <c r="AC522" t="s">
        <v>107</v>
      </c>
      <c r="AF522" t="s">
        <v>108</v>
      </c>
      <c r="AG522" t="s">
        <v>109</v>
      </c>
      <c r="AI522">
        <v>10535</v>
      </c>
      <c r="AJ522">
        <v>27130</v>
      </c>
      <c r="AW522">
        <v>12867022</v>
      </c>
      <c r="AX522">
        <v>27130</v>
      </c>
      <c r="AY522" t="s">
        <v>121</v>
      </c>
      <c r="AZ522">
        <v>80</v>
      </c>
      <c r="BA522" t="s">
        <v>110</v>
      </c>
      <c r="BB522">
        <v>29</v>
      </c>
      <c r="BC522" t="s">
        <v>111</v>
      </c>
      <c r="BD522" t="s">
        <v>122</v>
      </c>
      <c r="BE522">
        <v>0</v>
      </c>
      <c r="BF522">
        <v>0</v>
      </c>
      <c r="BG522" t="b">
        <v>1</v>
      </c>
      <c r="BH522" t="s">
        <v>130</v>
      </c>
      <c r="BI522" t="s">
        <v>411</v>
      </c>
      <c r="CI522" s="2">
        <v>43714</v>
      </c>
      <c r="CU522" s="2">
        <v>41101</v>
      </c>
      <c r="DJ522">
        <v>1</v>
      </c>
    </row>
    <row r="523" spans="1:114" x14ac:dyDescent="0.2">
      <c r="A523" s="2">
        <v>44417</v>
      </c>
      <c r="B523" s="2">
        <v>23217</v>
      </c>
      <c r="C523" t="s">
        <v>1393</v>
      </c>
      <c r="D523" t="s">
        <v>1393</v>
      </c>
      <c r="E523" t="s">
        <v>1393</v>
      </c>
      <c r="F523" t="s">
        <v>1393</v>
      </c>
      <c r="G523">
        <v>65.748000000000005</v>
      </c>
      <c r="H523">
        <v>3417.6</v>
      </c>
      <c r="I523">
        <f t="shared" si="8"/>
        <v>34.736933753474396</v>
      </c>
      <c r="J523" t="s">
        <v>100</v>
      </c>
      <c r="K523" t="s">
        <v>86</v>
      </c>
      <c r="L523">
        <v>1001001</v>
      </c>
      <c r="M523">
        <v>10010010015</v>
      </c>
      <c r="N523" t="s">
        <v>629</v>
      </c>
      <c r="O523">
        <v>27</v>
      </c>
      <c r="P523" t="s">
        <v>86</v>
      </c>
      <c r="Q523" t="s">
        <v>144</v>
      </c>
      <c r="R523">
        <v>2057</v>
      </c>
      <c r="S523" t="s">
        <v>131</v>
      </c>
      <c r="T523">
        <v>1</v>
      </c>
      <c r="U523" t="s">
        <v>90</v>
      </c>
      <c r="V523">
        <v>1</v>
      </c>
      <c r="W523">
        <v>27487</v>
      </c>
      <c r="X523" t="s">
        <v>13</v>
      </c>
      <c r="Y523" t="s">
        <v>182</v>
      </c>
      <c r="Z523" t="s">
        <v>183</v>
      </c>
      <c r="AA523" t="s">
        <v>184</v>
      </c>
      <c r="AB523" t="s">
        <v>94</v>
      </c>
      <c r="AF523" t="s">
        <v>677</v>
      </c>
      <c r="AG523" t="s">
        <v>678</v>
      </c>
      <c r="AI523">
        <v>10825</v>
      </c>
      <c r="AJ523">
        <v>27487</v>
      </c>
      <c r="AW523">
        <v>12920795</v>
      </c>
      <c r="AX523">
        <v>27487</v>
      </c>
      <c r="AY523" t="s">
        <v>97</v>
      </c>
      <c r="AZ523">
        <v>65</v>
      </c>
      <c r="BA523" t="s">
        <v>679</v>
      </c>
      <c r="BB523">
        <v>53</v>
      </c>
      <c r="BC523" t="s">
        <v>111</v>
      </c>
      <c r="BD523" t="s">
        <v>122</v>
      </c>
      <c r="BE523">
        <v>0</v>
      </c>
      <c r="BF523">
        <v>0</v>
      </c>
      <c r="BG523" t="b">
        <v>1</v>
      </c>
      <c r="DJ523">
        <v>0</v>
      </c>
    </row>
    <row r="524" spans="1:114" x14ac:dyDescent="0.2">
      <c r="A524" s="2">
        <v>44417</v>
      </c>
      <c r="B524" s="2">
        <v>33192</v>
      </c>
      <c r="C524" t="s">
        <v>1484</v>
      </c>
      <c r="D524" t="s">
        <v>1495</v>
      </c>
      <c r="E524" t="s">
        <v>1438</v>
      </c>
      <c r="F524" t="s">
        <v>1394</v>
      </c>
      <c r="G524">
        <v>66</v>
      </c>
      <c r="H524">
        <v>3504</v>
      </c>
      <c r="I524">
        <f t="shared" si="8"/>
        <v>35.343663911845731</v>
      </c>
      <c r="J524" t="s">
        <v>100</v>
      </c>
      <c r="K524" t="s">
        <v>86</v>
      </c>
      <c r="L524">
        <v>1002001</v>
      </c>
      <c r="M524">
        <v>10020010632</v>
      </c>
      <c r="N524" t="s">
        <v>424</v>
      </c>
      <c r="O524">
        <v>27</v>
      </c>
      <c r="P524" t="s">
        <v>86</v>
      </c>
      <c r="Q524" t="s">
        <v>102</v>
      </c>
      <c r="R524">
        <v>2002</v>
      </c>
      <c r="S524" t="s">
        <v>103</v>
      </c>
      <c r="T524">
        <v>1</v>
      </c>
      <c r="U524" t="s">
        <v>90</v>
      </c>
      <c r="V524">
        <v>1</v>
      </c>
      <c r="W524">
        <v>27130</v>
      </c>
      <c r="X524" t="s">
        <v>13</v>
      </c>
      <c r="Y524" t="s">
        <v>104</v>
      </c>
      <c r="Z524" t="s">
        <v>105</v>
      </c>
      <c r="AA524" t="s">
        <v>106</v>
      </c>
      <c r="AB524">
        <v>22</v>
      </c>
      <c r="AC524" t="s">
        <v>94</v>
      </c>
      <c r="AF524" t="s">
        <v>145</v>
      </c>
      <c r="AG524" t="s">
        <v>146</v>
      </c>
      <c r="AI524">
        <v>10535</v>
      </c>
      <c r="AJ524">
        <v>27130</v>
      </c>
      <c r="AM524" t="s">
        <v>680</v>
      </c>
      <c r="AN524" t="s">
        <v>681</v>
      </c>
      <c r="AO524" t="s">
        <v>682</v>
      </c>
      <c r="AP524" t="s">
        <v>683</v>
      </c>
      <c r="AW524">
        <v>12849537</v>
      </c>
      <c r="AX524">
        <v>27130</v>
      </c>
      <c r="AY524" t="s">
        <v>97</v>
      </c>
      <c r="AZ524">
        <v>135</v>
      </c>
      <c r="BA524" t="s">
        <v>110</v>
      </c>
      <c r="BB524">
        <v>217</v>
      </c>
      <c r="BC524" t="s">
        <v>161</v>
      </c>
      <c r="BD524" t="s">
        <v>123</v>
      </c>
      <c r="BE524">
        <v>0</v>
      </c>
      <c r="BF524">
        <v>0</v>
      </c>
      <c r="BG524" t="b">
        <v>1</v>
      </c>
      <c r="DJ524">
        <v>0</v>
      </c>
    </row>
    <row r="525" spans="1:114" x14ac:dyDescent="0.2">
      <c r="A525" s="2">
        <v>44417</v>
      </c>
      <c r="B525" s="2">
        <v>33890</v>
      </c>
      <c r="D525" t="s">
        <v>1494</v>
      </c>
      <c r="G525">
        <v>66</v>
      </c>
      <c r="H525">
        <v>3344</v>
      </c>
      <c r="I525">
        <f t="shared" si="8"/>
        <v>33.729797979797979</v>
      </c>
      <c r="J525" t="s">
        <v>100</v>
      </c>
      <c r="K525" t="s">
        <v>86</v>
      </c>
      <c r="L525">
        <v>1002001</v>
      </c>
      <c r="M525">
        <v>10020010646</v>
      </c>
      <c r="N525" t="s">
        <v>378</v>
      </c>
      <c r="O525">
        <v>27</v>
      </c>
      <c r="P525" t="s">
        <v>86</v>
      </c>
      <c r="Q525" t="s">
        <v>102</v>
      </c>
      <c r="R525">
        <v>2002</v>
      </c>
      <c r="S525" t="s">
        <v>131</v>
      </c>
      <c r="T525">
        <v>1</v>
      </c>
      <c r="U525" t="s">
        <v>90</v>
      </c>
      <c r="V525">
        <v>1</v>
      </c>
      <c r="W525">
        <v>27134</v>
      </c>
      <c r="X525" t="s">
        <v>13</v>
      </c>
      <c r="Y525" t="s">
        <v>164</v>
      </c>
      <c r="Z525" t="s">
        <v>165</v>
      </c>
      <c r="AA525" t="s">
        <v>166</v>
      </c>
      <c r="AB525">
        <v>52</v>
      </c>
      <c r="AC525">
        <v>82</v>
      </c>
      <c r="AD525" t="s">
        <v>94</v>
      </c>
      <c r="AF525" t="s">
        <v>652</v>
      </c>
      <c r="AG525" t="s">
        <v>653</v>
      </c>
      <c r="AI525">
        <v>10539</v>
      </c>
      <c r="AJ525">
        <v>27134</v>
      </c>
      <c r="AW525">
        <v>12769698</v>
      </c>
      <c r="AX525">
        <v>27134</v>
      </c>
      <c r="AY525" t="s">
        <v>97</v>
      </c>
      <c r="AZ525">
        <v>110</v>
      </c>
      <c r="BA525" t="s">
        <v>345</v>
      </c>
      <c r="BB525">
        <v>29</v>
      </c>
      <c r="BC525" t="s">
        <v>111</v>
      </c>
      <c r="BD525" t="s">
        <v>126</v>
      </c>
      <c r="BE525">
        <v>0</v>
      </c>
      <c r="BF525">
        <v>0</v>
      </c>
      <c r="BG525" t="b">
        <v>1</v>
      </c>
      <c r="DJ525">
        <v>0</v>
      </c>
    </row>
    <row r="526" spans="1:114" x14ac:dyDescent="0.2">
      <c r="A526" s="2">
        <v>44417</v>
      </c>
      <c r="B526" s="2">
        <v>24397</v>
      </c>
      <c r="C526" t="s">
        <v>1393</v>
      </c>
      <c r="D526" t="s">
        <v>1494</v>
      </c>
      <c r="E526" t="s">
        <v>1399</v>
      </c>
      <c r="F526" t="s">
        <v>1390</v>
      </c>
      <c r="G526">
        <v>73</v>
      </c>
      <c r="H526">
        <v>3488</v>
      </c>
      <c r="I526">
        <f t="shared" si="8"/>
        <v>28.758491274160257</v>
      </c>
      <c r="J526" t="s">
        <v>100</v>
      </c>
      <c r="K526" t="s">
        <v>86</v>
      </c>
      <c r="L526">
        <v>1001001</v>
      </c>
      <c r="M526">
        <v>10010010015</v>
      </c>
      <c r="N526" t="s">
        <v>629</v>
      </c>
      <c r="O526">
        <v>27</v>
      </c>
      <c r="P526" t="s">
        <v>86</v>
      </c>
      <c r="Q526" t="s">
        <v>144</v>
      </c>
      <c r="R526">
        <v>2057</v>
      </c>
      <c r="S526" t="s">
        <v>89</v>
      </c>
      <c r="T526">
        <v>1</v>
      </c>
      <c r="U526" t="s">
        <v>90</v>
      </c>
      <c r="V526">
        <v>1</v>
      </c>
      <c r="W526">
        <v>27447</v>
      </c>
      <c r="X526" t="s">
        <v>13</v>
      </c>
      <c r="Y526" t="s">
        <v>91</v>
      </c>
      <c r="Z526" t="s">
        <v>92</v>
      </c>
      <c r="AA526" t="s">
        <v>93</v>
      </c>
      <c r="AB526" t="s">
        <v>94</v>
      </c>
      <c r="AC526" t="s">
        <v>159</v>
      </c>
      <c r="AF526" t="s">
        <v>95</v>
      </c>
      <c r="AG526" t="s">
        <v>96</v>
      </c>
      <c r="AI526">
        <v>10793</v>
      </c>
      <c r="AJ526">
        <v>27447</v>
      </c>
      <c r="AM526" t="s">
        <v>684</v>
      </c>
      <c r="AN526" t="s">
        <v>685</v>
      </c>
      <c r="AW526">
        <v>12115478</v>
      </c>
      <c r="AX526">
        <v>27447</v>
      </c>
      <c r="AY526" t="s">
        <v>97</v>
      </c>
      <c r="AZ526">
        <v>70</v>
      </c>
      <c r="BA526" t="s">
        <v>452</v>
      </c>
      <c r="BB526">
        <v>28</v>
      </c>
      <c r="BC526" t="s">
        <v>111</v>
      </c>
      <c r="BD526" t="s">
        <v>224</v>
      </c>
      <c r="BE526">
        <v>0</v>
      </c>
      <c r="BF526">
        <v>0</v>
      </c>
      <c r="BG526" t="b">
        <v>1</v>
      </c>
      <c r="BH526" t="s">
        <v>359</v>
      </c>
      <c r="CY526" s="2">
        <v>42261</v>
      </c>
      <c r="DJ526">
        <v>0</v>
      </c>
    </row>
    <row r="527" spans="1:114" x14ac:dyDescent="0.2">
      <c r="A527" s="2">
        <v>44417</v>
      </c>
      <c r="B527" s="2">
        <v>24397</v>
      </c>
      <c r="C527" t="s">
        <v>1393</v>
      </c>
      <c r="D527" t="s">
        <v>1494</v>
      </c>
      <c r="E527" t="s">
        <v>1412</v>
      </c>
      <c r="F527" t="s">
        <v>1390</v>
      </c>
      <c r="G527">
        <v>66.5</v>
      </c>
      <c r="H527">
        <v>3168</v>
      </c>
      <c r="I527">
        <f t="shared" si="8"/>
        <v>31.475832438238452</v>
      </c>
      <c r="J527" t="s">
        <v>100</v>
      </c>
      <c r="K527" t="s">
        <v>86</v>
      </c>
      <c r="L527">
        <v>1001001</v>
      </c>
      <c r="M527">
        <v>10010010015</v>
      </c>
      <c r="N527" t="s">
        <v>629</v>
      </c>
      <c r="O527">
        <v>27</v>
      </c>
      <c r="P527" t="s">
        <v>86</v>
      </c>
      <c r="Q527" t="s">
        <v>144</v>
      </c>
      <c r="R527">
        <v>2058</v>
      </c>
      <c r="S527" t="s">
        <v>103</v>
      </c>
      <c r="T527">
        <v>1</v>
      </c>
      <c r="U527" t="s">
        <v>90</v>
      </c>
      <c r="V527">
        <v>1</v>
      </c>
      <c r="W527">
        <v>27447</v>
      </c>
      <c r="X527" t="s">
        <v>13</v>
      </c>
      <c r="Y527" t="s">
        <v>91</v>
      </c>
      <c r="Z527" t="s">
        <v>92</v>
      </c>
      <c r="AA527" t="s">
        <v>93</v>
      </c>
      <c r="AB527">
        <v>82</v>
      </c>
      <c r="AC527" t="s">
        <v>94</v>
      </c>
      <c r="AF527" t="s">
        <v>95</v>
      </c>
      <c r="AG527" t="s">
        <v>96</v>
      </c>
      <c r="AI527">
        <v>10793</v>
      </c>
      <c r="AJ527">
        <v>27447</v>
      </c>
      <c r="AW527">
        <v>12439739</v>
      </c>
      <c r="AX527">
        <v>27447</v>
      </c>
      <c r="AY527" t="s">
        <v>97</v>
      </c>
      <c r="AZ527">
        <v>75</v>
      </c>
      <c r="BA527" t="s">
        <v>452</v>
      </c>
      <c r="BB527">
        <v>33</v>
      </c>
      <c r="BC527" t="s">
        <v>111</v>
      </c>
      <c r="BD527" t="s">
        <v>122</v>
      </c>
      <c r="BE527">
        <v>0</v>
      </c>
      <c r="BF527">
        <v>0</v>
      </c>
      <c r="BG527" t="b">
        <v>1</v>
      </c>
      <c r="BH527" t="s">
        <v>550</v>
      </c>
      <c r="BI527" t="s">
        <v>686</v>
      </c>
      <c r="BJ527" t="s">
        <v>114</v>
      </c>
      <c r="BK527" t="s">
        <v>189</v>
      </c>
      <c r="CH527" s="2">
        <v>41333</v>
      </c>
      <c r="CP527" s="2">
        <v>42530</v>
      </c>
      <c r="CX527" s="2">
        <v>42627</v>
      </c>
      <c r="DJ527">
        <v>3</v>
      </c>
    </row>
    <row r="528" spans="1:114" x14ac:dyDescent="0.2">
      <c r="A528" s="2">
        <v>44417</v>
      </c>
      <c r="B528" s="2">
        <v>24024</v>
      </c>
      <c r="C528" t="s">
        <v>1485</v>
      </c>
      <c r="D528" t="s">
        <v>1494</v>
      </c>
      <c r="E528" t="s">
        <v>1399</v>
      </c>
      <c r="F528" t="s">
        <v>1390</v>
      </c>
      <c r="G528">
        <v>69</v>
      </c>
      <c r="H528">
        <v>3440</v>
      </c>
      <c r="I528">
        <f t="shared" si="8"/>
        <v>31.746481831547992</v>
      </c>
      <c r="J528" t="s">
        <v>84</v>
      </c>
      <c r="K528" t="s">
        <v>86</v>
      </c>
      <c r="L528">
        <v>1001001</v>
      </c>
      <c r="M528">
        <v>10010010015</v>
      </c>
      <c r="N528" t="s">
        <v>629</v>
      </c>
      <c r="O528">
        <v>27</v>
      </c>
      <c r="P528" t="s">
        <v>86</v>
      </c>
      <c r="Q528" t="s">
        <v>144</v>
      </c>
      <c r="R528">
        <v>2057</v>
      </c>
      <c r="S528" t="s">
        <v>89</v>
      </c>
      <c r="T528">
        <v>1</v>
      </c>
      <c r="U528" t="s">
        <v>90</v>
      </c>
      <c r="V528">
        <v>1</v>
      </c>
      <c r="W528">
        <v>27130</v>
      </c>
      <c r="X528" t="s">
        <v>13</v>
      </c>
      <c r="Y528" t="s">
        <v>104</v>
      </c>
      <c r="Z528" t="s">
        <v>105</v>
      </c>
      <c r="AA528" t="s">
        <v>106</v>
      </c>
      <c r="AB528" t="s">
        <v>94</v>
      </c>
      <c r="AF528" t="s">
        <v>319</v>
      </c>
      <c r="AG528" t="s">
        <v>320</v>
      </c>
      <c r="AI528">
        <v>10535</v>
      </c>
      <c r="AJ528">
        <v>27130</v>
      </c>
      <c r="AM528" t="s">
        <v>145</v>
      </c>
      <c r="AN528" t="s">
        <v>146</v>
      </c>
      <c r="AW528">
        <v>12612969</v>
      </c>
      <c r="AX528">
        <v>27130</v>
      </c>
      <c r="AY528" t="s">
        <v>97</v>
      </c>
      <c r="AZ528">
        <v>80</v>
      </c>
      <c r="BA528" t="s">
        <v>110</v>
      </c>
      <c r="BB528">
        <v>26</v>
      </c>
      <c r="BC528" t="s">
        <v>99</v>
      </c>
      <c r="BD528" t="s">
        <v>224</v>
      </c>
      <c r="BE528">
        <v>0</v>
      </c>
      <c r="BF528">
        <v>0</v>
      </c>
      <c r="BG528" t="b">
        <v>1</v>
      </c>
      <c r="DJ528">
        <v>0</v>
      </c>
    </row>
    <row r="529" spans="1:114" x14ac:dyDescent="0.2">
      <c r="A529" s="2">
        <v>44417</v>
      </c>
      <c r="B529" s="2">
        <v>17203</v>
      </c>
      <c r="C529" t="s">
        <v>1483</v>
      </c>
      <c r="D529" t="s">
        <v>1494</v>
      </c>
      <c r="E529" t="s">
        <v>1399</v>
      </c>
      <c r="F529" t="s">
        <v>1390</v>
      </c>
      <c r="G529">
        <v>69.5</v>
      </c>
      <c r="H529">
        <v>1872</v>
      </c>
      <c r="I529">
        <f t="shared" si="8"/>
        <v>17.028311164018426</v>
      </c>
      <c r="J529" t="s">
        <v>100</v>
      </c>
      <c r="K529" t="s">
        <v>86</v>
      </c>
      <c r="L529">
        <v>1002001</v>
      </c>
      <c r="M529">
        <v>10020011358</v>
      </c>
      <c r="N529" t="s">
        <v>101</v>
      </c>
      <c r="O529">
        <v>27</v>
      </c>
      <c r="P529" t="s">
        <v>86</v>
      </c>
      <c r="Q529" t="s">
        <v>102</v>
      </c>
      <c r="R529">
        <v>2003</v>
      </c>
      <c r="S529" t="s">
        <v>103</v>
      </c>
      <c r="T529">
        <v>1</v>
      </c>
      <c r="U529" t="s">
        <v>90</v>
      </c>
      <c r="V529">
        <v>1</v>
      </c>
      <c r="W529">
        <v>27130</v>
      </c>
      <c r="X529" t="s">
        <v>13</v>
      </c>
      <c r="Y529" t="s">
        <v>104</v>
      </c>
      <c r="Z529" t="s">
        <v>105</v>
      </c>
      <c r="AA529" t="s">
        <v>106</v>
      </c>
      <c r="AB529">
        <v>82</v>
      </c>
      <c r="AC529" t="s">
        <v>94</v>
      </c>
      <c r="AF529" t="s">
        <v>145</v>
      </c>
      <c r="AG529" t="s">
        <v>146</v>
      </c>
      <c r="AI529">
        <v>10535</v>
      </c>
      <c r="AJ529">
        <v>27130</v>
      </c>
      <c r="AW529">
        <v>12155962</v>
      </c>
      <c r="AX529">
        <v>27130</v>
      </c>
      <c r="AY529" t="s">
        <v>97</v>
      </c>
      <c r="AZ529">
        <v>70</v>
      </c>
      <c r="BA529" t="s">
        <v>110</v>
      </c>
      <c r="BB529">
        <v>29</v>
      </c>
      <c r="BC529" t="s">
        <v>111</v>
      </c>
      <c r="BD529" t="s">
        <v>112</v>
      </c>
      <c r="BE529">
        <v>0</v>
      </c>
      <c r="BF529">
        <v>0</v>
      </c>
      <c r="BG529" t="b">
        <v>1</v>
      </c>
      <c r="BH529" t="s">
        <v>150</v>
      </c>
      <c r="BI529" t="s">
        <v>632</v>
      </c>
      <c r="CP529" s="2">
        <v>42916</v>
      </c>
      <c r="DJ529">
        <v>2</v>
      </c>
    </row>
    <row r="530" spans="1:114" x14ac:dyDescent="0.2">
      <c r="A530" s="2">
        <v>44417</v>
      </c>
      <c r="B530" s="2">
        <v>36888</v>
      </c>
      <c r="C530" t="s">
        <v>1483</v>
      </c>
      <c r="D530" t="s">
        <v>1494</v>
      </c>
      <c r="E530" t="s">
        <v>1399</v>
      </c>
      <c r="F530" t="s">
        <v>1390</v>
      </c>
      <c r="G530">
        <v>69.5</v>
      </c>
      <c r="H530">
        <v>3568</v>
      </c>
      <c r="I530">
        <f t="shared" si="8"/>
        <v>32.455669996376997</v>
      </c>
      <c r="J530" t="s">
        <v>84</v>
      </c>
      <c r="K530" t="s">
        <v>86</v>
      </c>
      <c r="L530">
        <v>1002001</v>
      </c>
      <c r="M530">
        <v>10020011358</v>
      </c>
      <c r="N530" t="s">
        <v>101</v>
      </c>
      <c r="O530">
        <v>27</v>
      </c>
      <c r="P530" t="s">
        <v>86</v>
      </c>
      <c r="Q530" t="s">
        <v>102</v>
      </c>
      <c r="R530">
        <v>2002</v>
      </c>
      <c r="S530" t="s">
        <v>192</v>
      </c>
      <c r="T530">
        <v>1</v>
      </c>
      <c r="U530" t="s">
        <v>90</v>
      </c>
      <c r="V530">
        <v>1</v>
      </c>
      <c r="W530">
        <v>27130</v>
      </c>
      <c r="X530" t="s">
        <v>13</v>
      </c>
      <c r="Y530" t="s">
        <v>104</v>
      </c>
      <c r="Z530" t="s">
        <v>105</v>
      </c>
      <c r="AA530" t="s">
        <v>106</v>
      </c>
      <c r="AB530" t="s">
        <v>94</v>
      </c>
      <c r="AF530" t="s">
        <v>145</v>
      </c>
      <c r="AG530" t="s">
        <v>146</v>
      </c>
      <c r="AH530" s="1">
        <v>44403</v>
      </c>
      <c r="AI530">
        <v>10535</v>
      </c>
      <c r="AJ530">
        <v>27130</v>
      </c>
      <c r="AW530">
        <v>12442854</v>
      </c>
      <c r="AX530">
        <v>27130</v>
      </c>
      <c r="AY530" t="s">
        <v>97</v>
      </c>
      <c r="AZ530">
        <v>80</v>
      </c>
      <c r="BA530" t="s">
        <v>110</v>
      </c>
      <c r="BB530">
        <v>33</v>
      </c>
      <c r="BC530" t="s">
        <v>99</v>
      </c>
      <c r="BD530" t="s">
        <v>122</v>
      </c>
      <c r="BE530">
        <v>0</v>
      </c>
      <c r="BF530">
        <v>0</v>
      </c>
      <c r="BG530" t="b">
        <v>1</v>
      </c>
      <c r="DJ530">
        <v>0</v>
      </c>
    </row>
    <row r="531" spans="1:114" x14ac:dyDescent="0.2">
      <c r="A531" s="2">
        <v>44417</v>
      </c>
      <c r="B531" s="2">
        <v>13147</v>
      </c>
      <c r="C531" t="s">
        <v>1483</v>
      </c>
      <c r="D531" t="s">
        <v>1494</v>
      </c>
      <c r="E531" t="s">
        <v>1428</v>
      </c>
      <c r="F531" t="s">
        <v>1390</v>
      </c>
      <c r="G531">
        <v>71</v>
      </c>
      <c r="H531">
        <v>941.81</v>
      </c>
      <c r="I531">
        <f t="shared" si="8"/>
        <v>8.2088428635191431</v>
      </c>
      <c r="J531" t="s">
        <v>84</v>
      </c>
      <c r="K531" t="s">
        <v>86</v>
      </c>
      <c r="L531">
        <v>1001001</v>
      </c>
      <c r="M531">
        <v>10010010036</v>
      </c>
      <c r="N531" t="s">
        <v>143</v>
      </c>
      <c r="O531">
        <v>27</v>
      </c>
      <c r="P531" t="s">
        <v>86</v>
      </c>
      <c r="Q531" t="s">
        <v>144</v>
      </c>
      <c r="R531">
        <v>2058</v>
      </c>
      <c r="S531" t="s">
        <v>131</v>
      </c>
      <c r="T531">
        <v>1</v>
      </c>
      <c r="U531" t="s">
        <v>90</v>
      </c>
      <c r="V531">
        <v>1</v>
      </c>
      <c r="W531">
        <v>27447</v>
      </c>
      <c r="X531" t="s">
        <v>13</v>
      </c>
      <c r="Y531" t="s">
        <v>91</v>
      </c>
      <c r="Z531" t="s">
        <v>92</v>
      </c>
      <c r="AA531" t="s">
        <v>93</v>
      </c>
      <c r="AB531">
        <v>82</v>
      </c>
      <c r="AC531" t="s">
        <v>107</v>
      </c>
      <c r="AF531" t="s">
        <v>154</v>
      </c>
      <c r="AG531" t="s">
        <v>155</v>
      </c>
      <c r="AI531">
        <v>10793</v>
      </c>
      <c r="AJ531">
        <v>27447</v>
      </c>
      <c r="AW531">
        <v>12137593</v>
      </c>
      <c r="AX531">
        <v>27447</v>
      </c>
      <c r="AY531" t="s">
        <v>121</v>
      </c>
      <c r="AZ531">
        <v>80</v>
      </c>
      <c r="BA531" t="s">
        <v>223</v>
      </c>
      <c r="BB531">
        <v>31</v>
      </c>
      <c r="BC531" t="s">
        <v>111</v>
      </c>
      <c r="BD531" t="s">
        <v>122</v>
      </c>
      <c r="BE531">
        <v>0</v>
      </c>
      <c r="BF531">
        <v>0</v>
      </c>
      <c r="BG531" t="b">
        <v>1</v>
      </c>
      <c r="BH531" t="s">
        <v>687</v>
      </c>
      <c r="BI531" t="s">
        <v>687</v>
      </c>
      <c r="BJ531" t="s">
        <v>687</v>
      </c>
      <c r="DB531" s="2">
        <v>44363</v>
      </c>
      <c r="DF531" s="2">
        <v>44363</v>
      </c>
      <c r="DG531" s="2">
        <v>44363</v>
      </c>
      <c r="DJ531">
        <v>0</v>
      </c>
    </row>
    <row r="532" spans="1:114" x14ac:dyDescent="0.2">
      <c r="A532" s="2">
        <v>44417</v>
      </c>
      <c r="B532" s="2">
        <v>32088</v>
      </c>
      <c r="C532" t="s">
        <v>1487</v>
      </c>
      <c r="D532" t="s">
        <v>1495</v>
      </c>
      <c r="E532" t="s">
        <v>1409</v>
      </c>
      <c r="F532" t="s">
        <v>1393</v>
      </c>
      <c r="G532">
        <v>71</v>
      </c>
      <c r="H532">
        <v>3424</v>
      </c>
      <c r="I532">
        <f t="shared" si="8"/>
        <v>29.843681809164849</v>
      </c>
      <c r="J532" t="s">
        <v>100</v>
      </c>
      <c r="K532" t="s">
        <v>86</v>
      </c>
      <c r="L532">
        <v>1002001</v>
      </c>
      <c r="M532">
        <v>10020011358</v>
      </c>
      <c r="N532" t="s">
        <v>101</v>
      </c>
      <c r="O532">
        <v>27</v>
      </c>
      <c r="P532" t="s">
        <v>86</v>
      </c>
      <c r="Q532" t="s">
        <v>102</v>
      </c>
      <c r="R532">
        <v>2003</v>
      </c>
      <c r="S532" t="s">
        <v>89</v>
      </c>
      <c r="T532">
        <v>1</v>
      </c>
      <c r="U532" t="s">
        <v>90</v>
      </c>
      <c r="V532">
        <v>1</v>
      </c>
      <c r="W532">
        <v>27130</v>
      </c>
      <c r="X532" t="s">
        <v>13</v>
      </c>
      <c r="Y532" t="s">
        <v>104</v>
      </c>
      <c r="Z532" t="s">
        <v>105</v>
      </c>
      <c r="AA532" t="s">
        <v>106</v>
      </c>
      <c r="AB532" t="s">
        <v>94</v>
      </c>
      <c r="AF532" t="s">
        <v>145</v>
      </c>
      <c r="AG532" t="s">
        <v>146</v>
      </c>
      <c r="AI532">
        <v>10535</v>
      </c>
      <c r="AJ532">
        <v>27130</v>
      </c>
      <c r="AW532">
        <v>12875908</v>
      </c>
      <c r="AX532">
        <v>27130</v>
      </c>
      <c r="AY532" t="s">
        <v>97</v>
      </c>
      <c r="AZ532">
        <v>65</v>
      </c>
      <c r="BA532" t="s">
        <v>490</v>
      </c>
      <c r="BB532">
        <v>10</v>
      </c>
      <c r="BC532" t="s">
        <v>111</v>
      </c>
      <c r="BD532" t="s">
        <v>126</v>
      </c>
      <c r="BE532">
        <v>0</v>
      </c>
      <c r="BF532">
        <v>0</v>
      </c>
      <c r="BG532" t="b">
        <v>1</v>
      </c>
      <c r="BH532" t="s">
        <v>136</v>
      </c>
      <c r="CH532" s="2">
        <v>39387</v>
      </c>
      <c r="DJ532">
        <v>1</v>
      </c>
    </row>
    <row r="533" spans="1:114" x14ac:dyDescent="0.2">
      <c r="A533" s="2">
        <v>44417</v>
      </c>
      <c r="B533" s="2">
        <v>19408</v>
      </c>
      <c r="C533" t="s">
        <v>1485</v>
      </c>
      <c r="D533" t="s">
        <v>1494</v>
      </c>
      <c r="E533" t="s">
        <v>1399</v>
      </c>
      <c r="F533" t="s">
        <v>1391</v>
      </c>
      <c r="G533">
        <v>66.5</v>
      </c>
      <c r="H533">
        <v>3536</v>
      </c>
      <c r="I533">
        <f t="shared" si="8"/>
        <v>35.132116004296456</v>
      </c>
      <c r="J533" t="s">
        <v>100</v>
      </c>
      <c r="K533" t="s">
        <v>86</v>
      </c>
      <c r="L533">
        <v>1001001</v>
      </c>
      <c r="M533">
        <v>10010010010</v>
      </c>
      <c r="N533" t="s">
        <v>688</v>
      </c>
      <c r="O533">
        <v>27</v>
      </c>
      <c r="P533" t="s">
        <v>86</v>
      </c>
      <c r="Q533" t="s">
        <v>144</v>
      </c>
      <c r="R533">
        <v>2057</v>
      </c>
      <c r="S533" t="s">
        <v>89</v>
      </c>
      <c r="T533">
        <v>1</v>
      </c>
      <c r="U533" t="s">
        <v>90</v>
      </c>
      <c r="V533">
        <v>1</v>
      </c>
      <c r="W533">
        <v>27134</v>
      </c>
      <c r="X533" t="s">
        <v>13</v>
      </c>
      <c r="Y533" t="s">
        <v>164</v>
      </c>
      <c r="Z533" t="s">
        <v>165</v>
      </c>
      <c r="AA533" t="s">
        <v>166</v>
      </c>
      <c r="AB533">
        <v>52</v>
      </c>
      <c r="AC533" t="s">
        <v>94</v>
      </c>
      <c r="AF533" t="s">
        <v>501</v>
      </c>
      <c r="AG533" t="s">
        <v>502</v>
      </c>
      <c r="AI533">
        <v>10539</v>
      </c>
      <c r="AJ533">
        <v>27134</v>
      </c>
      <c r="AW533">
        <v>12564419</v>
      </c>
      <c r="AX533">
        <v>27134</v>
      </c>
      <c r="AY533" t="s">
        <v>97</v>
      </c>
      <c r="AZ533">
        <v>115</v>
      </c>
      <c r="BA533" t="s">
        <v>689</v>
      </c>
      <c r="BB533">
        <v>117</v>
      </c>
      <c r="BC533" t="s">
        <v>111</v>
      </c>
      <c r="BD533" t="s">
        <v>384</v>
      </c>
      <c r="BE533">
        <v>0</v>
      </c>
      <c r="BF533">
        <v>0</v>
      </c>
      <c r="BG533" t="b">
        <v>1</v>
      </c>
      <c r="DJ533">
        <v>0</v>
      </c>
    </row>
    <row r="534" spans="1:114" x14ac:dyDescent="0.2">
      <c r="A534" s="2">
        <v>44417</v>
      </c>
      <c r="B534" s="2">
        <v>19290</v>
      </c>
      <c r="C534" t="s">
        <v>1483</v>
      </c>
      <c r="D534" t="s">
        <v>1494</v>
      </c>
      <c r="E534" t="s">
        <v>1399</v>
      </c>
      <c r="F534" t="s">
        <v>1391</v>
      </c>
      <c r="G534">
        <v>68.25</v>
      </c>
      <c r="H534">
        <v>3840</v>
      </c>
      <c r="I534">
        <f t="shared" si="8"/>
        <v>36.221068308980399</v>
      </c>
      <c r="J534" t="s">
        <v>84</v>
      </c>
      <c r="K534" t="s">
        <v>86</v>
      </c>
      <c r="L534">
        <v>1002001</v>
      </c>
      <c r="M534">
        <v>10020011358</v>
      </c>
      <c r="N534" t="s">
        <v>101</v>
      </c>
      <c r="O534">
        <v>27</v>
      </c>
      <c r="P534" t="s">
        <v>86</v>
      </c>
      <c r="Q534" t="s">
        <v>102</v>
      </c>
      <c r="R534">
        <v>2003</v>
      </c>
      <c r="S534" t="s">
        <v>131</v>
      </c>
      <c r="T534">
        <v>1</v>
      </c>
      <c r="U534" t="s">
        <v>90</v>
      </c>
      <c r="V534">
        <v>1</v>
      </c>
      <c r="W534">
        <v>27447</v>
      </c>
      <c r="X534" t="s">
        <v>13</v>
      </c>
      <c r="Y534" t="s">
        <v>91</v>
      </c>
      <c r="Z534" t="s">
        <v>92</v>
      </c>
      <c r="AA534" t="s">
        <v>93</v>
      </c>
      <c r="AB534">
        <v>82</v>
      </c>
      <c r="AC534" t="s">
        <v>107</v>
      </c>
      <c r="AF534" t="s">
        <v>154</v>
      </c>
      <c r="AG534" t="s">
        <v>155</v>
      </c>
      <c r="AI534">
        <v>10793</v>
      </c>
      <c r="AJ534">
        <v>27447</v>
      </c>
      <c r="AW534">
        <v>12876881</v>
      </c>
      <c r="AX534">
        <v>27447</v>
      </c>
      <c r="AY534" t="s">
        <v>121</v>
      </c>
      <c r="AZ534">
        <v>60</v>
      </c>
      <c r="BA534" t="s">
        <v>395</v>
      </c>
      <c r="BB534">
        <v>10</v>
      </c>
      <c r="BC534" t="s">
        <v>111</v>
      </c>
      <c r="BD534" t="s">
        <v>126</v>
      </c>
      <c r="BE534">
        <v>0</v>
      </c>
      <c r="BF534">
        <v>0</v>
      </c>
      <c r="BG534" t="b">
        <v>1</v>
      </c>
      <c r="BH534" t="s">
        <v>690</v>
      </c>
      <c r="BI534" t="s">
        <v>690</v>
      </c>
      <c r="BJ534" t="s">
        <v>403</v>
      </c>
      <c r="CE534" s="2">
        <v>42542</v>
      </c>
      <c r="CP534" s="2">
        <v>40969</v>
      </c>
      <c r="DJ534">
        <v>3</v>
      </c>
    </row>
    <row r="535" spans="1:114" x14ac:dyDescent="0.2">
      <c r="A535" s="2">
        <v>44417</v>
      </c>
      <c r="B535" s="2">
        <v>18525</v>
      </c>
      <c r="C535" t="s">
        <v>1483</v>
      </c>
      <c r="D535" t="s">
        <v>1494</v>
      </c>
      <c r="E535" t="s">
        <v>1402</v>
      </c>
      <c r="F535" t="s">
        <v>1390</v>
      </c>
      <c r="G535">
        <v>70</v>
      </c>
      <c r="H535">
        <v>1600</v>
      </c>
      <c r="I535">
        <f t="shared" si="8"/>
        <v>14.346938775510203</v>
      </c>
      <c r="J535" t="s">
        <v>100</v>
      </c>
      <c r="K535" t="s">
        <v>86</v>
      </c>
      <c r="L535">
        <v>1001001</v>
      </c>
      <c r="M535">
        <v>10010010015</v>
      </c>
      <c r="N535" t="s">
        <v>629</v>
      </c>
      <c r="O535">
        <v>27</v>
      </c>
      <c r="P535" t="s">
        <v>86</v>
      </c>
      <c r="Q535" t="s">
        <v>144</v>
      </c>
      <c r="R535">
        <v>2057</v>
      </c>
      <c r="S535" t="s">
        <v>103</v>
      </c>
      <c r="T535">
        <v>1</v>
      </c>
      <c r="U535" t="s">
        <v>90</v>
      </c>
      <c r="V535">
        <v>1</v>
      </c>
      <c r="W535">
        <v>27447</v>
      </c>
      <c r="X535" t="s">
        <v>13</v>
      </c>
      <c r="Y535" t="s">
        <v>91</v>
      </c>
      <c r="Z535" t="s">
        <v>92</v>
      </c>
      <c r="AA535" t="s">
        <v>93</v>
      </c>
      <c r="AB535" t="s">
        <v>107</v>
      </c>
      <c r="AF535" t="s">
        <v>655</v>
      </c>
      <c r="AG535" t="s">
        <v>342</v>
      </c>
      <c r="AI535">
        <v>10793</v>
      </c>
      <c r="AJ535">
        <v>27447</v>
      </c>
      <c r="AM535" t="s">
        <v>154</v>
      </c>
      <c r="AN535" t="s">
        <v>155</v>
      </c>
      <c r="AO535" t="s">
        <v>458</v>
      </c>
      <c r="AP535" t="s">
        <v>459</v>
      </c>
      <c r="AW535">
        <v>12429006</v>
      </c>
      <c r="AX535">
        <v>27447</v>
      </c>
      <c r="AY535" t="s">
        <v>121</v>
      </c>
      <c r="AZ535">
        <v>70</v>
      </c>
      <c r="BA535" t="s">
        <v>223</v>
      </c>
      <c r="BB535">
        <v>59</v>
      </c>
      <c r="BC535" t="s">
        <v>111</v>
      </c>
      <c r="BD535" t="s">
        <v>224</v>
      </c>
      <c r="BE535">
        <v>0</v>
      </c>
      <c r="BF535">
        <v>0</v>
      </c>
      <c r="BG535" t="b">
        <v>1</v>
      </c>
      <c r="BH535" t="s">
        <v>342</v>
      </c>
      <c r="BI535" t="s">
        <v>180</v>
      </c>
      <c r="BJ535" t="s">
        <v>136</v>
      </c>
      <c r="BK535" t="s">
        <v>482</v>
      </c>
      <c r="BL535" t="s">
        <v>583</v>
      </c>
      <c r="CH535" s="2">
        <v>40343</v>
      </c>
      <c r="CI535" s="2">
        <v>40043</v>
      </c>
      <c r="CO535" s="2">
        <v>44222</v>
      </c>
      <c r="CX535" s="2">
        <v>43893</v>
      </c>
      <c r="CY535" s="2">
        <v>40343</v>
      </c>
      <c r="DJ535">
        <v>4</v>
      </c>
    </row>
    <row r="536" spans="1:114" x14ac:dyDescent="0.2">
      <c r="A536" s="2">
        <v>44417</v>
      </c>
      <c r="B536" s="2">
        <v>18069</v>
      </c>
      <c r="C536" t="s">
        <v>1484</v>
      </c>
      <c r="D536" t="s">
        <v>1494</v>
      </c>
      <c r="E536" t="s">
        <v>1399</v>
      </c>
      <c r="F536" t="s">
        <v>1391</v>
      </c>
      <c r="G536">
        <v>70</v>
      </c>
      <c r="H536">
        <v>1584</v>
      </c>
      <c r="I536">
        <f t="shared" si="8"/>
        <v>14.203469387755103</v>
      </c>
      <c r="J536" t="s">
        <v>100</v>
      </c>
      <c r="K536" t="s">
        <v>86</v>
      </c>
      <c r="L536">
        <v>1002001</v>
      </c>
      <c r="M536">
        <v>10020011358</v>
      </c>
      <c r="N536" t="s">
        <v>101</v>
      </c>
      <c r="O536">
        <v>27</v>
      </c>
      <c r="P536" t="s">
        <v>86</v>
      </c>
      <c r="Q536" t="s">
        <v>102</v>
      </c>
      <c r="R536">
        <v>2003</v>
      </c>
      <c r="S536" t="s">
        <v>131</v>
      </c>
      <c r="T536">
        <v>1</v>
      </c>
      <c r="U536" t="s">
        <v>90</v>
      </c>
      <c r="V536">
        <v>1</v>
      </c>
      <c r="W536">
        <v>27130</v>
      </c>
      <c r="X536" t="s">
        <v>13</v>
      </c>
      <c r="Y536" t="s">
        <v>104</v>
      </c>
      <c r="Z536" t="s">
        <v>105</v>
      </c>
      <c r="AA536" t="s">
        <v>106</v>
      </c>
      <c r="AB536">
        <v>82</v>
      </c>
      <c r="AC536" t="s">
        <v>94</v>
      </c>
      <c r="AF536" t="s">
        <v>145</v>
      </c>
      <c r="AG536" t="s">
        <v>146</v>
      </c>
      <c r="AI536">
        <v>10535</v>
      </c>
      <c r="AJ536">
        <v>27130</v>
      </c>
      <c r="AW536">
        <v>12864641</v>
      </c>
      <c r="AX536">
        <v>27130</v>
      </c>
      <c r="AY536" t="s">
        <v>97</v>
      </c>
      <c r="AZ536">
        <v>75</v>
      </c>
      <c r="BA536" t="s">
        <v>110</v>
      </c>
      <c r="BB536">
        <v>31</v>
      </c>
      <c r="BC536" t="s">
        <v>111</v>
      </c>
      <c r="BD536" t="s">
        <v>112</v>
      </c>
      <c r="BE536">
        <v>0</v>
      </c>
      <c r="BF536">
        <v>0</v>
      </c>
      <c r="BG536" t="b">
        <v>1</v>
      </c>
      <c r="DJ536">
        <v>0</v>
      </c>
    </row>
    <row r="537" spans="1:114" x14ac:dyDescent="0.2">
      <c r="A537" s="2">
        <v>44417</v>
      </c>
      <c r="B537" s="2">
        <v>16794</v>
      </c>
      <c r="C537" t="s">
        <v>1486</v>
      </c>
      <c r="D537" t="s">
        <v>1494</v>
      </c>
      <c r="E537" t="s">
        <v>1449</v>
      </c>
      <c r="F537" t="s">
        <v>1391</v>
      </c>
      <c r="G537">
        <v>67.25</v>
      </c>
      <c r="H537">
        <v>403.2</v>
      </c>
      <c r="I537">
        <f t="shared" si="8"/>
        <v>3.9171597960227191</v>
      </c>
      <c r="J537" t="s">
        <v>84</v>
      </c>
      <c r="K537" t="s">
        <v>86</v>
      </c>
      <c r="L537">
        <v>1002001</v>
      </c>
      <c r="M537">
        <v>10020011358</v>
      </c>
      <c r="N537" t="s">
        <v>101</v>
      </c>
      <c r="O537">
        <v>27</v>
      </c>
      <c r="P537" t="s">
        <v>86</v>
      </c>
      <c r="Q537" t="s">
        <v>102</v>
      </c>
      <c r="R537">
        <v>2003</v>
      </c>
      <c r="S537" t="s">
        <v>89</v>
      </c>
      <c r="T537">
        <v>1</v>
      </c>
      <c r="U537" t="s">
        <v>90</v>
      </c>
      <c r="V537">
        <v>1</v>
      </c>
      <c r="W537">
        <v>27130</v>
      </c>
      <c r="X537" t="s">
        <v>13</v>
      </c>
      <c r="Y537" t="s">
        <v>104</v>
      </c>
      <c r="Z537" t="s">
        <v>105</v>
      </c>
      <c r="AA537" t="s">
        <v>106</v>
      </c>
      <c r="AB537">
        <v>82</v>
      </c>
      <c r="AC537" t="s">
        <v>94</v>
      </c>
      <c r="AF537" t="s">
        <v>145</v>
      </c>
      <c r="AG537" t="s">
        <v>146</v>
      </c>
      <c r="AI537">
        <v>10535</v>
      </c>
      <c r="AJ537">
        <v>27130</v>
      </c>
      <c r="AW537">
        <v>12795860</v>
      </c>
      <c r="AX537">
        <v>27130</v>
      </c>
      <c r="AY537" t="s">
        <v>97</v>
      </c>
      <c r="AZ537">
        <v>110</v>
      </c>
      <c r="BA537" t="s">
        <v>124</v>
      </c>
      <c r="BB537">
        <v>12</v>
      </c>
      <c r="BC537" t="s">
        <v>99</v>
      </c>
      <c r="BD537" t="s">
        <v>123</v>
      </c>
      <c r="BE537">
        <v>0</v>
      </c>
      <c r="BF537">
        <v>0</v>
      </c>
      <c r="BG537" t="b">
        <v>1</v>
      </c>
      <c r="BH537" t="s">
        <v>172</v>
      </c>
      <c r="BI537" t="s">
        <v>180</v>
      </c>
      <c r="CV537" s="2">
        <v>42613</v>
      </c>
      <c r="CY537" s="2">
        <v>42613</v>
      </c>
      <c r="DJ537">
        <v>0</v>
      </c>
    </row>
    <row r="538" spans="1:114" x14ac:dyDescent="0.2">
      <c r="A538" s="2">
        <v>44417</v>
      </c>
      <c r="B538" s="2">
        <v>17231</v>
      </c>
      <c r="C538" t="s">
        <v>1483</v>
      </c>
      <c r="D538" t="s">
        <v>1494</v>
      </c>
      <c r="E538" t="s">
        <v>1427</v>
      </c>
      <c r="F538" t="s">
        <v>1390</v>
      </c>
      <c r="G538">
        <v>71</v>
      </c>
      <c r="H538">
        <v>1088</v>
      </c>
      <c r="I538">
        <f t="shared" si="8"/>
        <v>9.4830390795477086</v>
      </c>
      <c r="J538" t="s">
        <v>100</v>
      </c>
      <c r="K538" t="s">
        <v>86</v>
      </c>
      <c r="L538">
        <v>1001001</v>
      </c>
      <c r="M538">
        <v>10010010015</v>
      </c>
      <c r="N538" t="s">
        <v>629</v>
      </c>
      <c r="O538">
        <v>27</v>
      </c>
      <c r="P538" t="s">
        <v>86</v>
      </c>
      <c r="Q538" t="s">
        <v>144</v>
      </c>
      <c r="R538">
        <v>2057</v>
      </c>
      <c r="S538" t="s">
        <v>157</v>
      </c>
      <c r="T538">
        <v>1</v>
      </c>
      <c r="U538" t="s">
        <v>90</v>
      </c>
      <c r="V538">
        <v>1</v>
      </c>
      <c r="W538">
        <v>27447</v>
      </c>
      <c r="X538" t="s">
        <v>13</v>
      </c>
      <c r="Y538" t="s">
        <v>91</v>
      </c>
      <c r="Z538" t="s">
        <v>92</v>
      </c>
      <c r="AA538" t="s">
        <v>93</v>
      </c>
      <c r="AB538">
        <v>82</v>
      </c>
      <c r="AC538" t="s">
        <v>94</v>
      </c>
      <c r="AF538" t="s">
        <v>95</v>
      </c>
      <c r="AG538" t="s">
        <v>96</v>
      </c>
      <c r="AI538">
        <v>10793</v>
      </c>
      <c r="AJ538">
        <v>27447</v>
      </c>
      <c r="AW538">
        <v>11642427</v>
      </c>
      <c r="AX538">
        <v>27447</v>
      </c>
      <c r="AY538" t="s">
        <v>97</v>
      </c>
      <c r="AZ538">
        <v>65</v>
      </c>
      <c r="BA538" t="s">
        <v>452</v>
      </c>
      <c r="BB538">
        <v>51</v>
      </c>
      <c r="BC538" t="s">
        <v>111</v>
      </c>
      <c r="BD538" t="s">
        <v>112</v>
      </c>
      <c r="BE538">
        <v>0</v>
      </c>
      <c r="BF538">
        <v>0</v>
      </c>
      <c r="BG538" t="b">
        <v>1</v>
      </c>
      <c r="BH538" t="s">
        <v>180</v>
      </c>
      <c r="CY538" s="2">
        <v>43628</v>
      </c>
      <c r="DJ538">
        <v>0</v>
      </c>
    </row>
    <row r="539" spans="1:114" x14ac:dyDescent="0.2">
      <c r="A539" s="2">
        <v>44417</v>
      </c>
      <c r="B539" s="2">
        <v>24000</v>
      </c>
      <c r="C539" t="s">
        <v>1483</v>
      </c>
      <c r="D539" t="s">
        <v>1494</v>
      </c>
      <c r="E539" t="s">
        <v>1399</v>
      </c>
      <c r="F539" t="s">
        <v>1391</v>
      </c>
      <c r="G539">
        <v>68.5</v>
      </c>
      <c r="H539">
        <v>2304</v>
      </c>
      <c r="I539">
        <f t="shared" si="8"/>
        <v>21.574298044648089</v>
      </c>
      <c r="J539" t="s">
        <v>100</v>
      </c>
      <c r="K539" t="s">
        <v>86</v>
      </c>
      <c r="L539">
        <v>1001001</v>
      </c>
      <c r="M539">
        <v>10010010015</v>
      </c>
      <c r="N539" t="s">
        <v>629</v>
      </c>
      <c r="O539">
        <v>27</v>
      </c>
      <c r="P539" t="s">
        <v>86</v>
      </c>
      <c r="Q539" t="s">
        <v>144</v>
      </c>
      <c r="R539">
        <v>2057</v>
      </c>
      <c r="S539" t="s">
        <v>103</v>
      </c>
      <c r="T539">
        <v>1</v>
      </c>
      <c r="U539" t="s">
        <v>90</v>
      </c>
      <c r="V539">
        <v>1</v>
      </c>
      <c r="W539">
        <v>27447</v>
      </c>
      <c r="X539" t="s">
        <v>13</v>
      </c>
      <c r="Y539" t="s">
        <v>91</v>
      </c>
      <c r="Z539" t="s">
        <v>92</v>
      </c>
      <c r="AA539" t="s">
        <v>93</v>
      </c>
      <c r="AB539" t="s">
        <v>94</v>
      </c>
      <c r="AF539" t="s">
        <v>95</v>
      </c>
      <c r="AG539" t="s">
        <v>96</v>
      </c>
      <c r="AI539">
        <v>10793</v>
      </c>
      <c r="AJ539">
        <v>27447</v>
      </c>
      <c r="AW539">
        <v>12190713</v>
      </c>
      <c r="AX539">
        <v>27447</v>
      </c>
      <c r="AY539" t="s">
        <v>97</v>
      </c>
      <c r="AZ539">
        <v>80</v>
      </c>
      <c r="BA539" t="s">
        <v>452</v>
      </c>
      <c r="BB539">
        <v>29</v>
      </c>
      <c r="BC539" t="s">
        <v>111</v>
      </c>
      <c r="BD539" t="s">
        <v>122</v>
      </c>
      <c r="BE539">
        <v>0</v>
      </c>
      <c r="BF539">
        <v>0</v>
      </c>
      <c r="BG539" t="b">
        <v>1</v>
      </c>
      <c r="BH539" t="s">
        <v>130</v>
      </c>
      <c r="BI539" t="s">
        <v>114</v>
      </c>
      <c r="BJ539" t="s">
        <v>114</v>
      </c>
      <c r="CP539" s="2">
        <v>43479</v>
      </c>
      <c r="CU539" s="2">
        <v>37316</v>
      </c>
      <c r="DJ539">
        <v>2</v>
      </c>
    </row>
    <row r="540" spans="1:114" x14ac:dyDescent="0.2">
      <c r="A540" s="2">
        <v>44417</v>
      </c>
      <c r="B540" s="2">
        <v>24000</v>
      </c>
      <c r="C540" t="s">
        <v>1483</v>
      </c>
      <c r="D540" t="s">
        <v>1494</v>
      </c>
      <c r="E540" t="s">
        <v>1403</v>
      </c>
      <c r="F540" t="s">
        <v>1391</v>
      </c>
      <c r="G540">
        <v>70</v>
      </c>
      <c r="H540">
        <v>3376</v>
      </c>
      <c r="I540">
        <f t="shared" si="8"/>
        <v>30.27204081632653</v>
      </c>
      <c r="J540" t="s">
        <v>100</v>
      </c>
      <c r="K540" t="s">
        <v>86</v>
      </c>
      <c r="L540">
        <v>1002001</v>
      </c>
      <c r="M540">
        <v>10020011358</v>
      </c>
      <c r="N540" t="s">
        <v>101</v>
      </c>
      <c r="O540">
        <v>27</v>
      </c>
      <c r="P540" t="s">
        <v>86</v>
      </c>
      <c r="Q540" t="s">
        <v>102</v>
      </c>
      <c r="R540">
        <v>2003</v>
      </c>
      <c r="S540" t="s">
        <v>103</v>
      </c>
      <c r="T540">
        <v>1</v>
      </c>
      <c r="U540" t="s">
        <v>90</v>
      </c>
      <c r="V540">
        <v>1</v>
      </c>
      <c r="W540">
        <v>27130</v>
      </c>
      <c r="X540" t="s">
        <v>13</v>
      </c>
      <c r="Y540" t="s">
        <v>104</v>
      </c>
      <c r="Z540" t="s">
        <v>105</v>
      </c>
      <c r="AA540" t="s">
        <v>106</v>
      </c>
      <c r="AB540" t="s">
        <v>94</v>
      </c>
      <c r="AC540" t="s">
        <v>159</v>
      </c>
      <c r="AF540" t="s">
        <v>145</v>
      </c>
      <c r="AG540" t="s">
        <v>146</v>
      </c>
      <c r="AI540">
        <v>10535</v>
      </c>
      <c r="AJ540">
        <v>27130</v>
      </c>
      <c r="AW540">
        <v>12221459</v>
      </c>
      <c r="AX540">
        <v>27130</v>
      </c>
      <c r="AY540" t="s">
        <v>97</v>
      </c>
      <c r="AZ540">
        <v>110</v>
      </c>
      <c r="BA540" t="s">
        <v>124</v>
      </c>
      <c r="BB540">
        <v>31</v>
      </c>
      <c r="BC540" t="s">
        <v>111</v>
      </c>
      <c r="BD540" t="s">
        <v>123</v>
      </c>
      <c r="BE540">
        <v>0</v>
      </c>
      <c r="BF540">
        <v>0</v>
      </c>
      <c r="BG540" t="b">
        <v>1</v>
      </c>
      <c r="DJ540">
        <v>0</v>
      </c>
    </row>
    <row r="541" spans="1:114" x14ac:dyDescent="0.2">
      <c r="A541" s="2">
        <v>44417</v>
      </c>
      <c r="B541" s="2">
        <v>24000</v>
      </c>
      <c r="C541" t="s">
        <v>1483</v>
      </c>
      <c r="D541" t="s">
        <v>1494</v>
      </c>
      <c r="E541" t="s">
        <v>1401</v>
      </c>
      <c r="F541" t="s">
        <v>1391</v>
      </c>
      <c r="G541">
        <v>66</v>
      </c>
      <c r="H541">
        <v>3488</v>
      </c>
      <c r="I541">
        <f t="shared" si="8"/>
        <v>35.182277318640956</v>
      </c>
      <c r="J541" t="s">
        <v>84</v>
      </c>
      <c r="K541" t="s">
        <v>86</v>
      </c>
      <c r="L541">
        <v>1001001</v>
      </c>
      <c r="M541">
        <v>10010010036</v>
      </c>
      <c r="N541" t="s">
        <v>143</v>
      </c>
      <c r="O541">
        <v>27</v>
      </c>
      <c r="P541" t="s">
        <v>86</v>
      </c>
      <c r="Q541" t="s">
        <v>144</v>
      </c>
      <c r="R541">
        <v>2057</v>
      </c>
      <c r="S541" t="s">
        <v>89</v>
      </c>
      <c r="T541">
        <v>1</v>
      </c>
      <c r="U541" t="s">
        <v>90</v>
      </c>
      <c r="V541">
        <v>1</v>
      </c>
      <c r="W541">
        <v>27130</v>
      </c>
      <c r="X541" t="s">
        <v>13</v>
      </c>
      <c r="Y541" t="s">
        <v>104</v>
      </c>
      <c r="Z541" t="s">
        <v>105</v>
      </c>
      <c r="AA541" t="s">
        <v>106</v>
      </c>
      <c r="AB541" t="s">
        <v>107</v>
      </c>
      <c r="AF541" t="s">
        <v>108</v>
      </c>
      <c r="AG541" t="s">
        <v>109</v>
      </c>
      <c r="AI541">
        <v>10535</v>
      </c>
      <c r="AJ541">
        <v>27130</v>
      </c>
      <c r="AW541">
        <v>11564921</v>
      </c>
      <c r="AX541">
        <v>27130</v>
      </c>
      <c r="AY541" t="s">
        <v>121</v>
      </c>
      <c r="AZ541">
        <v>70</v>
      </c>
      <c r="BA541" t="s">
        <v>375</v>
      </c>
      <c r="BB541">
        <v>26</v>
      </c>
      <c r="BC541" t="s">
        <v>111</v>
      </c>
      <c r="BD541" t="s">
        <v>112</v>
      </c>
      <c r="BE541">
        <v>0</v>
      </c>
      <c r="BF541">
        <v>0</v>
      </c>
      <c r="BG541" t="b">
        <v>1</v>
      </c>
      <c r="DJ541">
        <v>0</v>
      </c>
    </row>
    <row r="542" spans="1:114" x14ac:dyDescent="0.2">
      <c r="A542" s="2">
        <v>44417</v>
      </c>
      <c r="B542" s="2">
        <v>16651</v>
      </c>
      <c r="C542" t="s">
        <v>1483</v>
      </c>
      <c r="D542" t="s">
        <v>1494</v>
      </c>
      <c r="E542" t="s">
        <v>1399</v>
      </c>
      <c r="F542" t="s">
        <v>1391</v>
      </c>
      <c r="G542">
        <v>62</v>
      </c>
      <c r="H542">
        <v>2320</v>
      </c>
      <c r="I542">
        <f t="shared" si="8"/>
        <v>26.517950052029136</v>
      </c>
      <c r="J542" t="s">
        <v>84</v>
      </c>
      <c r="K542" t="s">
        <v>86</v>
      </c>
      <c r="L542">
        <v>1001001</v>
      </c>
      <c r="M542">
        <v>10010010036</v>
      </c>
      <c r="N542" t="s">
        <v>143</v>
      </c>
      <c r="O542">
        <v>27</v>
      </c>
      <c r="P542" t="s">
        <v>86</v>
      </c>
      <c r="Q542" t="s">
        <v>144</v>
      </c>
      <c r="R542">
        <v>2058</v>
      </c>
      <c r="S542" t="s">
        <v>89</v>
      </c>
      <c r="T542">
        <v>1</v>
      </c>
      <c r="U542" t="s">
        <v>90</v>
      </c>
      <c r="V542">
        <v>1</v>
      </c>
      <c r="W542">
        <v>27447</v>
      </c>
      <c r="X542" t="s">
        <v>13</v>
      </c>
      <c r="Y542" t="s">
        <v>91</v>
      </c>
      <c r="Z542" t="s">
        <v>92</v>
      </c>
      <c r="AA542" t="s">
        <v>93</v>
      </c>
      <c r="AB542" t="s">
        <v>107</v>
      </c>
      <c r="AF542" t="s">
        <v>154</v>
      </c>
      <c r="AG542" t="s">
        <v>155</v>
      </c>
      <c r="AI542">
        <v>10793</v>
      </c>
      <c r="AJ542">
        <v>27447</v>
      </c>
      <c r="AW542">
        <v>12412590</v>
      </c>
      <c r="AX542">
        <v>27447</v>
      </c>
      <c r="AY542" t="s">
        <v>121</v>
      </c>
      <c r="AZ542">
        <v>75</v>
      </c>
      <c r="BA542" t="s">
        <v>223</v>
      </c>
      <c r="BB542">
        <v>53</v>
      </c>
      <c r="BC542" t="s">
        <v>111</v>
      </c>
      <c r="BD542" t="s">
        <v>112</v>
      </c>
      <c r="BE542">
        <v>0</v>
      </c>
      <c r="BF542">
        <v>0</v>
      </c>
      <c r="BG542" t="b">
        <v>1</v>
      </c>
      <c r="BH542" t="s">
        <v>136</v>
      </c>
      <c r="CH542" s="2">
        <v>38335</v>
      </c>
      <c r="DJ542">
        <v>1</v>
      </c>
    </row>
    <row r="543" spans="1:114" x14ac:dyDescent="0.2">
      <c r="A543" s="2">
        <v>44417</v>
      </c>
      <c r="B543" s="2">
        <v>17045</v>
      </c>
      <c r="C543" t="s">
        <v>1486</v>
      </c>
      <c r="D543" t="s">
        <v>1494</v>
      </c>
      <c r="E543" t="s">
        <v>1399</v>
      </c>
      <c r="F543" t="s">
        <v>1390</v>
      </c>
      <c r="G543">
        <v>62</v>
      </c>
      <c r="H543">
        <v>2160</v>
      </c>
      <c r="I543">
        <f t="shared" si="8"/>
        <v>24.689125910509887</v>
      </c>
      <c r="J543" t="s">
        <v>100</v>
      </c>
      <c r="K543" t="s">
        <v>86</v>
      </c>
      <c r="L543">
        <v>1002001</v>
      </c>
      <c r="M543">
        <v>10020011358</v>
      </c>
      <c r="N543" t="s">
        <v>101</v>
      </c>
      <c r="O543">
        <v>27</v>
      </c>
      <c r="P543" t="s">
        <v>86</v>
      </c>
      <c r="Q543" t="s">
        <v>102</v>
      </c>
      <c r="R543">
        <v>2003</v>
      </c>
      <c r="S543" t="s">
        <v>131</v>
      </c>
      <c r="T543">
        <v>1</v>
      </c>
      <c r="U543" t="s">
        <v>90</v>
      </c>
      <c r="V543">
        <v>1</v>
      </c>
      <c r="W543">
        <v>27447</v>
      </c>
      <c r="X543" t="s">
        <v>13</v>
      </c>
      <c r="Y543" t="s">
        <v>91</v>
      </c>
      <c r="Z543" t="s">
        <v>92</v>
      </c>
      <c r="AA543" t="s">
        <v>93</v>
      </c>
      <c r="AB543">
        <v>82</v>
      </c>
      <c r="AC543" t="s">
        <v>94</v>
      </c>
      <c r="AF543" t="s">
        <v>95</v>
      </c>
      <c r="AG543" t="s">
        <v>96</v>
      </c>
      <c r="AI543">
        <v>10793</v>
      </c>
      <c r="AJ543">
        <v>27447</v>
      </c>
      <c r="AW543">
        <v>12485801</v>
      </c>
      <c r="AX543">
        <v>27447</v>
      </c>
      <c r="AY543" t="s">
        <v>97</v>
      </c>
      <c r="AZ543">
        <v>105</v>
      </c>
      <c r="BA543" t="s">
        <v>207</v>
      </c>
      <c r="BB543">
        <v>54</v>
      </c>
      <c r="BC543" t="s">
        <v>111</v>
      </c>
      <c r="BD543" t="s">
        <v>122</v>
      </c>
      <c r="BE543">
        <v>0</v>
      </c>
      <c r="BF543">
        <v>0</v>
      </c>
      <c r="BG543" t="b">
        <v>1</v>
      </c>
      <c r="BH543" t="s">
        <v>691</v>
      </c>
      <c r="BI543" t="s">
        <v>115</v>
      </c>
      <c r="BJ543" t="s">
        <v>115</v>
      </c>
      <c r="CL543" s="2">
        <v>42499</v>
      </c>
      <c r="CP543" s="2">
        <v>42930</v>
      </c>
      <c r="DJ543">
        <v>3</v>
      </c>
    </row>
    <row r="544" spans="1:114" x14ac:dyDescent="0.2">
      <c r="A544" s="2">
        <v>44417</v>
      </c>
      <c r="B544" s="2">
        <v>23621</v>
      </c>
      <c r="C544" t="s">
        <v>1483</v>
      </c>
      <c r="D544" t="s">
        <v>1494</v>
      </c>
      <c r="E544" t="s">
        <v>1399</v>
      </c>
      <c r="F544" t="s">
        <v>1390</v>
      </c>
      <c r="G544">
        <v>52.25</v>
      </c>
      <c r="H544">
        <v>3104</v>
      </c>
      <c r="I544">
        <f t="shared" si="8"/>
        <v>49.955632883862549</v>
      </c>
      <c r="J544" t="s">
        <v>100</v>
      </c>
      <c r="K544" t="s">
        <v>86</v>
      </c>
      <c r="L544">
        <v>1001001</v>
      </c>
      <c r="M544">
        <v>10010010015</v>
      </c>
      <c r="N544" t="s">
        <v>629</v>
      </c>
      <c r="O544">
        <v>27</v>
      </c>
      <c r="P544" t="s">
        <v>86</v>
      </c>
      <c r="Q544" t="s">
        <v>144</v>
      </c>
      <c r="R544">
        <v>2057</v>
      </c>
      <c r="S544" t="s">
        <v>103</v>
      </c>
      <c r="T544">
        <v>1</v>
      </c>
      <c r="U544" t="s">
        <v>90</v>
      </c>
      <c r="V544">
        <v>1</v>
      </c>
      <c r="W544">
        <v>27447</v>
      </c>
      <c r="X544" t="s">
        <v>13</v>
      </c>
      <c r="Y544" t="s">
        <v>91</v>
      </c>
      <c r="Z544" t="s">
        <v>92</v>
      </c>
      <c r="AA544" t="s">
        <v>93</v>
      </c>
      <c r="AB544" t="s">
        <v>94</v>
      </c>
      <c r="AC544" t="s">
        <v>159</v>
      </c>
      <c r="AF544" t="s">
        <v>95</v>
      </c>
      <c r="AG544" t="s">
        <v>96</v>
      </c>
      <c r="AI544">
        <v>10793</v>
      </c>
      <c r="AJ544">
        <v>27447</v>
      </c>
      <c r="AW544">
        <v>12190485</v>
      </c>
      <c r="AX544">
        <v>27447</v>
      </c>
      <c r="AY544" t="s">
        <v>97</v>
      </c>
      <c r="AZ544">
        <v>80</v>
      </c>
      <c r="BA544" t="s">
        <v>452</v>
      </c>
      <c r="BB544">
        <v>54</v>
      </c>
      <c r="BC544" t="s">
        <v>111</v>
      </c>
      <c r="BD544" t="s">
        <v>122</v>
      </c>
      <c r="BE544">
        <v>0</v>
      </c>
      <c r="BF544">
        <v>0</v>
      </c>
      <c r="BG544" t="b">
        <v>1</v>
      </c>
      <c r="BH544" t="s">
        <v>189</v>
      </c>
      <c r="BI544" t="s">
        <v>180</v>
      </c>
      <c r="BJ544" t="s">
        <v>202</v>
      </c>
      <c r="CX544" s="2">
        <v>40686</v>
      </c>
      <c r="CY544" s="2">
        <v>40686</v>
      </c>
      <c r="DJ544">
        <v>0</v>
      </c>
    </row>
    <row r="545" spans="1:114" x14ac:dyDescent="0.2">
      <c r="A545" s="2">
        <v>44417</v>
      </c>
      <c r="B545" s="2">
        <v>32586</v>
      </c>
      <c r="D545" t="s">
        <v>1494</v>
      </c>
      <c r="G545">
        <v>58.75</v>
      </c>
      <c r="H545">
        <v>1920</v>
      </c>
      <c r="I545">
        <f t="shared" si="8"/>
        <v>24.441104572204619</v>
      </c>
      <c r="J545" t="s">
        <v>84</v>
      </c>
      <c r="K545" t="s">
        <v>86</v>
      </c>
      <c r="L545">
        <v>1003001</v>
      </c>
      <c r="M545">
        <v>10030010406</v>
      </c>
      <c r="N545" t="s">
        <v>152</v>
      </c>
      <c r="O545">
        <v>27</v>
      </c>
      <c r="P545" t="s">
        <v>86</v>
      </c>
      <c r="Q545" t="s">
        <v>153</v>
      </c>
      <c r="R545">
        <v>678</v>
      </c>
      <c r="S545" t="s">
        <v>103</v>
      </c>
      <c r="T545">
        <v>1</v>
      </c>
      <c r="U545" t="s">
        <v>90</v>
      </c>
      <c r="V545">
        <v>1</v>
      </c>
      <c r="W545">
        <v>27487</v>
      </c>
      <c r="X545" t="s">
        <v>13</v>
      </c>
      <c r="Y545" t="s">
        <v>182</v>
      </c>
      <c r="Z545" t="s">
        <v>183</v>
      </c>
      <c r="AA545" t="s">
        <v>184</v>
      </c>
      <c r="AB545" t="s">
        <v>94</v>
      </c>
      <c r="AF545" t="s">
        <v>677</v>
      </c>
      <c r="AG545" t="s">
        <v>678</v>
      </c>
      <c r="AH545" s="1">
        <v>44538</v>
      </c>
      <c r="AI545">
        <v>10825</v>
      </c>
      <c r="AJ545">
        <v>27487</v>
      </c>
      <c r="AM545" t="s">
        <v>597</v>
      </c>
      <c r="AN545" t="s">
        <v>598</v>
      </c>
      <c r="AW545">
        <v>12221997</v>
      </c>
      <c r="AX545">
        <v>27487</v>
      </c>
      <c r="AY545" t="s">
        <v>97</v>
      </c>
      <c r="AZ545">
        <v>175</v>
      </c>
      <c r="BA545" t="s">
        <v>607</v>
      </c>
      <c r="BB545">
        <v>56</v>
      </c>
      <c r="BC545" t="s">
        <v>111</v>
      </c>
      <c r="BD545" t="s">
        <v>290</v>
      </c>
      <c r="BE545">
        <v>0</v>
      </c>
      <c r="BF545">
        <v>0</v>
      </c>
      <c r="BG545" t="b">
        <v>1</v>
      </c>
      <c r="DJ545">
        <v>0</v>
      </c>
    </row>
    <row r="546" spans="1:114" x14ac:dyDescent="0.2">
      <c r="A546" s="2">
        <v>44417</v>
      </c>
      <c r="B546" s="2">
        <v>24391</v>
      </c>
      <c r="C546" t="s">
        <v>1393</v>
      </c>
      <c r="D546" t="s">
        <v>1494</v>
      </c>
      <c r="E546" t="s">
        <v>1399</v>
      </c>
      <c r="F546" t="s">
        <v>1390</v>
      </c>
      <c r="G546">
        <v>67</v>
      </c>
      <c r="H546">
        <v>3064</v>
      </c>
      <c r="I546">
        <f t="shared" si="8"/>
        <v>29.98986411227445</v>
      </c>
      <c r="J546" t="s">
        <v>84</v>
      </c>
      <c r="K546" t="s">
        <v>86</v>
      </c>
      <c r="L546">
        <v>1002001</v>
      </c>
      <c r="M546">
        <v>10020011358</v>
      </c>
      <c r="N546" t="s">
        <v>101</v>
      </c>
      <c r="O546">
        <v>27</v>
      </c>
      <c r="P546" t="s">
        <v>86</v>
      </c>
      <c r="Q546" t="s">
        <v>102</v>
      </c>
      <c r="R546">
        <v>2002</v>
      </c>
      <c r="S546" t="s">
        <v>89</v>
      </c>
      <c r="T546">
        <v>1</v>
      </c>
      <c r="U546" t="s">
        <v>90</v>
      </c>
      <c r="V546">
        <v>1</v>
      </c>
      <c r="W546">
        <v>27447</v>
      </c>
      <c r="X546" t="s">
        <v>13</v>
      </c>
      <c r="Y546" t="s">
        <v>91</v>
      </c>
      <c r="Z546" t="s">
        <v>92</v>
      </c>
      <c r="AA546" t="s">
        <v>93</v>
      </c>
      <c r="AB546" t="s">
        <v>94</v>
      </c>
      <c r="AF546" t="s">
        <v>95</v>
      </c>
      <c r="AG546" t="s">
        <v>96</v>
      </c>
      <c r="AI546">
        <v>10793</v>
      </c>
      <c r="AJ546">
        <v>27447</v>
      </c>
      <c r="AW546">
        <v>12154732</v>
      </c>
      <c r="AX546">
        <v>27447</v>
      </c>
      <c r="AY546" t="s">
        <v>97</v>
      </c>
      <c r="AZ546">
        <v>75</v>
      </c>
      <c r="BA546" t="s">
        <v>98</v>
      </c>
      <c r="BB546">
        <v>29</v>
      </c>
      <c r="BC546" t="s">
        <v>111</v>
      </c>
      <c r="BD546" t="s">
        <v>112</v>
      </c>
      <c r="BE546">
        <v>0</v>
      </c>
      <c r="BF546">
        <v>0</v>
      </c>
      <c r="BG546" t="b">
        <v>1</v>
      </c>
      <c r="BH546" t="s">
        <v>115</v>
      </c>
      <c r="CL546" s="2">
        <v>41718</v>
      </c>
      <c r="DJ546">
        <v>1</v>
      </c>
    </row>
    <row r="547" spans="1:114" x14ac:dyDescent="0.2">
      <c r="A547" s="2">
        <v>44417</v>
      </c>
      <c r="B547" s="2">
        <v>21107</v>
      </c>
      <c r="C547" t="s">
        <v>1483</v>
      </c>
      <c r="D547" t="s">
        <v>1494</v>
      </c>
      <c r="E547" t="s">
        <v>1399</v>
      </c>
      <c r="F547" t="s">
        <v>1390</v>
      </c>
      <c r="G547">
        <v>62</v>
      </c>
      <c r="H547">
        <v>1824</v>
      </c>
      <c r="I547">
        <f t="shared" si="8"/>
        <v>20.848595213319459</v>
      </c>
      <c r="J547" t="s">
        <v>100</v>
      </c>
      <c r="K547" t="s">
        <v>86</v>
      </c>
      <c r="L547">
        <v>1002001</v>
      </c>
      <c r="M547">
        <v>10020011358</v>
      </c>
      <c r="N547" t="s">
        <v>101</v>
      </c>
      <c r="O547">
        <v>27</v>
      </c>
      <c r="P547" t="s">
        <v>86</v>
      </c>
      <c r="Q547" t="s">
        <v>102</v>
      </c>
      <c r="R547">
        <v>2003</v>
      </c>
      <c r="S547" t="s">
        <v>131</v>
      </c>
      <c r="T547">
        <v>1</v>
      </c>
      <c r="U547" t="s">
        <v>90</v>
      </c>
      <c r="V547">
        <v>1</v>
      </c>
      <c r="W547">
        <v>27447</v>
      </c>
      <c r="X547" t="s">
        <v>13</v>
      </c>
      <c r="Y547" t="s">
        <v>91</v>
      </c>
      <c r="Z547" t="s">
        <v>92</v>
      </c>
      <c r="AA547" t="s">
        <v>93</v>
      </c>
      <c r="AB547">
        <v>82</v>
      </c>
      <c r="AC547" t="s">
        <v>107</v>
      </c>
      <c r="AF547" t="s">
        <v>154</v>
      </c>
      <c r="AG547" t="s">
        <v>155</v>
      </c>
      <c r="AI547">
        <v>10793</v>
      </c>
      <c r="AJ547">
        <v>27447</v>
      </c>
      <c r="AW547">
        <v>12918782</v>
      </c>
      <c r="AX547">
        <v>27447</v>
      </c>
      <c r="AY547" t="s">
        <v>121</v>
      </c>
      <c r="AZ547">
        <v>75</v>
      </c>
      <c r="BA547" t="s">
        <v>98</v>
      </c>
      <c r="BB547">
        <v>146</v>
      </c>
      <c r="BC547" t="s">
        <v>200</v>
      </c>
      <c r="BD547" t="s">
        <v>112</v>
      </c>
      <c r="BE547">
        <v>0</v>
      </c>
      <c r="BF547">
        <v>0</v>
      </c>
      <c r="BG547" t="b">
        <v>1</v>
      </c>
      <c r="BH547" t="s">
        <v>180</v>
      </c>
      <c r="BI547" t="s">
        <v>376</v>
      </c>
      <c r="CY547" s="2">
        <v>39927</v>
      </c>
      <c r="DJ547">
        <v>0</v>
      </c>
    </row>
    <row r="548" spans="1:114" x14ac:dyDescent="0.2">
      <c r="A548" s="2">
        <v>44417</v>
      </c>
      <c r="B548" s="2">
        <v>22069</v>
      </c>
      <c r="C548" t="s">
        <v>1484</v>
      </c>
      <c r="D548" t="s">
        <v>1494</v>
      </c>
      <c r="E548" t="s">
        <v>1399</v>
      </c>
      <c r="F548" t="s">
        <v>1390</v>
      </c>
      <c r="G548">
        <v>62</v>
      </c>
      <c r="H548">
        <v>1840</v>
      </c>
      <c r="I548">
        <f t="shared" si="8"/>
        <v>21.031477627471386</v>
      </c>
      <c r="J548" t="s">
        <v>84</v>
      </c>
      <c r="K548" t="s">
        <v>86</v>
      </c>
      <c r="L548">
        <v>1002001</v>
      </c>
      <c r="M548">
        <v>10020010646</v>
      </c>
      <c r="N548" t="s">
        <v>378</v>
      </c>
      <c r="O548">
        <v>27</v>
      </c>
      <c r="P548" t="s">
        <v>86</v>
      </c>
      <c r="Q548" t="s">
        <v>102</v>
      </c>
      <c r="R548">
        <v>2002</v>
      </c>
      <c r="S548" t="s">
        <v>103</v>
      </c>
      <c r="T548">
        <v>1</v>
      </c>
      <c r="U548" t="s">
        <v>90</v>
      </c>
      <c r="V548">
        <v>1</v>
      </c>
      <c r="W548">
        <v>27130</v>
      </c>
      <c r="X548" t="s">
        <v>13</v>
      </c>
      <c r="Y548" t="s">
        <v>104</v>
      </c>
      <c r="Z548" t="s">
        <v>105</v>
      </c>
      <c r="AA548" t="s">
        <v>106</v>
      </c>
      <c r="AB548" t="s">
        <v>94</v>
      </c>
      <c r="AF548" t="s">
        <v>145</v>
      </c>
      <c r="AG548" t="s">
        <v>146</v>
      </c>
      <c r="AI548">
        <v>10535</v>
      </c>
      <c r="AJ548">
        <v>27130</v>
      </c>
      <c r="AW548">
        <v>12686242</v>
      </c>
      <c r="AX548">
        <v>27130</v>
      </c>
      <c r="AY548" t="s">
        <v>97</v>
      </c>
      <c r="AZ548">
        <v>80</v>
      </c>
      <c r="BA548" t="s">
        <v>110</v>
      </c>
      <c r="BB548">
        <v>124</v>
      </c>
      <c r="BC548" t="s">
        <v>200</v>
      </c>
      <c r="BD548" t="s">
        <v>122</v>
      </c>
      <c r="BE548">
        <v>0</v>
      </c>
      <c r="BF548">
        <v>0</v>
      </c>
      <c r="BG548" t="b">
        <v>1</v>
      </c>
      <c r="BH548" t="s">
        <v>322</v>
      </c>
      <c r="BI548" t="s">
        <v>115</v>
      </c>
      <c r="CJ548" s="2">
        <v>42880</v>
      </c>
      <c r="CL548" s="2">
        <v>40984</v>
      </c>
      <c r="DJ548">
        <v>2</v>
      </c>
    </row>
    <row r="549" spans="1:114" x14ac:dyDescent="0.2">
      <c r="A549" s="2">
        <v>44417</v>
      </c>
      <c r="B549" s="2">
        <v>35994</v>
      </c>
      <c r="C549" t="s">
        <v>1486</v>
      </c>
      <c r="D549" t="s">
        <v>1494</v>
      </c>
      <c r="E549" t="s">
        <v>1399</v>
      </c>
      <c r="F549" t="s">
        <v>1390</v>
      </c>
      <c r="G549">
        <v>67.5</v>
      </c>
      <c r="H549">
        <v>1888</v>
      </c>
      <c r="I549">
        <f t="shared" si="8"/>
        <v>18.206639231824418</v>
      </c>
      <c r="J549" t="s">
        <v>100</v>
      </c>
      <c r="K549" t="s">
        <v>86</v>
      </c>
      <c r="L549">
        <v>1002001</v>
      </c>
      <c r="M549">
        <v>10020010632</v>
      </c>
      <c r="N549" t="s">
        <v>424</v>
      </c>
      <c r="O549">
        <v>27</v>
      </c>
      <c r="P549" t="s">
        <v>86</v>
      </c>
      <c r="Q549" t="s">
        <v>102</v>
      </c>
      <c r="R549">
        <v>2002</v>
      </c>
      <c r="S549" t="s">
        <v>103</v>
      </c>
      <c r="T549">
        <v>1</v>
      </c>
      <c r="U549" t="s">
        <v>90</v>
      </c>
      <c r="V549">
        <v>1</v>
      </c>
      <c r="W549">
        <v>27244</v>
      </c>
      <c r="X549" t="s">
        <v>13</v>
      </c>
      <c r="Y549" t="s">
        <v>231</v>
      </c>
      <c r="Z549" t="s">
        <v>692</v>
      </c>
      <c r="AA549" t="s">
        <v>693</v>
      </c>
      <c r="AB549" t="s">
        <v>107</v>
      </c>
      <c r="AC549" t="s">
        <v>159</v>
      </c>
      <c r="AF549" t="s">
        <v>694</v>
      </c>
      <c r="AG549" t="s">
        <v>695</v>
      </c>
      <c r="AI549">
        <v>10617</v>
      </c>
      <c r="AJ549">
        <v>27244</v>
      </c>
      <c r="AW549">
        <v>13259094</v>
      </c>
      <c r="AX549">
        <v>27244</v>
      </c>
      <c r="AY549" t="s">
        <v>121</v>
      </c>
      <c r="AZ549">
        <v>90</v>
      </c>
      <c r="BA549" t="s">
        <v>696</v>
      </c>
      <c r="BB549">
        <v>142</v>
      </c>
      <c r="BC549" t="s">
        <v>200</v>
      </c>
      <c r="BD549" t="s">
        <v>123</v>
      </c>
      <c r="BE549">
        <v>0</v>
      </c>
      <c r="BF549">
        <v>0</v>
      </c>
      <c r="BG549" t="b">
        <v>1</v>
      </c>
      <c r="BH549" t="s">
        <v>115</v>
      </c>
      <c r="BI549" t="s">
        <v>218</v>
      </c>
      <c r="BJ549" t="s">
        <v>130</v>
      </c>
      <c r="BK549" t="s">
        <v>133</v>
      </c>
      <c r="BL549" t="s">
        <v>697</v>
      </c>
      <c r="BM549" t="s">
        <v>698</v>
      </c>
      <c r="BN549" t="s">
        <v>699</v>
      </c>
      <c r="BO549" t="s">
        <v>588</v>
      </c>
      <c r="BP549" t="s">
        <v>700</v>
      </c>
      <c r="BQ549" t="s">
        <v>130</v>
      </c>
      <c r="CD549" s="2">
        <v>41208</v>
      </c>
      <c r="CG549" s="2">
        <v>42445</v>
      </c>
      <c r="CL549" s="2">
        <v>37117</v>
      </c>
      <c r="CO549" s="2">
        <v>40877</v>
      </c>
      <c r="CU549" s="2">
        <v>41147</v>
      </c>
      <c r="DJ549">
        <v>5</v>
      </c>
    </row>
    <row r="550" spans="1:114" x14ac:dyDescent="0.2">
      <c r="A550" s="2">
        <v>44417</v>
      </c>
      <c r="B550" s="2">
        <v>13512</v>
      </c>
      <c r="C550" t="s">
        <v>1393</v>
      </c>
      <c r="D550" t="s">
        <v>1393</v>
      </c>
      <c r="E550" t="s">
        <v>1393</v>
      </c>
      <c r="F550" t="s">
        <v>1393</v>
      </c>
      <c r="G550">
        <v>62</v>
      </c>
      <c r="H550">
        <v>2080</v>
      </c>
      <c r="I550">
        <f t="shared" si="8"/>
        <v>23.774713839750259</v>
      </c>
      <c r="J550" t="s">
        <v>100</v>
      </c>
      <c r="K550" t="s">
        <v>86</v>
      </c>
      <c r="L550">
        <v>1002001</v>
      </c>
      <c r="M550">
        <v>10020011358</v>
      </c>
      <c r="N550" t="s">
        <v>101</v>
      </c>
      <c r="O550">
        <v>27</v>
      </c>
      <c r="P550" t="s">
        <v>86</v>
      </c>
      <c r="Q550" t="s">
        <v>102</v>
      </c>
      <c r="R550">
        <v>2002</v>
      </c>
      <c r="S550" t="s">
        <v>103</v>
      </c>
      <c r="T550">
        <v>1</v>
      </c>
      <c r="U550" t="s">
        <v>90</v>
      </c>
      <c r="V550">
        <v>1</v>
      </c>
      <c r="W550">
        <v>27447</v>
      </c>
      <c r="X550" t="s">
        <v>13</v>
      </c>
      <c r="Y550" t="s">
        <v>91</v>
      </c>
      <c r="Z550" t="s">
        <v>92</v>
      </c>
      <c r="AA550" t="s">
        <v>93</v>
      </c>
      <c r="AB550" t="s">
        <v>107</v>
      </c>
      <c r="AC550" t="s">
        <v>159</v>
      </c>
      <c r="AF550" t="s">
        <v>154</v>
      </c>
      <c r="AG550" t="s">
        <v>155</v>
      </c>
      <c r="AI550">
        <v>10793</v>
      </c>
      <c r="AJ550">
        <v>27447</v>
      </c>
      <c r="AW550">
        <v>12288177</v>
      </c>
      <c r="AX550">
        <v>27447</v>
      </c>
      <c r="AY550" t="s">
        <v>121</v>
      </c>
      <c r="AZ550">
        <v>75</v>
      </c>
      <c r="BA550" t="s">
        <v>98</v>
      </c>
      <c r="BB550">
        <v>26</v>
      </c>
      <c r="BC550" t="s">
        <v>111</v>
      </c>
      <c r="BD550" t="s">
        <v>112</v>
      </c>
      <c r="BE550">
        <v>0</v>
      </c>
      <c r="BF550">
        <v>0</v>
      </c>
      <c r="BG550" t="b">
        <v>1</v>
      </c>
      <c r="BH550" t="s">
        <v>150</v>
      </c>
      <c r="BI550" t="s">
        <v>150</v>
      </c>
      <c r="BJ550" t="s">
        <v>401</v>
      </c>
      <c r="BK550" t="s">
        <v>436</v>
      </c>
      <c r="CH550" s="2">
        <v>41334</v>
      </c>
      <c r="CP550" s="2">
        <v>42291</v>
      </c>
      <c r="CX550" s="2">
        <v>42820</v>
      </c>
      <c r="DJ550">
        <v>3</v>
      </c>
    </row>
    <row r="551" spans="1:114" x14ac:dyDescent="0.2">
      <c r="A551" s="2">
        <v>44417</v>
      </c>
      <c r="B551" s="2">
        <v>14595</v>
      </c>
      <c r="C551" t="s">
        <v>1486</v>
      </c>
      <c r="D551" t="s">
        <v>1494</v>
      </c>
      <c r="E551" t="s">
        <v>1425</v>
      </c>
      <c r="F551" t="s">
        <v>1390</v>
      </c>
      <c r="G551">
        <v>64</v>
      </c>
      <c r="H551">
        <v>1945.6</v>
      </c>
      <c r="I551">
        <f t="shared" si="8"/>
        <v>20.870312500000001</v>
      </c>
      <c r="J551" t="s">
        <v>84</v>
      </c>
      <c r="K551" t="s">
        <v>86</v>
      </c>
      <c r="L551">
        <v>1002001</v>
      </c>
      <c r="M551">
        <v>10020011358</v>
      </c>
      <c r="N551" t="s">
        <v>101</v>
      </c>
      <c r="O551">
        <v>27</v>
      </c>
      <c r="P551" t="s">
        <v>86</v>
      </c>
      <c r="Q551" t="s">
        <v>102</v>
      </c>
      <c r="R551">
        <v>2003</v>
      </c>
      <c r="S551" t="s">
        <v>116</v>
      </c>
      <c r="T551">
        <v>1</v>
      </c>
      <c r="U551" t="s">
        <v>90</v>
      </c>
      <c r="V551">
        <v>1</v>
      </c>
      <c r="W551">
        <v>27130</v>
      </c>
      <c r="X551" t="s">
        <v>13</v>
      </c>
      <c r="Y551" t="s">
        <v>104</v>
      </c>
      <c r="Z551" t="s">
        <v>105</v>
      </c>
      <c r="AA551" t="s">
        <v>106</v>
      </c>
      <c r="AB551" t="s">
        <v>107</v>
      </c>
      <c r="AF551" t="s">
        <v>108</v>
      </c>
      <c r="AG551" t="s">
        <v>109</v>
      </c>
      <c r="AI551">
        <v>10535</v>
      </c>
      <c r="AJ551">
        <v>27130</v>
      </c>
      <c r="AW551">
        <v>12877276</v>
      </c>
      <c r="AX551">
        <v>27130</v>
      </c>
      <c r="AY551" t="s">
        <v>121</v>
      </c>
      <c r="AZ551">
        <v>60</v>
      </c>
      <c r="BA551" t="s">
        <v>132</v>
      </c>
      <c r="BB551">
        <v>9</v>
      </c>
      <c r="BC551" t="s">
        <v>111</v>
      </c>
      <c r="BD551" t="s">
        <v>126</v>
      </c>
      <c r="BE551">
        <v>0</v>
      </c>
      <c r="BF551">
        <v>0</v>
      </c>
      <c r="BG551" t="b">
        <v>1</v>
      </c>
      <c r="BH551" t="s">
        <v>701</v>
      </c>
      <c r="BI551" t="s">
        <v>136</v>
      </c>
      <c r="CH551" s="2">
        <v>42950</v>
      </c>
      <c r="CM551" s="2">
        <v>42307</v>
      </c>
      <c r="DJ551">
        <v>3</v>
      </c>
    </row>
    <row r="552" spans="1:114" x14ac:dyDescent="0.2">
      <c r="A552" s="2">
        <v>44417</v>
      </c>
      <c r="B552" s="2">
        <v>21180</v>
      </c>
      <c r="C552" t="s">
        <v>1483</v>
      </c>
      <c r="D552" t="s">
        <v>1494</v>
      </c>
      <c r="E552" t="s">
        <v>1399</v>
      </c>
      <c r="F552" t="s">
        <v>1391</v>
      </c>
      <c r="G552">
        <v>67</v>
      </c>
      <c r="H552">
        <v>2560</v>
      </c>
      <c r="I552">
        <f t="shared" si="8"/>
        <v>25.056805524615726</v>
      </c>
      <c r="J552" t="s">
        <v>84</v>
      </c>
      <c r="K552" t="s">
        <v>86</v>
      </c>
      <c r="L552">
        <v>1002001</v>
      </c>
      <c r="M552">
        <v>10020011358</v>
      </c>
      <c r="N552" t="s">
        <v>101</v>
      </c>
      <c r="O552">
        <v>27</v>
      </c>
      <c r="P552" t="s">
        <v>86</v>
      </c>
      <c r="Q552" t="s">
        <v>102</v>
      </c>
      <c r="R552">
        <v>2003</v>
      </c>
      <c r="S552" t="s">
        <v>131</v>
      </c>
      <c r="T552">
        <v>1</v>
      </c>
      <c r="U552" t="s">
        <v>90</v>
      </c>
      <c r="V552">
        <v>1</v>
      </c>
      <c r="W552">
        <v>27130</v>
      </c>
      <c r="X552" t="s">
        <v>13</v>
      </c>
      <c r="Y552" t="s">
        <v>104</v>
      </c>
      <c r="Z552" t="s">
        <v>105</v>
      </c>
      <c r="AA552" t="s">
        <v>106</v>
      </c>
      <c r="AB552">
        <v>82</v>
      </c>
      <c r="AC552" t="s">
        <v>107</v>
      </c>
      <c r="AF552" t="s">
        <v>108</v>
      </c>
      <c r="AG552" t="s">
        <v>109</v>
      </c>
      <c r="AI552">
        <v>10535</v>
      </c>
      <c r="AJ552">
        <v>27130</v>
      </c>
      <c r="AW552">
        <v>12769543</v>
      </c>
      <c r="AX552">
        <v>27130</v>
      </c>
      <c r="AY552" t="s">
        <v>121</v>
      </c>
      <c r="AZ552">
        <v>65</v>
      </c>
      <c r="BA552" t="s">
        <v>132</v>
      </c>
      <c r="BB552">
        <v>11</v>
      </c>
      <c r="BC552" t="s">
        <v>111</v>
      </c>
      <c r="BD552" t="s">
        <v>126</v>
      </c>
      <c r="BE552">
        <v>0</v>
      </c>
      <c r="BF552">
        <v>0</v>
      </c>
      <c r="BG552" t="b">
        <v>1</v>
      </c>
      <c r="DJ552">
        <v>0</v>
      </c>
    </row>
    <row r="553" spans="1:114" x14ac:dyDescent="0.2">
      <c r="A553" s="2">
        <v>44417</v>
      </c>
      <c r="B553" s="2">
        <v>12858</v>
      </c>
      <c r="C553" t="s">
        <v>1484</v>
      </c>
      <c r="D553" t="s">
        <v>1494</v>
      </c>
      <c r="E553" t="s">
        <v>1399</v>
      </c>
      <c r="F553" t="s">
        <v>1390</v>
      </c>
      <c r="G553">
        <v>64</v>
      </c>
      <c r="H553">
        <v>2576</v>
      </c>
      <c r="I553">
        <f t="shared" si="8"/>
        <v>27.632568359375</v>
      </c>
      <c r="J553" t="s">
        <v>84</v>
      </c>
      <c r="K553" t="s">
        <v>86</v>
      </c>
      <c r="L553">
        <v>1001001</v>
      </c>
      <c r="M553">
        <v>10010010036</v>
      </c>
      <c r="N553" t="s">
        <v>143</v>
      </c>
      <c r="O553">
        <v>27</v>
      </c>
      <c r="P553" t="s">
        <v>86</v>
      </c>
      <c r="Q553" t="s">
        <v>144</v>
      </c>
      <c r="R553">
        <v>2057</v>
      </c>
      <c r="S553" t="s">
        <v>157</v>
      </c>
      <c r="T553">
        <v>1</v>
      </c>
      <c r="U553" t="s">
        <v>90</v>
      </c>
      <c r="V553">
        <v>1</v>
      </c>
      <c r="W553">
        <v>27130</v>
      </c>
      <c r="X553" t="s">
        <v>13</v>
      </c>
      <c r="Y553" t="s">
        <v>104</v>
      </c>
      <c r="Z553" t="s">
        <v>105</v>
      </c>
      <c r="AA553" t="s">
        <v>106</v>
      </c>
      <c r="AB553" t="s">
        <v>94</v>
      </c>
      <c r="AF553" t="s">
        <v>145</v>
      </c>
      <c r="AG553" t="s">
        <v>146</v>
      </c>
      <c r="AI553">
        <v>10535</v>
      </c>
      <c r="AJ553">
        <v>27130</v>
      </c>
      <c r="AW553">
        <v>12802054</v>
      </c>
      <c r="AX553">
        <v>27130</v>
      </c>
      <c r="AY553" t="s">
        <v>97</v>
      </c>
      <c r="AZ553">
        <v>70</v>
      </c>
      <c r="BA553" t="s">
        <v>147</v>
      </c>
      <c r="BB553">
        <v>29</v>
      </c>
      <c r="BC553" t="s">
        <v>111</v>
      </c>
      <c r="BD553" t="s">
        <v>112</v>
      </c>
      <c r="BE553">
        <v>0</v>
      </c>
      <c r="BF553">
        <v>0</v>
      </c>
      <c r="BG553" t="b">
        <v>1</v>
      </c>
      <c r="DJ553">
        <v>0</v>
      </c>
    </row>
    <row r="554" spans="1:114" x14ac:dyDescent="0.2">
      <c r="A554" s="2">
        <v>44417</v>
      </c>
      <c r="B554" s="2">
        <v>12688</v>
      </c>
      <c r="C554" t="s">
        <v>1392</v>
      </c>
      <c r="D554" t="s">
        <v>1494</v>
      </c>
      <c r="E554" t="s">
        <v>1392</v>
      </c>
      <c r="F554" t="s">
        <v>1390</v>
      </c>
      <c r="G554">
        <v>67</v>
      </c>
      <c r="H554">
        <v>3072</v>
      </c>
      <c r="I554">
        <f t="shared" si="8"/>
        <v>30.068166629538872</v>
      </c>
      <c r="J554" t="s">
        <v>100</v>
      </c>
      <c r="K554" t="s">
        <v>86</v>
      </c>
      <c r="L554">
        <v>1002001</v>
      </c>
      <c r="M554">
        <v>10020011358</v>
      </c>
      <c r="N554" t="s">
        <v>101</v>
      </c>
      <c r="O554">
        <v>27</v>
      </c>
      <c r="P554" t="s">
        <v>86</v>
      </c>
      <c r="Q554" t="s">
        <v>102</v>
      </c>
      <c r="R554">
        <v>2003</v>
      </c>
      <c r="S554" t="s">
        <v>131</v>
      </c>
      <c r="T554">
        <v>1</v>
      </c>
      <c r="U554" t="s">
        <v>90</v>
      </c>
      <c r="V554">
        <v>1</v>
      </c>
      <c r="W554">
        <v>27447</v>
      </c>
      <c r="X554" t="s">
        <v>13</v>
      </c>
      <c r="Y554" t="s">
        <v>91</v>
      </c>
      <c r="Z554" t="s">
        <v>92</v>
      </c>
      <c r="AA554" t="s">
        <v>93</v>
      </c>
      <c r="AB554" t="s">
        <v>107</v>
      </c>
      <c r="AF554" t="s">
        <v>154</v>
      </c>
      <c r="AG554" t="s">
        <v>155</v>
      </c>
      <c r="AI554">
        <v>10793</v>
      </c>
      <c r="AJ554">
        <v>27447</v>
      </c>
      <c r="AW554">
        <v>12769776</v>
      </c>
      <c r="AX554">
        <v>27447</v>
      </c>
      <c r="AY554" t="s">
        <v>121</v>
      </c>
      <c r="AZ554">
        <v>60</v>
      </c>
      <c r="BA554" t="s">
        <v>395</v>
      </c>
      <c r="BB554">
        <v>10</v>
      </c>
      <c r="BC554" t="s">
        <v>111</v>
      </c>
      <c r="BD554" t="s">
        <v>126</v>
      </c>
      <c r="BE554">
        <v>0</v>
      </c>
      <c r="BF554">
        <v>0</v>
      </c>
      <c r="BG554" t="b">
        <v>1</v>
      </c>
      <c r="DJ554">
        <v>0</v>
      </c>
    </row>
    <row r="555" spans="1:114" x14ac:dyDescent="0.2">
      <c r="A555" s="2">
        <v>44417</v>
      </c>
      <c r="B555" s="2">
        <v>20665</v>
      </c>
      <c r="C555" t="s">
        <v>1483</v>
      </c>
      <c r="D555" t="s">
        <v>1494</v>
      </c>
      <c r="E555" t="s">
        <v>1393</v>
      </c>
      <c r="F555" t="s">
        <v>1390</v>
      </c>
      <c r="G555">
        <v>55</v>
      </c>
      <c r="H555">
        <v>2665.6</v>
      </c>
      <c r="I555">
        <f t="shared" si="8"/>
        <v>38.717289256198349</v>
      </c>
      <c r="J555" t="s">
        <v>100</v>
      </c>
      <c r="K555" t="s">
        <v>86</v>
      </c>
      <c r="L555">
        <v>1001001</v>
      </c>
      <c r="M555">
        <v>10010010036</v>
      </c>
      <c r="N555" t="s">
        <v>143</v>
      </c>
      <c r="O555">
        <v>27</v>
      </c>
      <c r="P555" t="s">
        <v>86</v>
      </c>
      <c r="Q555" t="s">
        <v>144</v>
      </c>
      <c r="R555">
        <v>2057</v>
      </c>
      <c r="S555" t="s">
        <v>103</v>
      </c>
      <c r="T555">
        <v>1</v>
      </c>
      <c r="U555" t="s">
        <v>90</v>
      </c>
      <c r="V555">
        <v>1</v>
      </c>
      <c r="W555">
        <v>27447</v>
      </c>
      <c r="X555" t="s">
        <v>13</v>
      </c>
      <c r="Y555" t="s">
        <v>91</v>
      </c>
      <c r="Z555" t="s">
        <v>92</v>
      </c>
      <c r="AA555" t="s">
        <v>93</v>
      </c>
      <c r="AB555" t="s">
        <v>107</v>
      </c>
      <c r="AF555" t="s">
        <v>154</v>
      </c>
      <c r="AG555" t="s">
        <v>155</v>
      </c>
      <c r="AI555">
        <v>10793</v>
      </c>
      <c r="AJ555">
        <v>27447</v>
      </c>
      <c r="AW555">
        <v>12487156</v>
      </c>
      <c r="AX555">
        <v>27447</v>
      </c>
      <c r="AY555" t="s">
        <v>121</v>
      </c>
      <c r="AZ555">
        <v>75</v>
      </c>
      <c r="BA555" t="s">
        <v>223</v>
      </c>
      <c r="BB555">
        <v>31</v>
      </c>
      <c r="BC555" t="s">
        <v>111</v>
      </c>
      <c r="BD555" t="s">
        <v>122</v>
      </c>
      <c r="BE555">
        <v>0</v>
      </c>
      <c r="BF555">
        <v>0</v>
      </c>
      <c r="BG555" t="b">
        <v>1</v>
      </c>
      <c r="BH555" t="s">
        <v>189</v>
      </c>
      <c r="BI555" t="s">
        <v>180</v>
      </c>
      <c r="CX555" s="2">
        <v>43677</v>
      </c>
      <c r="CY555" s="2">
        <v>43677</v>
      </c>
      <c r="DJ555">
        <v>0</v>
      </c>
    </row>
    <row r="556" spans="1:114" x14ac:dyDescent="0.2">
      <c r="A556" s="2">
        <v>44417</v>
      </c>
      <c r="B556" s="2">
        <v>33048</v>
      </c>
      <c r="C556" t="s">
        <v>1483</v>
      </c>
      <c r="D556" t="s">
        <v>1494</v>
      </c>
      <c r="E556" t="s">
        <v>1450</v>
      </c>
      <c r="F556" t="s">
        <v>1390</v>
      </c>
      <c r="G556">
        <v>65.983999999999995</v>
      </c>
      <c r="H556">
        <v>2416</v>
      </c>
      <c r="I556">
        <f t="shared" si="8"/>
        <v>24.381195326662976</v>
      </c>
      <c r="J556" t="s">
        <v>100</v>
      </c>
      <c r="K556" t="s">
        <v>86</v>
      </c>
      <c r="L556">
        <v>1001001</v>
      </c>
      <c r="M556">
        <v>10010010015</v>
      </c>
      <c r="N556" t="s">
        <v>629</v>
      </c>
      <c r="O556">
        <v>27</v>
      </c>
      <c r="P556" t="s">
        <v>86</v>
      </c>
      <c r="Q556" t="s">
        <v>144</v>
      </c>
      <c r="R556">
        <v>2057</v>
      </c>
      <c r="S556" t="s">
        <v>483</v>
      </c>
      <c r="T556">
        <v>1</v>
      </c>
      <c r="U556" t="s">
        <v>90</v>
      </c>
      <c r="V556">
        <v>1</v>
      </c>
      <c r="W556">
        <v>27447</v>
      </c>
      <c r="X556" t="s">
        <v>13</v>
      </c>
      <c r="Y556" t="s">
        <v>91</v>
      </c>
      <c r="Z556" t="s">
        <v>92</v>
      </c>
      <c r="AA556" t="s">
        <v>93</v>
      </c>
      <c r="AB556">
        <v>82</v>
      </c>
      <c r="AC556" t="s">
        <v>107</v>
      </c>
      <c r="AF556" t="s">
        <v>154</v>
      </c>
      <c r="AG556" t="s">
        <v>155</v>
      </c>
      <c r="AI556">
        <v>10793</v>
      </c>
      <c r="AJ556">
        <v>27447</v>
      </c>
      <c r="AW556">
        <v>12842704</v>
      </c>
      <c r="AX556">
        <v>27447</v>
      </c>
      <c r="AY556" t="s">
        <v>121</v>
      </c>
      <c r="AZ556">
        <v>80</v>
      </c>
      <c r="BA556" t="s">
        <v>223</v>
      </c>
      <c r="BB556">
        <v>30</v>
      </c>
      <c r="BC556" t="s">
        <v>111</v>
      </c>
      <c r="BD556" t="s">
        <v>122</v>
      </c>
      <c r="BE556">
        <v>0</v>
      </c>
      <c r="BF556">
        <v>0</v>
      </c>
      <c r="BG556" t="b">
        <v>1</v>
      </c>
      <c r="DJ556">
        <v>0</v>
      </c>
    </row>
    <row r="557" spans="1:114" x14ac:dyDescent="0.2">
      <c r="A557" s="2">
        <v>44417</v>
      </c>
      <c r="B557" s="2">
        <v>20557</v>
      </c>
      <c r="C557" t="s">
        <v>1393</v>
      </c>
      <c r="D557" t="s">
        <v>1494</v>
      </c>
      <c r="E557" t="s">
        <v>1399</v>
      </c>
      <c r="F557" t="s">
        <v>1391</v>
      </c>
      <c r="G557">
        <v>68</v>
      </c>
      <c r="H557">
        <v>2012.8</v>
      </c>
      <c r="I557">
        <f t="shared" si="8"/>
        <v>19.125735294117646</v>
      </c>
      <c r="J557" t="s">
        <v>100</v>
      </c>
      <c r="K557" t="s">
        <v>86</v>
      </c>
      <c r="L557">
        <v>1001001</v>
      </c>
      <c r="M557">
        <v>10010010015</v>
      </c>
      <c r="N557" t="s">
        <v>629</v>
      </c>
      <c r="O557">
        <v>27</v>
      </c>
      <c r="P557" t="s">
        <v>86</v>
      </c>
      <c r="Q557" t="s">
        <v>144</v>
      </c>
      <c r="R557">
        <v>2057</v>
      </c>
      <c r="S557" t="s">
        <v>103</v>
      </c>
      <c r="T557">
        <v>1</v>
      </c>
      <c r="U557" t="s">
        <v>90</v>
      </c>
      <c r="V557">
        <v>1</v>
      </c>
      <c r="W557">
        <v>27447</v>
      </c>
      <c r="X557" t="s">
        <v>13</v>
      </c>
      <c r="Y557" t="s">
        <v>91</v>
      </c>
      <c r="Z557" t="s">
        <v>92</v>
      </c>
      <c r="AA557" t="s">
        <v>93</v>
      </c>
      <c r="AB557">
        <v>82</v>
      </c>
      <c r="AC557" t="s">
        <v>94</v>
      </c>
      <c r="AF557" t="s">
        <v>95</v>
      </c>
      <c r="AG557" t="s">
        <v>96</v>
      </c>
      <c r="AI557">
        <v>10793</v>
      </c>
      <c r="AJ557">
        <v>27447</v>
      </c>
      <c r="AW557">
        <v>12438507</v>
      </c>
      <c r="AX557">
        <v>27447</v>
      </c>
      <c r="AY557" t="s">
        <v>97</v>
      </c>
      <c r="AZ557">
        <v>75</v>
      </c>
      <c r="BA557" t="s">
        <v>452</v>
      </c>
      <c r="BB557">
        <v>58</v>
      </c>
      <c r="BC557" t="s">
        <v>161</v>
      </c>
      <c r="BD557" t="s">
        <v>122</v>
      </c>
      <c r="BE557">
        <v>0</v>
      </c>
      <c r="BF557">
        <v>0</v>
      </c>
      <c r="BG557" t="b">
        <v>1</v>
      </c>
      <c r="DJ557">
        <v>0</v>
      </c>
    </row>
    <row r="558" spans="1:114" x14ac:dyDescent="0.2">
      <c r="A558" s="2">
        <v>44417</v>
      </c>
      <c r="B558" s="2">
        <v>19055</v>
      </c>
      <c r="C558" t="s">
        <v>1393</v>
      </c>
      <c r="D558" t="s">
        <v>1494</v>
      </c>
      <c r="E558" t="s">
        <v>1399</v>
      </c>
      <c r="F558" t="s">
        <v>1391</v>
      </c>
      <c r="G558">
        <v>70</v>
      </c>
      <c r="H558">
        <v>3728</v>
      </c>
      <c r="I558">
        <f t="shared" si="8"/>
        <v>33.428367346938778</v>
      </c>
      <c r="J558" t="s">
        <v>84</v>
      </c>
      <c r="K558" t="s">
        <v>86</v>
      </c>
      <c r="L558">
        <v>1002001</v>
      </c>
      <c r="M558">
        <v>10020011358</v>
      </c>
      <c r="N558" t="s">
        <v>101</v>
      </c>
      <c r="O558">
        <v>27</v>
      </c>
      <c r="P558" t="s">
        <v>86</v>
      </c>
      <c r="Q558" t="s">
        <v>102</v>
      </c>
      <c r="R558">
        <v>2003</v>
      </c>
      <c r="S558" t="s">
        <v>103</v>
      </c>
      <c r="T558">
        <v>1</v>
      </c>
      <c r="U558" t="s">
        <v>90</v>
      </c>
      <c r="V558">
        <v>1</v>
      </c>
      <c r="W558">
        <v>27130</v>
      </c>
      <c r="X558" t="s">
        <v>13</v>
      </c>
      <c r="Y558" t="s">
        <v>104</v>
      </c>
      <c r="Z558" t="s">
        <v>105</v>
      </c>
      <c r="AA558" t="s">
        <v>106</v>
      </c>
      <c r="AB558" t="s">
        <v>107</v>
      </c>
      <c r="AF558" t="s">
        <v>108</v>
      </c>
      <c r="AG558" t="s">
        <v>109</v>
      </c>
      <c r="AI558">
        <v>10535</v>
      </c>
      <c r="AJ558">
        <v>27130</v>
      </c>
      <c r="AW558">
        <v>12307998</v>
      </c>
      <c r="AX558">
        <v>27130</v>
      </c>
      <c r="AY558" t="s">
        <v>121</v>
      </c>
      <c r="AZ558">
        <v>70</v>
      </c>
      <c r="BA558" t="s">
        <v>110</v>
      </c>
      <c r="BB558">
        <v>8</v>
      </c>
      <c r="BC558" t="s">
        <v>111</v>
      </c>
      <c r="BD558" t="s">
        <v>112</v>
      </c>
      <c r="BE558">
        <v>0</v>
      </c>
      <c r="BF558">
        <v>0</v>
      </c>
      <c r="BG558" t="b">
        <v>1</v>
      </c>
      <c r="BH558" t="s">
        <v>115</v>
      </c>
      <c r="BI558" t="s">
        <v>404</v>
      </c>
      <c r="BJ558" t="s">
        <v>702</v>
      </c>
      <c r="BK558" t="s">
        <v>180</v>
      </c>
      <c r="BL558" t="s">
        <v>202</v>
      </c>
      <c r="BM558" t="s">
        <v>239</v>
      </c>
      <c r="CE558" s="2">
        <v>43823</v>
      </c>
      <c r="CF558" s="2">
        <v>43090</v>
      </c>
      <c r="CL558" s="2">
        <v>44131</v>
      </c>
      <c r="CV558" s="2">
        <v>29297</v>
      </c>
      <c r="CX558" s="2">
        <v>34012</v>
      </c>
      <c r="CY558" s="2">
        <v>39875</v>
      </c>
      <c r="DJ558">
        <v>3</v>
      </c>
    </row>
    <row r="559" spans="1:114" x14ac:dyDescent="0.2">
      <c r="A559" s="2">
        <v>44417</v>
      </c>
      <c r="B559" s="2">
        <v>32876</v>
      </c>
      <c r="C559" t="s">
        <v>1483</v>
      </c>
      <c r="D559" t="s">
        <v>1494</v>
      </c>
      <c r="E559" t="s">
        <v>1399</v>
      </c>
      <c r="F559" t="s">
        <v>1390</v>
      </c>
      <c r="G559">
        <v>63</v>
      </c>
      <c r="H559">
        <v>2864</v>
      </c>
      <c r="I559">
        <f t="shared" si="8"/>
        <v>31.704963466868229</v>
      </c>
      <c r="J559" t="s">
        <v>100</v>
      </c>
      <c r="K559" t="s">
        <v>86</v>
      </c>
      <c r="L559">
        <v>1002001</v>
      </c>
      <c r="M559">
        <v>10020011358</v>
      </c>
      <c r="N559" t="s">
        <v>101</v>
      </c>
      <c r="O559">
        <v>27</v>
      </c>
      <c r="P559" t="s">
        <v>86</v>
      </c>
      <c r="Q559" t="s">
        <v>102</v>
      </c>
      <c r="R559">
        <v>2002</v>
      </c>
      <c r="S559" t="s">
        <v>103</v>
      </c>
      <c r="T559">
        <v>1</v>
      </c>
      <c r="U559" t="s">
        <v>90</v>
      </c>
      <c r="V559">
        <v>1</v>
      </c>
      <c r="W559">
        <v>27130</v>
      </c>
      <c r="X559" t="s">
        <v>13</v>
      </c>
      <c r="Y559" t="s">
        <v>104</v>
      </c>
      <c r="Z559" t="s">
        <v>105</v>
      </c>
      <c r="AA559" t="s">
        <v>106</v>
      </c>
      <c r="AB559" t="s">
        <v>107</v>
      </c>
      <c r="AF559" t="s">
        <v>108</v>
      </c>
      <c r="AG559" t="s">
        <v>109</v>
      </c>
      <c r="AI559">
        <v>10535</v>
      </c>
      <c r="AJ559">
        <v>27130</v>
      </c>
      <c r="AW559">
        <v>12769639</v>
      </c>
      <c r="AX559">
        <v>27130</v>
      </c>
      <c r="AY559" t="s">
        <v>121</v>
      </c>
      <c r="AZ559">
        <v>65</v>
      </c>
      <c r="BA559" t="s">
        <v>132</v>
      </c>
      <c r="BB559">
        <v>49</v>
      </c>
      <c r="BC559" t="s">
        <v>200</v>
      </c>
      <c r="BD559" t="s">
        <v>126</v>
      </c>
      <c r="BE559">
        <v>0</v>
      </c>
      <c r="BF559">
        <v>0</v>
      </c>
      <c r="BG559" t="b">
        <v>1</v>
      </c>
      <c r="BH559" t="s">
        <v>202</v>
      </c>
      <c r="BI559" t="s">
        <v>376</v>
      </c>
      <c r="BJ559" t="s">
        <v>703</v>
      </c>
      <c r="CP559" s="2">
        <v>43057</v>
      </c>
      <c r="CX559" s="2">
        <v>41394</v>
      </c>
      <c r="CY559" s="2">
        <v>41394</v>
      </c>
      <c r="DJ559">
        <v>2</v>
      </c>
    </row>
    <row r="560" spans="1:114" x14ac:dyDescent="0.2">
      <c r="A560" s="2">
        <v>44417</v>
      </c>
      <c r="B560" s="2">
        <v>24506</v>
      </c>
      <c r="C560" t="s">
        <v>1483</v>
      </c>
      <c r="D560" t="s">
        <v>1494</v>
      </c>
      <c r="E560" t="s">
        <v>1425</v>
      </c>
      <c r="F560" t="s">
        <v>1390</v>
      </c>
      <c r="G560">
        <v>71</v>
      </c>
      <c r="H560">
        <v>2176</v>
      </c>
      <c r="I560">
        <f t="shared" si="8"/>
        <v>18.966078159095417</v>
      </c>
      <c r="J560" t="s">
        <v>84</v>
      </c>
      <c r="K560" t="s">
        <v>86</v>
      </c>
      <c r="L560">
        <v>1002001</v>
      </c>
      <c r="M560">
        <v>10020011358</v>
      </c>
      <c r="N560" t="s">
        <v>101</v>
      </c>
      <c r="O560">
        <v>27</v>
      </c>
      <c r="P560" t="s">
        <v>86</v>
      </c>
      <c r="Q560" t="s">
        <v>102</v>
      </c>
      <c r="R560">
        <v>2002</v>
      </c>
      <c r="S560" t="s">
        <v>131</v>
      </c>
      <c r="T560">
        <v>1</v>
      </c>
      <c r="U560" t="s">
        <v>90</v>
      </c>
      <c r="V560">
        <v>1</v>
      </c>
      <c r="W560">
        <v>27130</v>
      </c>
      <c r="X560" t="s">
        <v>13</v>
      </c>
      <c r="Y560" t="s">
        <v>104</v>
      </c>
      <c r="Z560" t="s">
        <v>105</v>
      </c>
      <c r="AA560" t="s">
        <v>106</v>
      </c>
      <c r="AB560" t="s">
        <v>107</v>
      </c>
      <c r="AF560" t="s">
        <v>108</v>
      </c>
      <c r="AG560" t="s">
        <v>109</v>
      </c>
      <c r="AI560">
        <v>10535</v>
      </c>
      <c r="AJ560">
        <v>27130</v>
      </c>
      <c r="AW560">
        <v>12076735</v>
      </c>
      <c r="AX560">
        <v>27130</v>
      </c>
      <c r="AY560" t="s">
        <v>121</v>
      </c>
      <c r="AZ560">
        <v>70</v>
      </c>
      <c r="BA560" t="s">
        <v>110</v>
      </c>
      <c r="BB560">
        <v>11</v>
      </c>
      <c r="BC560" t="s">
        <v>111</v>
      </c>
      <c r="BD560" t="s">
        <v>112</v>
      </c>
      <c r="BE560">
        <v>0</v>
      </c>
      <c r="BF560">
        <v>0</v>
      </c>
      <c r="BG560" t="b">
        <v>1</v>
      </c>
      <c r="BH560" t="s">
        <v>136</v>
      </c>
      <c r="BI560" t="s">
        <v>239</v>
      </c>
      <c r="BJ560" t="s">
        <v>128</v>
      </c>
      <c r="CH560" s="2">
        <v>39511</v>
      </c>
      <c r="CV560" s="2">
        <v>40773</v>
      </c>
      <c r="CY560" s="2">
        <v>43622</v>
      </c>
      <c r="DJ560">
        <v>1</v>
      </c>
    </row>
    <row r="561" spans="1:114" x14ac:dyDescent="0.2">
      <c r="A561" s="2">
        <v>44417</v>
      </c>
      <c r="B561" s="2">
        <v>21728</v>
      </c>
      <c r="C561" t="s">
        <v>1483</v>
      </c>
      <c r="D561" t="s">
        <v>1494</v>
      </c>
      <c r="E561" t="s">
        <v>1399</v>
      </c>
      <c r="F561" t="s">
        <v>1390</v>
      </c>
      <c r="G561">
        <v>63</v>
      </c>
      <c r="H561">
        <v>3584</v>
      </c>
      <c r="I561">
        <f t="shared" si="8"/>
        <v>39.675485008818342</v>
      </c>
      <c r="J561" t="s">
        <v>84</v>
      </c>
      <c r="K561" t="s">
        <v>86</v>
      </c>
      <c r="L561">
        <v>1002001</v>
      </c>
      <c r="M561">
        <v>10020011358</v>
      </c>
      <c r="N561" t="s">
        <v>101</v>
      </c>
      <c r="O561">
        <v>27</v>
      </c>
      <c r="P561" t="s">
        <v>86</v>
      </c>
      <c r="Q561" t="s">
        <v>102</v>
      </c>
      <c r="R561">
        <v>2002</v>
      </c>
      <c r="S561" t="s">
        <v>243</v>
      </c>
      <c r="T561">
        <v>1</v>
      </c>
      <c r="U561" t="s">
        <v>90</v>
      </c>
      <c r="V561">
        <v>1</v>
      </c>
      <c r="W561">
        <v>27488</v>
      </c>
      <c r="X561" t="s">
        <v>13</v>
      </c>
      <c r="Y561" t="s">
        <v>325</v>
      </c>
      <c r="Z561" t="s">
        <v>326</v>
      </c>
      <c r="AA561" t="s">
        <v>327</v>
      </c>
      <c r="AB561" t="s">
        <v>107</v>
      </c>
      <c r="AC561" t="s">
        <v>159</v>
      </c>
      <c r="AF561" t="s">
        <v>328</v>
      </c>
      <c r="AG561" t="s">
        <v>329</v>
      </c>
      <c r="AI561">
        <v>10827</v>
      </c>
      <c r="AJ561">
        <v>27488</v>
      </c>
      <c r="AK561">
        <v>11981</v>
      </c>
      <c r="AM561" t="s">
        <v>351</v>
      </c>
      <c r="AN561" t="s">
        <v>352</v>
      </c>
      <c r="AW561">
        <v>12880259</v>
      </c>
      <c r="AX561">
        <v>27488</v>
      </c>
      <c r="AY561" t="s">
        <v>121</v>
      </c>
      <c r="AZ561">
        <v>250</v>
      </c>
      <c r="BA561" t="s">
        <v>704</v>
      </c>
      <c r="BB561">
        <v>324</v>
      </c>
      <c r="BC561" t="s">
        <v>111</v>
      </c>
      <c r="BD561" t="s">
        <v>423</v>
      </c>
      <c r="BE561">
        <v>0</v>
      </c>
      <c r="BF561">
        <v>0</v>
      </c>
      <c r="BG561" t="b">
        <v>1</v>
      </c>
      <c r="DJ561">
        <v>0</v>
      </c>
    </row>
    <row r="562" spans="1:114" x14ac:dyDescent="0.2">
      <c r="A562" s="2">
        <v>44417</v>
      </c>
      <c r="B562" s="2">
        <v>28013</v>
      </c>
      <c r="C562" t="s">
        <v>1484</v>
      </c>
      <c r="D562" t="s">
        <v>1494</v>
      </c>
      <c r="E562" t="s">
        <v>1399</v>
      </c>
      <c r="F562" t="s">
        <v>1390</v>
      </c>
      <c r="G562">
        <v>66</v>
      </c>
      <c r="H562">
        <v>3840</v>
      </c>
      <c r="I562">
        <f t="shared" si="8"/>
        <v>38.732782369146008</v>
      </c>
      <c r="J562" t="s">
        <v>100</v>
      </c>
      <c r="K562" t="s">
        <v>86</v>
      </c>
      <c r="L562">
        <v>1002001</v>
      </c>
      <c r="M562">
        <v>10020011358</v>
      </c>
      <c r="N562" t="s">
        <v>101</v>
      </c>
      <c r="O562">
        <v>27</v>
      </c>
      <c r="P562" t="s">
        <v>86</v>
      </c>
      <c r="Q562" t="s">
        <v>102</v>
      </c>
      <c r="R562">
        <v>2003</v>
      </c>
      <c r="S562" t="s">
        <v>131</v>
      </c>
      <c r="T562">
        <v>1</v>
      </c>
      <c r="U562" t="s">
        <v>90</v>
      </c>
      <c r="V562">
        <v>1</v>
      </c>
      <c r="W562">
        <v>27130</v>
      </c>
      <c r="X562" t="s">
        <v>13</v>
      </c>
      <c r="Y562" t="s">
        <v>104</v>
      </c>
      <c r="Z562" t="s">
        <v>105</v>
      </c>
      <c r="AA562" t="s">
        <v>106</v>
      </c>
      <c r="AB562" t="s">
        <v>94</v>
      </c>
      <c r="AF562" t="s">
        <v>145</v>
      </c>
      <c r="AG562" t="s">
        <v>146</v>
      </c>
      <c r="AI562">
        <v>10535</v>
      </c>
      <c r="AJ562">
        <v>27130</v>
      </c>
      <c r="AW562">
        <v>12379103</v>
      </c>
      <c r="AX562">
        <v>27130</v>
      </c>
      <c r="AY562" t="s">
        <v>97</v>
      </c>
      <c r="AZ562">
        <v>60</v>
      </c>
      <c r="BA562" t="s">
        <v>490</v>
      </c>
      <c r="BB562">
        <v>13</v>
      </c>
      <c r="BC562" t="s">
        <v>111</v>
      </c>
      <c r="BD562" t="s">
        <v>126</v>
      </c>
      <c r="BE562">
        <v>0</v>
      </c>
      <c r="BF562">
        <v>0</v>
      </c>
      <c r="BG562" t="b">
        <v>1</v>
      </c>
      <c r="BH562" t="s">
        <v>150</v>
      </c>
      <c r="CP562" s="2">
        <v>41226</v>
      </c>
      <c r="DJ562">
        <v>2</v>
      </c>
    </row>
    <row r="563" spans="1:114" x14ac:dyDescent="0.2">
      <c r="A563" s="2">
        <v>44417</v>
      </c>
      <c r="B563" s="2">
        <v>22340</v>
      </c>
      <c r="C563" t="s">
        <v>1394</v>
      </c>
      <c r="D563" t="s">
        <v>1494</v>
      </c>
      <c r="E563" t="s">
        <v>1399</v>
      </c>
      <c r="F563" t="s">
        <v>1390</v>
      </c>
      <c r="G563">
        <v>69</v>
      </c>
      <c r="H563">
        <v>4376</v>
      </c>
      <c r="I563">
        <f t="shared" si="8"/>
        <v>40.384478050829657</v>
      </c>
      <c r="J563" t="s">
        <v>100</v>
      </c>
      <c r="K563" t="s">
        <v>86</v>
      </c>
      <c r="L563">
        <v>1002001</v>
      </c>
      <c r="M563">
        <v>10020011358</v>
      </c>
      <c r="N563" t="s">
        <v>101</v>
      </c>
      <c r="O563">
        <v>27</v>
      </c>
      <c r="P563" t="s">
        <v>86</v>
      </c>
      <c r="Q563" t="s">
        <v>102</v>
      </c>
      <c r="R563">
        <v>2002</v>
      </c>
      <c r="S563" t="s">
        <v>103</v>
      </c>
      <c r="T563">
        <v>1</v>
      </c>
      <c r="U563" t="s">
        <v>90</v>
      </c>
      <c r="V563">
        <v>1</v>
      </c>
      <c r="W563">
        <v>27447</v>
      </c>
      <c r="X563" t="s">
        <v>13</v>
      </c>
      <c r="Y563" t="s">
        <v>91</v>
      </c>
      <c r="Z563" t="s">
        <v>92</v>
      </c>
      <c r="AA563" t="s">
        <v>93</v>
      </c>
      <c r="AB563">
        <v>82</v>
      </c>
      <c r="AC563" t="s">
        <v>94</v>
      </c>
      <c r="AF563" t="s">
        <v>95</v>
      </c>
      <c r="AG563" t="s">
        <v>96</v>
      </c>
      <c r="AI563">
        <v>10793</v>
      </c>
      <c r="AJ563">
        <v>27447</v>
      </c>
      <c r="AW563">
        <v>12180275</v>
      </c>
      <c r="AX563">
        <v>27447</v>
      </c>
      <c r="AY563" t="s">
        <v>97</v>
      </c>
      <c r="AZ563">
        <v>60</v>
      </c>
      <c r="BA563" t="s">
        <v>396</v>
      </c>
      <c r="BB563">
        <v>12</v>
      </c>
      <c r="BC563" t="s">
        <v>111</v>
      </c>
      <c r="BD563" t="s">
        <v>126</v>
      </c>
      <c r="BE563">
        <v>0</v>
      </c>
      <c r="BF563">
        <v>0</v>
      </c>
      <c r="BG563" t="b">
        <v>1</v>
      </c>
      <c r="BH563" t="s">
        <v>705</v>
      </c>
      <c r="CY563" s="2">
        <v>41256</v>
      </c>
      <c r="DJ563">
        <v>0</v>
      </c>
    </row>
    <row r="564" spans="1:114" x14ac:dyDescent="0.2">
      <c r="A564" s="2">
        <v>44417</v>
      </c>
      <c r="B564" s="2">
        <v>36490</v>
      </c>
      <c r="C564" t="s">
        <v>1486</v>
      </c>
      <c r="D564" t="s">
        <v>1495</v>
      </c>
      <c r="E564" t="s">
        <v>1409</v>
      </c>
      <c r="F564" t="s">
        <v>1394</v>
      </c>
      <c r="G564">
        <v>69</v>
      </c>
      <c r="H564">
        <v>3216</v>
      </c>
      <c r="I564">
        <f t="shared" si="8"/>
        <v>29.679269061121612</v>
      </c>
      <c r="J564" t="s">
        <v>84</v>
      </c>
      <c r="K564" t="s">
        <v>86</v>
      </c>
      <c r="L564">
        <v>1001001</v>
      </c>
      <c r="M564">
        <v>10010010036</v>
      </c>
      <c r="N564" t="s">
        <v>143</v>
      </c>
      <c r="O564">
        <v>27</v>
      </c>
      <c r="P564" t="s">
        <v>86</v>
      </c>
      <c r="Q564" t="s">
        <v>144</v>
      </c>
      <c r="R564">
        <v>2058</v>
      </c>
      <c r="S564" t="s">
        <v>192</v>
      </c>
      <c r="T564">
        <v>1</v>
      </c>
      <c r="U564" t="s">
        <v>90</v>
      </c>
      <c r="V564">
        <v>1</v>
      </c>
      <c r="W564">
        <v>27447</v>
      </c>
      <c r="X564" t="s">
        <v>13</v>
      </c>
      <c r="Y564" t="s">
        <v>91</v>
      </c>
      <c r="Z564" t="s">
        <v>92</v>
      </c>
      <c r="AA564" t="s">
        <v>93</v>
      </c>
      <c r="AB564">
        <v>82</v>
      </c>
      <c r="AC564" t="s">
        <v>107</v>
      </c>
      <c r="AF564" t="s">
        <v>154</v>
      </c>
      <c r="AG564" t="s">
        <v>155</v>
      </c>
      <c r="AI564">
        <v>10793</v>
      </c>
      <c r="AJ564">
        <v>27447</v>
      </c>
      <c r="AW564">
        <v>12721529</v>
      </c>
      <c r="AX564">
        <v>27447</v>
      </c>
      <c r="AY564" t="s">
        <v>121</v>
      </c>
      <c r="AZ564">
        <v>75</v>
      </c>
      <c r="BA564" t="s">
        <v>98</v>
      </c>
      <c r="BB564">
        <v>11</v>
      </c>
      <c r="BC564" t="s">
        <v>99</v>
      </c>
      <c r="BD564" t="s">
        <v>122</v>
      </c>
      <c r="BE564">
        <v>0</v>
      </c>
      <c r="BF564">
        <v>0</v>
      </c>
      <c r="BG564" t="b">
        <v>1</v>
      </c>
      <c r="BH564" t="s">
        <v>478</v>
      </c>
      <c r="CV564" s="2">
        <v>44328</v>
      </c>
      <c r="DJ564">
        <v>0</v>
      </c>
    </row>
    <row r="565" spans="1:114" x14ac:dyDescent="0.2">
      <c r="A565" s="2">
        <v>44417</v>
      </c>
      <c r="B565" s="2">
        <v>23677</v>
      </c>
      <c r="C565" t="s">
        <v>1489</v>
      </c>
      <c r="D565" t="s">
        <v>1494</v>
      </c>
      <c r="E565" t="s">
        <v>1412</v>
      </c>
      <c r="F565" t="s">
        <v>1390</v>
      </c>
      <c r="G565">
        <v>70.5</v>
      </c>
      <c r="H565">
        <v>3216</v>
      </c>
      <c r="I565">
        <f t="shared" si="8"/>
        <v>28.42975705447412</v>
      </c>
      <c r="J565" t="s">
        <v>100</v>
      </c>
      <c r="K565" t="s">
        <v>86</v>
      </c>
      <c r="L565">
        <v>1002001</v>
      </c>
      <c r="M565">
        <v>10020011358</v>
      </c>
      <c r="N565" t="s">
        <v>101</v>
      </c>
      <c r="O565">
        <v>27</v>
      </c>
      <c r="P565" t="s">
        <v>86</v>
      </c>
      <c r="Q565" t="s">
        <v>102</v>
      </c>
      <c r="R565">
        <v>2003</v>
      </c>
      <c r="S565" t="s">
        <v>131</v>
      </c>
      <c r="T565">
        <v>1</v>
      </c>
      <c r="U565" t="s">
        <v>90</v>
      </c>
      <c r="V565">
        <v>1</v>
      </c>
      <c r="W565">
        <v>27447</v>
      </c>
      <c r="X565" t="s">
        <v>13</v>
      </c>
      <c r="Y565" t="s">
        <v>91</v>
      </c>
      <c r="Z565" t="s">
        <v>92</v>
      </c>
      <c r="AA565" t="s">
        <v>93</v>
      </c>
      <c r="AB565" t="s">
        <v>94</v>
      </c>
      <c r="AC565" t="s">
        <v>159</v>
      </c>
      <c r="AF565" t="s">
        <v>95</v>
      </c>
      <c r="AG565" t="s">
        <v>96</v>
      </c>
      <c r="AI565">
        <v>10793</v>
      </c>
      <c r="AJ565">
        <v>27447</v>
      </c>
      <c r="AW565">
        <v>12155581</v>
      </c>
      <c r="AX565">
        <v>27447</v>
      </c>
      <c r="AY565" t="s">
        <v>97</v>
      </c>
      <c r="AZ565">
        <v>80</v>
      </c>
      <c r="BA565" t="s">
        <v>98</v>
      </c>
      <c r="BB565">
        <v>32</v>
      </c>
      <c r="BC565" t="s">
        <v>111</v>
      </c>
      <c r="BD565" t="s">
        <v>112</v>
      </c>
      <c r="BE565">
        <v>0</v>
      </c>
      <c r="BF565">
        <v>0</v>
      </c>
      <c r="BG565" t="b">
        <v>1</v>
      </c>
      <c r="BH565" t="s">
        <v>706</v>
      </c>
      <c r="BI565" t="s">
        <v>535</v>
      </c>
      <c r="BJ565" t="s">
        <v>406</v>
      </c>
      <c r="BK565" t="s">
        <v>115</v>
      </c>
      <c r="BL565" t="s">
        <v>180</v>
      </c>
      <c r="BM565" t="s">
        <v>133</v>
      </c>
      <c r="BN565" t="s">
        <v>539</v>
      </c>
      <c r="CD565" s="2">
        <v>37166</v>
      </c>
      <c r="CL565" s="2">
        <v>37166</v>
      </c>
      <c r="CM565" s="2">
        <v>43343</v>
      </c>
      <c r="CO565" s="2">
        <v>43343</v>
      </c>
      <c r="CX565" s="2">
        <v>43343</v>
      </c>
      <c r="CY565" s="2">
        <v>37166</v>
      </c>
      <c r="DJ565">
        <v>6</v>
      </c>
    </row>
    <row r="566" spans="1:114" x14ac:dyDescent="0.2">
      <c r="A566" s="2">
        <v>44417</v>
      </c>
      <c r="B566" s="2">
        <v>21681</v>
      </c>
      <c r="C566" t="s">
        <v>1484</v>
      </c>
      <c r="D566" t="s">
        <v>1494</v>
      </c>
      <c r="E566" t="s">
        <v>1399</v>
      </c>
      <c r="F566" t="s">
        <v>1391</v>
      </c>
      <c r="G566">
        <v>64</v>
      </c>
      <c r="H566">
        <v>3020.8</v>
      </c>
      <c r="I566">
        <f t="shared" si="8"/>
        <v>32.403906249999999</v>
      </c>
      <c r="J566" t="s">
        <v>100</v>
      </c>
      <c r="K566" t="s">
        <v>86</v>
      </c>
      <c r="L566">
        <v>1002001</v>
      </c>
      <c r="M566">
        <v>10020011358</v>
      </c>
      <c r="N566" t="s">
        <v>101</v>
      </c>
      <c r="O566">
        <v>27</v>
      </c>
      <c r="P566" t="s">
        <v>86</v>
      </c>
      <c r="Q566" t="s">
        <v>102</v>
      </c>
      <c r="R566">
        <v>2003</v>
      </c>
      <c r="S566" t="s">
        <v>131</v>
      </c>
      <c r="T566">
        <v>1</v>
      </c>
      <c r="U566" t="s">
        <v>90</v>
      </c>
      <c r="V566">
        <v>1</v>
      </c>
      <c r="W566">
        <v>27447</v>
      </c>
      <c r="X566" t="s">
        <v>13</v>
      </c>
      <c r="Y566" t="s">
        <v>91</v>
      </c>
      <c r="Z566" t="s">
        <v>92</v>
      </c>
      <c r="AA566" t="s">
        <v>93</v>
      </c>
      <c r="AB566" t="s">
        <v>94</v>
      </c>
      <c r="AF566" t="s">
        <v>95</v>
      </c>
      <c r="AG566" t="s">
        <v>96</v>
      </c>
      <c r="AI566">
        <v>10793</v>
      </c>
      <c r="AJ566">
        <v>27447</v>
      </c>
      <c r="AW566">
        <v>12233739</v>
      </c>
      <c r="AX566">
        <v>27447</v>
      </c>
      <c r="AY566" t="s">
        <v>97</v>
      </c>
      <c r="AZ566">
        <v>80</v>
      </c>
      <c r="BA566" t="s">
        <v>98</v>
      </c>
      <c r="BB566">
        <v>28</v>
      </c>
      <c r="BC566" t="s">
        <v>111</v>
      </c>
      <c r="BD566" t="s">
        <v>112</v>
      </c>
      <c r="BE566">
        <v>0</v>
      </c>
      <c r="BF566">
        <v>0</v>
      </c>
      <c r="BG566" t="b">
        <v>1</v>
      </c>
      <c r="DJ566">
        <v>0</v>
      </c>
    </row>
    <row r="567" spans="1:114" x14ac:dyDescent="0.2">
      <c r="A567" s="2">
        <v>44417</v>
      </c>
      <c r="B567" s="2">
        <v>18112</v>
      </c>
      <c r="C567" t="s">
        <v>1483</v>
      </c>
      <c r="D567" t="s">
        <v>1494</v>
      </c>
      <c r="E567" t="s">
        <v>1399</v>
      </c>
      <c r="F567" t="s">
        <v>1390</v>
      </c>
      <c r="G567">
        <v>65</v>
      </c>
      <c r="H567">
        <v>3241.6</v>
      </c>
      <c r="I567">
        <f t="shared" si="8"/>
        <v>33.710721893491119</v>
      </c>
      <c r="J567" t="s">
        <v>100</v>
      </c>
      <c r="K567" t="s">
        <v>86</v>
      </c>
      <c r="L567">
        <v>1002001</v>
      </c>
      <c r="M567">
        <v>10020011358</v>
      </c>
      <c r="N567" t="s">
        <v>101</v>
      </c>
      <c r="O567">
        <v>27</v>
      </c>
      <c r="P567" t="s">
        <v>86</v>
      </c>
      <c r="Q567" t="s">
        <v>102</v>
      </c>
      <c r="R567">
        <v>2002</v>
      </c>
      <c r="S567" t="s">
        <v>89</v>
      </c>
      <c r="T567">
        <v>1</v>
      </c>
      <c r="U567" t="s">
        <v>90</v>
      </c>
      <c r="V567">
        <v>1</v>
      </c>
      <c r="W567">
        <v>27447</v>
      </c>
      <c r="X567" t="s">
        <v>13</v>
      </c>
      <c r="Y567" t="s">
        <v>91</v>
      </c>
      <c r="Z567" t="s">
        <v>92</v>
      </c>
      <c r="AA567" t="s">
        <v>93</v>
      </c>
      <c r="AB567">
        <v>82</v>
      </c>
      <c r="AC567" t="s">
        <v>94</v>
      </c>
      <c r="AF567" t="s">
        <v>95</v>
      </c>
      <c r="AG567" t="s">
        <v>96</v>
      </c>
      <c r="AI567">
        <v>10793</v>
      </c>
      <c r="AJ567">
        <v>27447</v>
      </c>
      <c r="AW567">
        <v>12256453</v>
      </c>
      <c r="AX567">
        <v>27447</v>
      </c>
      <c r="AY567" t="s">
        <v>97</v>
      </c>
      <c r="AZ567">
        <v>110</v>
      </c>
      <c r="BA567" t="s">
        <v>207</v>
      </c>
      <c r="BB567">
        <v>9</v>
      </c>
      <c r="BC567" t="s">
        <v>99</v>
      </c>
      <c r="BD567" t="s">
        <v>123</v>
      </c>
      <c r="BE567">
        <v>0</v>
      </c>
      <c r="BF567">
        <v>0</v>
      </c>
      <c r="BG567" t="b">
        <v>1</v>
      </c>
      <c r="DJ567">
        <v>0</v>
      </c>
    </row>
    <row r="568" spans="1:114" x14ac:dyDescent="0.2">
      <c r="A568" s="2">
        <v>44417</v>
      </c>
      <c r="B568" s="2">
        <v>36226</v>
      </c>
      <c r="C568" t="s">
        <v>1486</v>
      </c>
      <c r="D568" t="s">
        <v>1494</v>
      </c>
      <c r="E568" t="s">
        <v>1399</v>
      </c>
      <c r="F568" t="s">
        <v>1390</v>
      </c>
      <c r="G568">
        <v>67</v>
      </c>
      <c r="H568">
        <v>3408</v>
      </c>
      <c r="I568">
        <f t="shared" si="8"/>
        <v>33.356872354644686</v>
      </c>
      <c r="J568" t="s">
        <v>100</v>
      </c>
      <c r="K568" t="s">
        <v>191</v>
      </c>
      <c r="L568">
        <v>1002001</v>
      </c>
      <c r="M568">
        <v>10020011358</v>
      </c>
      <c r="N568" t="s">
        <v>101</v>
      </c>
      <c r="O568">
        <v>121</v>
      </c>
      <c r="P568" t="s">
        <v>191</v>
      </c>
      <c r="Q568" t="s">
        <v>102</v>
      </c>
      <c r="R568">
        <v>2003</v>
      </c>
      <c r="S568" t="s">
        <v>157</v>
      </c>
      <c r="T568">
        <v>1</v>
      </c>
      <c r="U568" t="s">
        <v>90</v>
      </c>
      <c r="V568">
        <v>1</v>
      </c>
      <c r="W568">
        <v>11981</v>
      </c>
      <c r="X568" t="s">
        <v>13</v>
      </c>
      <c r="Y568" t="s">
        <v>209</v>
      </c>
      <c r="Z568" t="s">
        <v>210</v>
      </c>
      <c r="AA568" t="s">
        <v>211</v>
      </c>
      <c r="AB568" t="s">
        <v>196</v>
      </c>
      <c r="AC568" t="s">
        <v>245</v>
      </c>
      <c r="AF568" t="s">
        <v>197</v>
      </c>
      <c r="AG568" t="s">
        <v>198</v>
      </c>
      <c r="AI568">
        <v>8137</v>
      </c>
      <c r="AJ568">
        <v>11981</v>
      </c>
      <c r="AW568">
        <v>12409488</v>
      </c>
      <c r="AX568">
        <v>11981</v>
      </c>
      <c r="AZ568">
        <v>5</v>
      </c>
      <c r="BA568" t="s">
        <v>421</v>
      </c>
      <c r="BB568">
        <v>2</v>
      </c>
      <c r="BC568" t="s">
        <v>99</v>
      </c>
      <c r="BD568" t="s">
        <v>420</v>
      </c>
      <c r="BE568">
        <v>0</v>
      </c>
      <c r="BF568">
        <v>0</v>
      </c>
      <c r="BG568" t="b">
        <v>1</v>
      </c>
      <c r="DJ568">
        <v>0</v>
      </c>
    </row>
    <row r="569" spans="1:114" x14ac:dyDescent="0.2">
      <c r="A569" s="2">
        <v>44417</v>
      </c>
      <c r="B569" s="2">
        <v>26368</v>
      </c>
      <c r="C569" t="s">
        <v>1484</v>
      </c>
      <c r="D569" t="s">
        <v>1494</v>
      </c>
      <c r="E569" t="s">
        <v>1399</v>
      </c>
      <c r="F569" t="s">
        <v>1390</v>
      </c>
      <c r="G569">
        <v>63</v>
      </c>
      <c r="H569">
        <v>3296</v>
      </c>
      <c r="I569">
        <f t="shared" si="8"/>
        <v>36.487276392038297</v>
      </c>
      <c r="J569" t="s">
        <v>84</v>
      </c>
      <c r="K569" t="s">
        <v>86</v>
      </c>
      <c r="L569">
        <v>1001001</v>
      </c>
      <c r="M569">
        <v>10010010036</v>
      </c>
      <c r="N569" t="s">
        <v>143</v>
      </c>
      <c r="O569">
        <v>27</v>
      </c>
      <c r="P569" t="s">
        <v>86</v>
      </c>
      <c r="Q569" t="s">
        <v>144</v>
      </c>
      <c r="R569">
        <v>2058</v>
      </c>
      <c r="S569" t="s">
        <v>131</v>
      </c>
      <c r="T569">
        <v>1</v>
      </c>
      <c r="U569" t="s">
        <v>90</v>
      </c>
      <c r="V569">
        <v>1</v>
      </c>
      <c r="W569">
        <v>27447</v>
      </c>
      <c r="X569" t="s">
        <v>13</v>
      </c>
      <c r="Y569" t="s">
        <v>91</v>
      </c>
      <c r="Z569" t="s">
        <v>92</v>
      </c>
      <c r="AA569" t="s">
        <v>93</v>
      </c>
      <c r="AB569" t="s">
        <v>107</v>
      </c>
      <c r="AC569" t="s">
        <v>159</v>
      </c>
      <c r="AF569" t="s">
        <v>154</v>
      </c>
      <c r="AG569" t="s">
        <v>155</v>
      </c>
      <c r="AI569">
        <v>10793</v>
      </c>
      <c r="AJ569">
        <v>27447</v>
      </c>
      <c r="AW569">
        <v>12440476</v>
      </c>
      <c r="AX569">
        <v>27447</v>
      </c>
      <c r="AY569" t="s">
        <v>121</v>
      </c>
      <c r="AZ569">
        <v>75</v>
      </c>
      <c r="BA569" t="s">
        <v>223</v>
      </c>
      <c r="BB569">
        <v>12</v>
      </c>
      <c r="BC569" t="s">
        <v>99</v>
      </c>
      <c r="BD569" t="s">
        <v>122</v>
      </c>
      <c r="BE569">
        <v>0</v>
      </c>
      <c r="BF569">
        <v>0</v>
      </c>
      <c r="BG569" t="b">
        <v>1</v>
      </c>
      <c r="BH569" t="s">
        <v>115</v>
      </c>
      <c r="BI569" t="s">
        <v>707</v>
      </c>
      <c r="BJ569" t="s">
        <v>436</v>
      </c>
      <c r="CH569" s="2">
        <v>43430</v>
      </c>
      <c r="CL569" s="2">
        <v>41233</v>
      </c>
      <c r="CO569" s="2">
        <v>42671</v>
      </c>
      <c r="DJ569">
        <v>4</v>
      </c>
    </row>
    <row r="570" spans="1:114" x14ac:dyDescent="0.2">
      <c r="A570" s="2">
        <v>44417</v>
      </c>
      <c r="B570" s="2">
        <v>24706</v>
      </c>
      <c r="C570" t="s">
        <v>1486</v>
      </c>
      <c r="D570" t="s">
        <v>1495</v>
      </c>
      <c r="E570" t="s">
        <v>1437</v>
      </c>
      <c r="F570" t="s">
        <v>1394</v>
      </c>
      <c r="G570">
        <v>67</v>
      </c>
      <c r="H570">
        <v>6800</v>
      </c>
      <c r="I570">
        <f t="shared" si="8"/>
        <v>66.557139674760521</v>
      </c>
      <c r="J570" t="s">
        <v>84</v>
      </c>
      <c r="K570" t="s">
        <v>86</v>
      </c>
      <c r="L570">
        <v>1002001</v>
      </c>
      <c r="M570">
        <v>10020011358</v>
      </c>
      <c r="N570" t="s">
        <v>101</v>
      </c>
      <c r="O570">
        <v>27</v>
      </c>
      <c r="P570" t="s">
        <v>86</v>
      </c>
      <c r="Q570" t="s">
        <v>102</v>
      </c>
      <c r="R570">
        <v>2003</v>
      </c>
      <c r="S570" t="s">
        <v>103</v>
      </c>
      <c r="T570">
        <v>1</v>
      </c>
      <c r="U570" t="s">
        <v>90</v>
      </c>
      <c r="V570">
        <v>1</v>
      </c>
      <c r="W570">
        <v>27447</v>
      </c>
      <c r="X570" t="s">
        <v>13</v>
      </c>
      <c r="Y570" t="s">
        <v>91</v>
      </c>
      <c r="Z570" t="s">
        <v>92</v>
      </c>
      <c r="AA570" t="s">
        <v>93</v>
      </c>
      <c r="AB570" t="s">
        <v>107</v>
      </c>
      <c r="AF570" t="s">
        <v>154</v>
      </c>
      <c r="AG570" t="s">
        <v>155</v>
      </c>
      <c r="AI570">
        <v>10793</v>
      </c>
      <c r="AJ570">
        <v>27447</v>
      </c>
      <c r="AW570">
        <v>13291632</v>
      </c>
      <c r="AX570">
        <v>27447</v>
      </c>
      <c r="AY570" t="s">
        <v>121</v>
      </c>
      <c r="AZ570">
        <v>80</v>
      </c>
      <c r="BA570" t="s">
        <v>98</v>
      </c>
      <c r="BB570">
        <v>29</v>
      </c>
      <c r="BC570" t="s">
        <v>111</v>
      </c>
      <c r="BD570" t="s">
        <v>122</v>
      </c>
      <c r="BE570">
        <v>0</v>
      </c>
      <c r="BF570">
        <v>0</v>
      </c>
      <c r="BG570" t="b">
        <v>1</v>
      </c>
      <c r="DJ570">
        <v>0</v>
      </c>
    </row>
    <row r="571" spans="1:114" x14ac:dyDescent="0.2">
      <c r="A571" s="2">
        <v>44417</v>
      </c>
      <c r="B571" s="2">
        <v>22615</v>
      </c>
      <c r="C571" t="s">
        <v>1483</v>
      </c>
      <c r="D571" t="s">
        <v>1494</v>
      </c>
      <c r="E571" t="s">
        <v>1393</v>
      </c>
      <c r="F571" t="s">
        <v>1390</v>
      </c>
      <c r="G571">
        <v>63</v>
      </c>
      <c r="H571">
        <v>8336</v>
      </c>
      <c r="I571">
        <f t="shared" si="8"/>
        <v>92.280927185689094</v>
      </c>
      <c r="J571" t="s">
        <v>84</v>
      </c>
      <c r="K571" t="s">
        <v>191</v>
      </c>
      <c r="L571">
        <v>1002001</v>
      </c>
      <c r="M571">
        <v>10020011358</v>
      </c>
      <c r="N571" t="s">
        <v>101</v>
      </c>
      <c r="O571">
        <v>121</v>
      </c>
      <c r="P571" t="s">
        <v>191</v>
      </c>
      <c r="Q571" t="s">
        <v>102</v>
      </c>
      <c r="R571">
        <v>2003</v>
      </c>
      <c r="S571" t="s">
        <v>157</v>
      </c>
      <c r="T571">
        <v>1</v>
      </c>
      <c r="U571" t="s">
        <v>90</v>
      </c>
      <c r="V571">
        <v>1</v>
      </c>
      <c r="W571">
        <v>11981</v>
      </c>
      <c r="X571" t="s">
        <v>13</v>
      </c>
      <c r="Y571" t="s">
        <v>209</v>
      </c>
      <c r="Z571" t="s">
        <v>210</v>
      </c>
      <c r="AA571" t="s">
        <v>211</v>
      </c>
      <c r="AB571" t="s">
        <v>159</v>
      </c>
      <c r="AC571" t="s">
        <v>196</v>
      </c>
      <c r="AD571" t="s">
        <v>245</v>
      </c>
      <c r="AF571" t="s">
        <v>197</v>
      </c>
      <c r="AG571" t="s">
        <v>198</v>
      </c>
      <c r="AI571">
        <v>8137</v>
      </c>
      <c r="AJ571">
        <v>11981</v>
      </c>
      <c r="AM571" t="s">
        <v>708</v>
      </c>
      <c r="AN571" t="s">
        <v>709</v>
      </c>
      <c r="AW571">
        <v>13029227</v>
      </c>
      <c r="AX571">
        <v>11981</v>
      </c>
      <c r="AZ571">
        <v>10</v>
      </c>
      <c r="BA571" t="s">
        <v>421</v>
      </c>
      <c r="BB571">
        <v>3</v>
      </c>
      <c r="BC571" t="s">
        <v>99</v>
      </c>
      <c r="BD571" t="s">
        <v>346</v>
      </c>
      <c r="BE571">
        <v>0</v>
      </c>
      <c r="BF571">
        <v>0</v>
      </c>
      <c r="BG571" t="b">
        <v>1</v>
      </c>
      <c r="BH571" t="s">
        <v>533</v>
      </c>
      <c r="CH571" s="2">
        <v>40389</v>
      </c>
      <c r="DJ571">
        <v>1</v>
      </c>
    </row>
    <row r="572" spans="1:114" x14ac:dyDescent="0.2">
      <c r="A572" s="2">
        <v>44417</v>
      </c>
      <c r="B572" s="2">
        <v>22275</v>
      </c>
      <c r="C572" t="s">
        <v>1486</v>
      </c>
      <c r="D572" t="s">
        <v>1494</v>
      </c>
      <c r="E572" t="s">
        <v>1399</v>
      </c>
      <c r="F572" t="s">
        <v>1390</v>
      </c>
      <c r="G572">
        <v>63</v>
      </c>
      <c r="H572">
        <v>3408</v>
      </c>
      <c r="I572">
        <f t="shared" si="8"/>
        <v>37.727135298563873</v>
      </c>
      <c r="J572" t="s">
        <v>84</v>
      </c>
      <c r="K572" t="s">
        <v>86</v>
      </c>
      <c r="L572">
        <v>1002001</v>
      </c>
      <c r="M572">
        <v>10020010397</v>
      </c>
      <c r="N572" t="s">
        <v>676</v>
      </c>
      <c r="O572">
        <v>27</v>
      </c>
      <c r="P572" t="s">
        <v>86</v>
      </c>
      <c r="Q572" t="s">
        <v>102</v>
      </c>
      <c r="R572">
        <v>2003</v>
      </c>
      <c r="S572" t="s">
        <v>131</v>
      </c>
      <c r="T572">
        <v>1</v>
      </c>
      <c r="U572" t="s">
        <v>90</v>
      </c>
      <c r="V572">
        <v>1</v>
      </c>
      <c r="W572">
        <v>27447</v>
      </c>
      <c r="X572" t="s">
        <v>13</v>
      </c>
      <c r="Y572" t="s">
        <v>91</v>
      </c>
      <c r="Z572" t="s">
        <v>92</v>
      </c>
      <c r="AA572" t="s">
        <v>93</v>
      </c>
      <c r="AB572">
        <v>82</v>
      </c>
      <c r="AC572" t="s">
        <v>94</v>
      </c>
      <c r="AF572" t="s">
        <v>95</v>
      </c>
      <c r="AG572" t="s">
        <v>96</v>
      </c>
      <c r="AI572">
        <v>10793</v>
      </c>
      <c r="AJ572">
        <v>27447</v>
      </c>
      <c r="AW572">
        <v>12428598</v>
      </c>
      <c r="AX572">
        <v>27447</v>
      </c>
      <c r="AY572" t="s">
        <v>97</v>
      </c>
      <c r="AZ572">
        <v>65</v>
      </c>
      <c r="BA572" t="s">
        <v>98</v>
      </c>
      <c r="BB572">
        <v>30</v>
      </c>
      <c r="BC572" t="s">
        <v>111</v>
      </c>
      <c r="BD572" t="s">
        <v>414</v>
      </c>
      <c r="BE572">
        <v>0</v>
      </c>
      <c r="BF572">
        <v>0</v>
      </c>
      <c r="BG572" t="b">
        <v>1</v>
      </c>
      <c r="BH572" t="s">
        <v>323</v>
      </c>
      <c r="BI572" t="s">
        <v>323</v>
      </c>
      <c r="BJ572" t="s">
        <v>136</v>
      </c>
      <c r="BK572" t="s">
        <v>115</v>
      </c>
      <c r="CH572" s="2">
        <v>41184</v>
      </c>
      <c r="CL572" s="2">
        <v>41184</v>
      </c>
      <c r="CP572" s="2">
        <v>41544</v>
      </c>
      <c r="DJ572">
        <v>4</v>
      </c>
    </row>
    <row r="573" spans="1:114" x14ac:dyDescent="0.2">
      <c r="A573" s="2">
        <v>44417</v>
      </c>
      <c r="B573" s="2">
        <v>15904</v>
      </c>
      <c r="D573" t="s">
        <v>1494</v>
      </c>
      <c r="G573">
        <v>65</v>
      </c>
      <c r="H573">
        <v>3424</v>
      </c>
      <c r="I573">
        <f t="shared" si="8"/>
        <v>35.607573964497043</v>
      </c>
      <c r="J573" t="s">
        <v>100</v>
      </c>
      <c r="K573" t="s">
        <v>86</v>
      </c>
      <c r="L573">
        <v>1002001</v>
      </c>
      <c r="M573">
        <v>10020010397</v>
      </c>
      <c r="N573" t="s">
        <v>676</v>
      </c>
      <c r="O573">
        <v>27</v>
      </c>
      <c r="P573" t="s">
        <v>86</v>
      </c>
      <c r="Q573" t="s">
        <v>102</v>
      </c>
      <c r="R573">
        <v>2002</v>
      </c>
      <c r="S573" t="s">
        <v>243</v>
      </c>
      <c r="T573">
        <v>1</v>
      </c>
      <c r="U573" t="s">
        <v>90</v>
      </c>
      <c r="V573">
        <v>1</v>
      </c>
      <c r="W573">
        <v>27130</v>
      </c>
      <c r="X573" t="s">
        <v>13</v>
      </c>
      <c r="Y573" t="s">
        <v>104</v>
      </c>
      <c r="Z573" t="s">
        <v>105</v>
      </c>
      <c r="AA573" t="s">
        <v>106</v>
      </c>
      <c r="AB573">
        <v>82</v>
      </c>
      <c r="AC573" t="s">
        <v>107</v>
      </c>
      <c r="AF573" t="s">
        <v>108</v>
      </c>
      <c r="AG573" t="s">
        <v>109</v>
      </c>
      <c r="AI573">
        <v>10535</v>
      </c>
      <c r="AJ573">
        <v>27130</v>
      </c>
      <c r="AW573">
        <v>12741762</v>
      </c>
      <c r="AX573">
        <v>27130</v>
      </c>
      <c r="AY573" t="s">
        <v>121</v>
      </c>
      <c r="AZ573">
        <v>70</v>
      </c>
      <c r="BA573" t="s">
        <v>110</v>
      </c>
      <c r="BB573">
        <v>30</v>
      </c>
      <c r="BC573" t="s">
        <v>111</v>
      </c>
      <c r="BD573" t="s">
        <v>414</v>
      </c>
      <c r="BE573">
        <v>0</v>
      </c>
      <c r="BF573">
        <v>0</v>
      </c>
      <c r="BG573" t="b">
        <v>1</v>
      </c>
      <c r="BH573" t="s">
        <v>453</v>
      </c>
      <c r="CP573" s="2">
        <v>42736</v>
      </c>
      <c r="DJ573">
        <v>2</v>
      </c>
    </row>
    <row r="574" spans="1:114" x14ac:dyDescent="0.2">
      <c r="A574" s="2">
        <v>44417</v>
      </c>
      <c r="B574" s="2">
        <v>16437</v>
      </c>
      <c r="C574" t="s">
        <v>1483</v>
      </c>
      <c r="D574" t="s">
        <v>1494</v>
      </c>
      <c r="E574" t="s">
        <v>1393</v>
      </c>
      <c r="F574" t="s">
        <v>1390</v>
      </c>
      <c r="G574">
        <v>66.141999999999996</v>
      </c>
      <c r="H574">
        <v>3315.2</v>
      </c>
      <c r="I574">
        <f t="shared" si="8"/>
        <v>33.295874826499571</v>
      </c>
      <c r="J574" t="s">
        <v>100</v>
      </c>
      <c r="K574" t="s">
        <v>86</v>
      </c>
      <c r="L574">
        <v>1002001</v>
      </c>
      <c r="M574">
        <v>10020011358</v>
      </c>
      <c r="N574" t="s">
        <v>101</v>
      </c>
      <c r="O574">
        <v>27</v>
      </c>
      <c r="P574" t="s">
        <v>86</v>
      </c>
      <c r="Q574" t="s">
        <v>102</v>
      </c>
      <c r="R574">
        <v>2003</v>
      </c>
      <c r="S574" t="s">
        <v>103</v>
      </c>
      <c r="T574">
        <v>1</v>
      </c>
      <c r="U574" t="s">
        <v>90</v>
      </c>
      <c r="V574">
        <v>1</v>
      </c>
      <c r="W574">
        <v>27447</v>
      </c>
      <c r="X574" t="s">
        <v>13</v>
      </c>
      <c r="Y574" t="s">
        <v>91</v>
      </c>
      <c r="Z574" t="s">
        <v>92</v>
      </c>
      <c r="AA574" t="s">
        <v>93</v>
      </c>
      <c r="AB574" t="s">
        <v>94</v>
      </c>
      <c r="AF574" t="s">
        <v>95</v>
      </c>
      <c r="AG574" t="s">
        <v>96</v>
      </c>
      <c r="AI574">
        <v>10793</v>
      </c>
      <c r="AJ574">
        <v>27447</v>
      </c>
      <c r="AW574">
        <v>13202783</v>
      </c>
      <c r="AX574">
        <v>27447</v>
      </c>
      <c r="AY574" t="s">
        <v>97</v>
      </c>
      <c r="AZ574">
        <v>80</v>
      </c>
      <c r="BA574" t="s">
        <v>98</v>
      </c>
      <c r="BB574">
        <v>29</v>
      </c>
      <c r="BC574" t="s">
        <v>111</v>
      </c>
      <c r="BD574" t="s">
        <v>112</v>
      </c>
      <c r="BE574">
        <v>0</v>
      </c>
      <c r="BF574">
        <v>0</v>
      </c>
      <c r="BG574" t="b">
        <v>1</v>
      </c>
      <c r="DJ574">
        <v>0</v>
      </c>
    </row>
    <row r="575" spans="1:114" x14ac:dyDescent="0.2">
      <c r="A575" s="2">
        <v>44417</v>
      </c>
      <c r="B575" s="2">
        <v>14271</v>
      </c>
      <c r="C575" t="s">
        <v>1485</v>
      </c>
      <c r="D575" t="s">
        <v>1494</v>
      </c>
      <c r="E575" t="s">
        <v>1401</v>
      </c>
      <c r="F575" t="s">
        <v>1390</v>
      </c>
      <c r="G575">
        <v>62</v>
      </c>
      <c r="H575">
        <v>3328</v>
      </c>
      <c r="I575">
        <f t="shared" si="8"/>
        <v>38.039542143600414</v>
      </c>
      <c r="J575" t="s">
        <v>100</v>
      </c>
      <c r="K575" t="s">
        <v>86</v>
      </c>
      <c r="L575">
        <v>1002001</v>
      </c>
      <c r="M575">
        <v>10020010397</v>
      </c>
      <c r="N575" t="s">
        <v>676</v>
      </c>
      <c r="O575">
        <v>27</v>
      </c>
      <c r="P575" t="s">
        <v>86</v>
      </c>
      <c r="Q575" t="s">
        <v>102</v>
      </c>
      <c r="R575">
        <v>2003</v>
      </c>
      <c r="S575" t="s">
        <v>103</v>
      </c>
      <c r="T575">
        <v>1</v>
      </c>
      <c r="U575" t="s">
        <v>90</v>
      </c>
      <c r="V575">
        <v>1</v>
      </c>
      <c r="W575">
        <v>27447</v>
      </c>
      <c r="X575" t="s">
        <v>13</v>
      </c>
      <c r="Y575" t="s">
        <v>91</v>
      </c>
      <c r="Z575" t="s">
        <v>92</v>
      </c>
      <c r="AA575" t="s">
        <v>93</v>
      </c>
      <c r="AB575">
        <v>82</v>
      </c>
      <c r="AC575" t="s">
        <v>107</v>
      </c>
      <c r="AF575" t="s">
        <v>154</v>
      </c>
      <c r="AG575" t="s">
        <v>155</v>
      </c>
      <c r="AI575">
        <v>10793</v>
      </c>
      <c r="AJ575">
        <v>27447</v>
      </c>
      <c r="AW575">
        <v>12880524</v>
      </c>
      <c r="AX575">
        <v>27447</v>
      </c>
      <c r="AY575" t="s">
        <v>121</v>
      </c>
      <c r="AZ575">
        <v>65</v>
      </c>
      <c r="BA575" t="s">
        <v>98</v>
      </c>
      <c r="BB575">
        <v>31</v>
      </c>
      <c r="BC575" t="s">
        <v>111</v>
      </c>
      <c r="BD575" t="s">
        <v>414</v>
      </c>
      <c r="BE575">
        <v>0</v>
      </c>
      <c r="BF575">
        <v>0</v>
      </c>
      <c r="BG575" t="b">
        <v>1</v>
      </c>
      <c r="BH575" t="s">
        <v>248</v>
      </c>
      <c r="CP575" s="2">
        <v>42902</v>
      </c>
      <c r="DJ575">
        <v>2</v>
      </c>
    </row>
    <row r="576" spans="1:114" x14ac:dyDescent="0.2">
      <c r="A576" s="2">
        <v>44417</v>
      </c>
      <c r="B576" s="2">
        <v>14271</v>
      </c>
      <c r="C576" t="s">
        <v>1485</v>
      </c>
      <c r="D576" t="s">
        <v>1494</v>
      </c>
      <c r="E576" t="s">
        <v>1412</v>
      </c>
      <c r="F576" t="s">
        <v>1390</v>
      </c>
      <c r="G576">
        <v>62</v>
      </c>
      <c r="H576">
        <v>2736</v>
      </c>
      <c r="I576">
        <f t="shared" si="8"/>
        <v>31.272892819979187</v>
      </c>
      <c r="J576" t="s">
        <v>100</v>
      </c>
      <c r="K576" t="s">
        <v>86</v>
      </c>
      <c r="L576">
        <v>1002001</v>
      </c>
      <c r="M576">
        <v>10020010397</v>
      </c>
      <c r="N576" t="s">
        <v>676</v>
      </c>
      <c r="O576">
        <v>27</v>
      </c>
      <c r="P576" t="s">
        <v>86</v>
      </c>
      <c r="Q576" t="s">
        <v>102</v>
      </c>
      <c r="R576">
        <v>2002</v>
      </c>
      <c r="S576" t="s">
        <v>103</v>
      </c>
      <c r="T576">
        <v>1</v>
      </c>
      <c r="U576" t="s">
        <v>90</v>
      </c>
      <c r="V576">
        <v>1</v>
      </c>
      <c r="W576">
        <v>27130</v>
      </c>
      <c r="X576" t="s">
        <v>13</v>
      </c>
      <c r="Y576" t="s">
        <v>104</v>
      </c>
      <c r="Z576" t="s">
        <v>105</v>
      </c>
      <c r="AA576" t="s">
        <v>106</v>
      </c>
      <c r="AB576">
        <v>82</v>
      </c>
      <c r="AC576" t="s">
        <v>94</v>
      </c>
      <c r="AF576" t="s">
        <v>145</v>
      </c>
      <c r="AG576" t="s">
        <v>146</v>
      </c>
      <c r="AI576">
        <v>10535</v>
      </c>
      <c r="AJ576">
        <v>27130</v>
      </c>
      <c r="AW576">
        <v>12336576</v>
      </c>
      <c r="AX576">
        <v>27130</v>
      </c>
      <c r="AY576" t="s">
        <v>97</v>
      </c>
      <c r="AZ576">
        <v>65</v>
      </c>
      <c r="BA576" t="s">
        <v>110</v>
      </c>
      <c r="BB576">
        <v>56</v>
      </c>
      <c r="BC576" t="s">
        <v>111</v>
      </c>
      <c r="BD576" t="s">
        <v>414</v>
      </c>
      <c r="BE576">
        <v>0</v>
      </c>
      <c r="BF576">
        <v>0</v>
      </c>
      <c r="BG576" t="b">
        <v>1</v>
      </c>
      <c r="BH576" t="s">
        <v>498</v>
      </c>
      <c r="CX576" s="2">
        <v>44204</v>
      </c>
      <c r="DJ576">
        <v>0</v>
      </c>
    </row>
    <row r="577" spans="1:114" x14ac:dyDescent="0.2">
      <c r="A577" s="2">
        <v>44417</v>
      </c>
      <c r="B577" s="2">
        <v>24125</v>
      </c>
      <c r="C577" t="s">
        <v>1483</v>
      </c>
      <c r="D577" t="s">
        <v>1494</v>
      </c>
      <c r="E577" t="s">
        <v>1441</v>
      </c>
      <c r="F577" t="s">
        <v>1390</v>
      </c>
      <c r="G577">
        <v>74</v>
      </c>
      <c r="H577">
        <v>2713.6</v>
      </c>
      <c r="I577">
        <f t="shared" si="8"/>
        <v>21.772972972972973</v>
      </c>
      <c r="J577" t="s">
        <v>100</v>
      </c>
      <c r="K577" t="s">
        <v>86</v>
      </c>
      <c r="L577">
        <v>1002001</v>
      </c>
      <c r="M577">
        <v>10020011358</v>
      </c>
      <c r="N577" t="s">
        <v>101</v>
      </c>
      <c r="O577">
        <v>27</v>
      </c>
      <c r="P577" t="s">
        <v>86</v>
      </c>
      <c r="Q577" t="s">
        <v>102</v>
      </c>
      <c r="R577">
        <v>2003</v>
      </c>
      <c r="S577" t="s">
        <v>89</v>
      </c>
      <c r="T577">
        <v>1</v>
      </c>
      <c r="U577" t="s">
        <v>90</v>
      </c>
      <c r="V577">
        <v>1</v>
      </c>
      <c r="W577">
        <v>27130</v>
      </c>
      <c r="X577" t="s">
        <v>13</v>
      </c>
      <c r="Y577" t="s">
        <v>104</v>
      </c>
      <c r="Z577" t="s">
        <v>105</v>
      </c>
      <c r="AA577" t="s">
        <v>106</v>
      </c>
      <c r="AB577">
        <v>82</v>
      </c>
      <c r="AC577" t="s">
        <v>107</v>
      </c>
      <c r="AF577" t="s">
        <v>108</v>
      </c>
      <c r="AG577" t="s">
        <v>109</v>
      </c>
      <c r="AI577">
        <v>10535</v>
      </c>
      <c r="AJ577">
        <v>27130</v>
      </c>
      <c r="AW577">
        <v>12208873</v>
      </c>
      <c r="AX577">
        <v>27130</v>
      </c>
      <c r="AY577" t="s">
        <v>121</v>
      </c>
      <c r="AZ577">
        <v>65</v>
      </c>
      <c r="BA577" t="s">
        <v>125</v>
      </c>
      <c r="BB577">
        <v>13</v>
      </c>
      <c r="BC577" t="s">
        <v>111</v>
      </c>
      <c r="BD577" t="s">
        <v>126</v>
      </c>
      <c r="BE577">
        <v>0</v>
      </c>
      <c r="BF577">
        <v>0</v>
      </c>
      <c r="BG577" t="b">
        <v>1</v>
      </c>
      <c r="DJ577">
        <v>0</v>
      </c>
    </row>
    <row r="578" spans="1:114" x14ac:dyDescent="0.2">
      <c r="A578" s="2">
        <v>44417</v>
      </c>
      <c r="B578" s="2">
        <v>18256</v>
      </c>
      <c r="C578" t="s">
        <v>1486</v>
      </c>
      <c r="D578" t="s">
        <v>1494</v>
      </c>
      <c r="E578" t="s">
        <v>1425</v>
      </c>
      <c r="F578" t="s">
        <v>1390</v>
      </c>
      <c r="G578">
        <v>71</v>
      </c>
      <c r="H578">
        <v>2736</v>
      </c>
      <c r="I578">
        <f t="shared" si="8"/>
        <v>23.847054155921445</v>
      </c>
      <c r="J578" t="s">
        <v>100</v>
      </c>
      <c r="K578" t="s">
        <v>86</v>
      </c>
      <c r="L578">
        <v>1002001</v>
      </c>
      <c r="M578">
        <v>10020011358</v>
      </c>
      <c r="N578" t="s">
        <v>101</v>
      </c>
      <c r="O578">
        <v>27</v>
      </c>
      <c r="P578" t="s">
        <v>86</v>
      </c>
      <c r="Q578" t="s">
        <v>102</v>
      </c>
      <c r="R578">
        <v>2003</v>
      </c>
      <c r="S578" t="s">
        <v>103</v>
      </c>
      <c r="T578">
        <v>1</v>
      </c>
      <c r="U578" t="s">
        <v>90</v>
      </c>
      <c r="V578">
        <v>1</v>
      </c>
      <c r="W578">
        <v>27447</v>
      </c>
      <c r="X578" t="s">
        <v>13</v>
      </c>
      <c r="Y578" t="s">
        <v>91</v>
      </c>
      <c r="Z578" t="s">
        <v>92</v>
      </c>
      <c r="AA578" t="s">
        <v>93</v>
      </c>
      <c r="AB578" t="s">
        <v>94</v>
      </c>
      <c r="AF578" t="s">
        <v>95</v>
      </c>
      <c r="AG578" t="s">
        <v>96</v>
      </c>
      <c r="AI578">
        <v>10793</v>
      </c>
      <c r="AJ578">
        <v>27447</v>
      </c>
      <c r="AW578">
        <v>12334535</v>
      </c>
      <c r="AX578">
        <v>27447</v>
      </c>
      <c r="AY578" t="s">
        <v>97</v>
      </c>
      <c r="AZ578">
        <v>60</v>
      </c>
      <c r="BA578" t="s">
        <v>396</v>
      </c>
      <c r="BB578">
        <v>27</v>
      </c>
      <c r="BC578" t="s">
        <v>200</v>
      </c>
      <c r="BD578" t="s">
        <v>126</v>
      </c>
      <c r="BE578">
        <v>0</v>
      </c>
      <c r="BF578">
        <v>0</v>
      </c>
      <c r="BG578" t="b">
        <v>1</v>
      </c>
      <c r="BH578" t="s">
        <v>710</v>
      </c>
      <c r="BI578" t="s">
        <v>113</v>
      </c>
      <c r="BJ578" t="s">
        <v>218</v>
      </c>
      <c r="BK578" t="s">
        <v>711</v>
      </c>
      <c r="CF578" s="2">
        <v>41375</v>
      </c>
      <c r="CO578" s="2">
        <v>41375</v>
      </c>
      <c r="DJ578">
        <v>3</v>
      </c>
    </row>
    <row r="579" spans="1:114" x14ac:dyDescent="0.2">
      <c r="A579" s="2">
        <v>44417</v>
      </c>
      <c r="B579" s="2">
        <v>13158</v>
      </c>
      <c r="C579" t="s">
        <v>1486</v>
      </c>
      <c r="D579" t="s">
        <v>1494</v>
      </c>
      <c r="E579" t="s">
        <v>1399</v>
      </c>
      <c r="F579" t="s">
        <v>1390</v>
      </c>
      <c r="G579">
        <v>65</v>
      </c>
      <c r="H579">
        <v>2768</v>
      </c>
      <c r="I579">
        <f t="shared" ref="I579:I642" si="9">(703*H579/16)/(G579^2)</f>
        <v>28.785562130177514</v>
      </c>
      <c r="J579" t="s">
        <v>100</v>
      </c>
      <c r="K579" t="s">
        <v>86</v>
      </c>
      <c r="L579">
        <v>1003001</v>
      </c>
      <c r="M579">
        <v>10030010406</v>
      </c>
      <c r="N579" t="s">
        <v>152</v>
      </c>
      <c r="O579">
        <v>27</v>
      </c>
      <c r="P579" t="s">
        <v>86</v>
      </c>
      <c r="Q579" t="s">
        <v>153</v>
      </c>
      <c r="R579">
        <v>690</v>
      </c>
      <c r="S579" t="s">
        <v>103</v>
      </c>
      <c r="T579">
        <v>1</v>
      </c>
      <c r="U579" t="s">
        <v>90</v>
      </c>
      <c r="V579">
        <v>1</v>
      </c>
      <c r="W579">
        <v>27134</v>
      </c>
      <c r="X579" t="s">
        <v>13</v>
      </c>
      <c r="Y579" t="s">
        <v>164</v>
      </c>
      <c r="Z579" t="s">
        <v>165</v>
      </c>
      <c r="AA579" t="s">
        <v>166</v>
      </c>
      <c r="AB579">
        <v>52</v>
      </c>
      <c r="AC579">
        <v>82</v>
      </c>
      <c r="AD579" t="s">
        <v>94</v>
      </c>
      <c r="AF579" t="s">
        <v>601</v>
      </c>
      <c r="AG579" t="s">
        <v>602</v>
      </c>
      <c r="AI579">
        <v>10539</v>
      </c>
      <c r="AJ579">
        <v>27134</v>
      </c>
      <c r="AM579" t="s">
        <v>712</v>
      </c>
      <c r="AN579" t="s">
        <v>713</v>
      </c>
      <c r="AW579">
        <v>12741438</v>
      </c>
      <c r="AX579">
        <v>27134</v>
      </c>
      <c r="AY579" t="s">
        <v>97</v>
      </c>
      <c r="AZ579">
        <v>170</v>
      </c>
      <c r="BA579" t="s">
        <v>506</v>
      </c>
      <c r="BB579">
        <v>104</v>
      </c>
      <c r="BC579" t="s">
        <v>111</v>
      </c>
      <c r="BD579" t="s">
        <v>290</v>
      </c>
      <c r="BE579">
        <v>0</v>
      </c>
      <c r="BF579">
        <v>0</v>
      </c>
      <c r="BG579" t="b">
        <v>1</v>
      </c>
      <c r="BH579" t="s">
        <v>172</v>
      </c>
      <c r="BI579" t="s">
        <v>204</v>
      </c>
      <c r="BJ579" t="s">
        <v>463</v>
      </c>
      <c r="BK579" t="s">
        <v>133</v>
      </c>
      <c r="CD579" s="2">
        <v>42810</v>
      </c>
      <c r="CH579" s="2">
        <v>43893</v>
      </c>
      <c r="CV579" s="2">
        <v>38992</v>
      </c>
      <c r="DJ579">
        <v>2</v>
      </c>
    </row>
    <row r="580" spans="1:114" x14ac:dyDescent="0.2">
      <c r="A580" s="2">
        <v>44417</v>
      </c>
      <c r="B580" s="2">
        <v>23632</v>
      </c>
      <c r="C580" t="s">
        <v>1483</v>
      </c>
      <c r="D580" t="s">
        <v>1494</v>
      </c>
      <c r="E580" t="s">
        <v>1401</v>
      </c>
      <c r="F580" t="s">
        <v>1390</v>
      </c>
      <c r="G580">
        <v>60</v>
      </c>
      <c r="H580">
        <v>2832</v>
      </c>
      <c r="I580">
        <f t="shared" si="9"/>
        <v>34.564166666666665</v>
      </c>
      <c r="J580" t="s">
        <v>100</v>
      </c>
      <c r="K580" t="s">
        <v>86</v>
      </c>
      <c r="L580">
        <v>1003001</v>
      </c>
      <c r="M580">
        <v>10030010406</v>
      </c>
      <c r="N580" t="s">
        <v>152</v>
      </c>
      <c r="O580">
        <v>27</v>
      </c>
      <c r="P580" t="s">
        <v>86</v>
      </c>
      <c r="Q580" t="s">
        <v>153</v>
      </c>
      <c r="R580">
        <v>690</v>
      </c>
      <c r="S580" t="s">
        <v>103</v>
      </c>
      <c r="T580">
        <v>1</v>
      </c>
      <c r="U580" t="s">
        <v>90</v>
      </c>
      <c r="V580">
        <v>1</v>
      </c>
      <c r="W580">
        <v>27130</v>
      </c>
      <c r="X580" t="s">
        <v>13</v>
      </c>
      <c r="Y580" t="s">
        <v>104</v>
      </c>
      <c r="Z580" t="s">
        <v>105</v>
      </c>
      <c r="AA580" t="s">
        <v>106</v>
      </c>
      <c r="AB580" t="s">
        <v>94</v>
      </c>
      <c r="AF580" t="s">
        <v>145</v>
      </c>
      <c r="AG580" t="s">
        <v>146</v>
      </c>
      <c r="AI580">
        <v>10535</v>
      </c>
      <c r="AJ580">
        <v>27130</v>
      </c>
      <c r="AW580">
        <v>12240591</v>
      </c>
      <c r="AX580">
        <v>27130</v>
      </c>
      <c r="AY580" t="s">
        <v>97</v>
      </c>
      <c r="AZ580">
        <v>100</v>
      </c>
      <c r="BA580" t="s">
        <v>714</v>
      </c>
      <c r="BB580">
        <v>12</v>
      </c>
      <c r="BC580" t="s">
        <v>99</v>
      </c>
      <c r="BD580" t="s">
        <v>148</v>
      </c>
      <c r="BE580">
        <v>0</v>
      </c>
      <c r="BF580">
        <v>0</v>
      </c>
      <c r="BG580" t="b">
        <v>1</v>
      </c>
      <c r="DJ580">
        <v>0</v>
      </c>
    </row>
    <row r="581" spans="1:114" x14ac:dyDescent="0.2">
      <c r="A581" s="2">
        <v>44417</v>
      </c>
      <c r="B581" s="2">
        <v>27318</v>
      </c>
      <c r="C581" t="s">
        <v>1484</v>
      </c>
      <c r="D581" t="s">
        <v>1494</v>
      </c>
      <c r="E581" t="s">
        <v>1404</v>
      </c>
      <c r="F581" t="s">
        <v>1397</v>
      </c>
      <c r="G581">
        <v>64.488</v>
      </c>
      <c r="H581">
        <v>3004</v>
      </c>
      <c r="I581">
        <f t="shared" si="9"/>
        <v>31.737846431350484</v>
      </c>
      <c r="J581" t="s">
        <v>100</v>
      </c>
      <c r="K581" t="s">
        <v>86</v>
      </c>
      <c r="L581">
        <v>1002001</v>
      </c>
      <c r="M581">
        <v>10020011358</v>
      </c>
      <c r="N581" t="s">
        <v>101</v>
      </c>
      <c r="O581">
        <v>27</v>
      </c>
      <c r="P581" t="s">
        <v>86</v>
      </c>
      <c r="Q581" t="s">
        <v>102</v>
      </c>
      <c r="R581">
        <v>2002</v>
      </c>
      <c r="S581" t="s">
        <v>103</v>
      </c>
      <c r="T581">
        <v>1</v>
      </c>
      <c r="U581" t="s">
        <v>90</v>
      </c>
      <c r="V581">
        <v>1</v>
      </c>
      <c r="W581">
        <v>27130</v>
      </c>
      <c r="X581" t="s">
        <v>13</v>
      </c>
      <c r="Y581" t="s">
        <v>104</v>
      </c>
      <c r="Z581" t="s">
        <v>105</v>
      </c>
      <c r="AA581" t="s">
        <v>106</v>
      </c>
      <c r="AB581" t="s">
        <v>94</v>
      </c>
      <c r="AC581" t="s">
        <v>159</v>
      </c>
      <c r="AF581" t="s">
        <v>715</v>
      </c>
      <c r="AG581" t="s">
        <v>716</v>
      </c>
      <c r="AI581">
        <v>10535</v>
      </c>
      <c r="AJ581">
        <v>27130</v>
      </c>
      <c r="AW581">
        <v>12997195</v>
      </c>
      <c r="AX581">
        <v>27130</v>
      </c>
      <c r="AY581" t="s">
        <v>97</v>
      </c>
      <c r="AZ581">
        <v>130</v>
      </c>
      <c r="BA581" t="s">
        <v>110</v>
      </c>
      <c r="BB581">
        <v>68</v>
      </c>
      <c r="BC581" t="s">
        <v>111</v>
      </c>
      <c r="BD581" t="s">
        <v>123</v>
      </c>
      <c r="BE581">
        <v>0</v>
      </c>
      <c r="BF581">
        <v>0</v>
      </c>
      <c r="BG581" t="b">
        <v>1</v>
      </c>
      <c r="BH581" t="s">
        <v>136</v>
      </c>
      <c r="CH581" s="2">
        <v>44427</v>
      </c>
      <c r="DJ581">
        <v>1</v>
      </c>
    </row>
    <row r="582" spans="1:114" x14ac:dyDescent="0.2">
      <c r="A582" s="2">
        <v>44417</v>
      </c>
      <c r="B582" s="2">
        <v>27318</v>
      </c>
      <c r="C582" t="s">
        <v>1484</v>
      </c>
      <c r="D582" t="s">
        <v>1494</v>
      </c>
      <c r="E582" t="s">
        <v>1404</v>
      </c>
      <c r="F582" t="s">
        <v>1391</v>
      </c>
      <c r="G582">
        <v>61</v>
      </c>
      <c r="H582">
        <v>3024</v>
      </c>
      <c r="I582">
        <f t="shared" si="9"/>
        <v>35.707336737436172</v>
      </c>
      <c r="J582" t="s">
        <v>100</v>
      </c>
      <c r="K582" t="s">
        <v>86</v>
      </c>
      <c r="L582">
        <v>1002001</v>
      </c>
      <c r="M582">
        <v>10020011358</v>
      </c>
      <c r="N582" t="s">
        <v>101</v>
      </c>
      <c r="O582">
        <v>27</v>
      </c>
      <c r="P582" t="s">
        <v>86</v>
      </c>
      <c r="Q582" t="s">
        <v>102</v>
      </c>
      <c r="R582">
        <v>2002</v>
      </c>
      <c r="S582" t="s">
        <v>89</v>
      </c>
      <c r="T582">
        <v>1</v>
      </c>
      <c r="U582" t="s">
        <v>90</v>
      </c>
      <c r="V582">
        <v>1</v>
      </c>
      <c r="W582">
        <v>27130</v>
      </c>
      <c r="X582" t="s">
        <v>13</v>
      </c>
      <c r="Y582" t="s">
        <v>104</v>
      </c>
      <c r="Z582" t="s">
        <v>105</v>
      </c>
      <c r="AA582" t="s">
        <v>106</v>
      </c>
      <c r="AB582">
        <v>82</v>
      </c>
      <c r="AC582" t="s">
        <v>94</v>
      </c>
      <c r="AF582" t="s">
        <v>145</v>
      </c>
      <c r="AG582" t="s">
        <v>146</v>
      </c>
      <c r="AI582">
        <v>10535</v>
      </c>
      <c r="AJ582">
        <v>27130</v>
      </c>
      <c r="AW582">
        <v>12773315</v>
      </c>
      <c r="AX582">
        <v>27130</v>
      </c>
      <c r="AY582" t="s">
        <v>97</v>
      </c>
      <c r="AZ582">
        <v>110</v>
      </c>
      <c r="BA582" t="s">
        <v>124</v>
      </c>
      <c r="BB582">
        <v>12</v>
      </c>
      <c r="BC582" t="s">
        <v>99</v>
      </c>
      <c r="BD582" t="s">
        <v>123</v>
      </c>
      <c r="BE582">
        <v>0</v>
      </c>
      <c r="BF582">
        <v>0</v>
      </c>
      <c r="BG582" t="b">
        <v>1</v>
      </c>
      <c r="BH582" t="s">
        <v>300</v>
      </c>
      <c r="BI582" t="s">
        <v>717</v>
      </c>
      <c r="BJ582" t="s">
        <v>274</v>
      </c>
      <c r="BK582" t="s">
        <v>113</v>
      </c>
      <c r="CI582" s="2">
        <v>37413</v>
      </c>
      <c r="CO582" s="2">
        <v>43755</v>
      </c>
      <c r="CP582" s="2">
        <v>40541</v>
      </c>
      <c r="DJ582">
        <v>5</v>
      </c>
    </row>
    <row r="583" spans="1:114" x14ac:dyDescent="0.2">
      <c r="A583" s="2">
        <v>44417</v>
      </c>
      <c r="B583" s="2">
        <v>19665</v>
      </c>
      <c r="C583" t="s">
        <v>1486</v>
      </c>
      <c r="D583" t="s">
        <v>1494</v>
      </c>
      <c r="E583" t="s">
        <v>1399</v>
      </c>
      <c r="F583" t="s">
        <v>1391</v>
      </c>
      <c r="G583">
        <v>61</v>
      </c>
      <c r="H583">
        <v>3376</v>
      </c>
      <c r="I583">
        <f t="shared" si="9"/>
        <v>39.863746304756788</v>
      </c>
      <c r="J583" t="s">
        <v>84</v>
      </c>
      <c r="K583" t="s">
        <v>86</v>
      </c>
      <c r="L583">
        <v>1002001</v>
      </c>
      <c r="M583">
        <v>10020011358</v>
      </c>
      <c r="N583" t="s">
        <v>101</v>
      </c>
      <c r="O583">
        <v>27</v>
      </c>
      <c r="P583" t="s">
        <v>86</v>
      </c>
      <c r="Q583" t="s">
        <v>102</v>
      </c>
      <c r="R583">
        <v>2003</v>
      </c>
      <c r="S583" t="s">
        <v>89</v>
      </c>
      <c r="T583">
        <v>1</v>
      </c>
      <c r="U583" t="s">
        <v>90</v>
      </c>
      <c r="V583">
        <v>1</v>
      </c>
      <c r="W583">
        <v>27130</v>
      </c>
      <c r="X583" t="s">
        <v>13</v>
      </c>
      <c r="Y583" t="s">
        <v>104</v>
      </c>
      <c r="Z583" t="s">
        <v>105</v>
      </c>
      <c r="AA583" t="s">
        <v>106</v>
      </c>
      <c r="AB583">
        <v>82</v>
      </c>
      <c r="AC583" t="s">
        <v>94</v>
      </c>
      <c r="AF583" t="s">
        <v>145</v>
      </c>
      <c r="AG583" t="s">
        <v>146</v>
      </c>
      <c r="AI583">
        <v>10535</v>
      </c>
      <c r="AJ583">
        <v>27130</v>
      </c>
      <c r="AW583">
        <v>12474599</v>
      </c>
      <c r="AX583">
        <v>27130</v>
      </c>
      <c r="AY583" t="s">
        <v>97</v>
      </c>
      <c r="AZ583">
        <v>60</v>
      </c>
      <c r="BA583" t="s">
        <v>490</v>
      </c>
      <c r="BB583">
        <v>27</v>
      </c>
      <c r="BC583" t="s">
        <v>111</v>
      </c>
      <c r="BD583" t="s">
        <v>126</v>
      </c>
      <c r="BE583">
        <v>0</v>
      </c>
      <c r="BF583">
        <v>0</v>
      </c>
      <c r="BG583" t="b">
        <v>1</v>
      </c>
      <c r="BH583" t="s">
        <v>133</v>
      </c>
      <c r="BI583" t="s">
        <v>403</v>
      </c>
      <c r="BJ583" t="s">
        <v>403</v>
      </c>
      <c r="BK583" t="s">
        <v>133</v>
      </c>
      <c r="CD583" s="2">
        <v>41926</v>
      </c>
      <c r="CE583" s="2">
        <v>42480</v>
      </c>
      <c r="DJ583">
        <v>2</v>
      </c>
    </row>
    <row r="584" spans="1:114" x14ac:dyDescent="0.2">
      <c r="A584" s="2">
        <v>44417</v>
      </c>
      <c r="B584" s="2">
        <v>19033</v>
      </c>
      <c r="C584" t="s">
        <v>1484</v>
      </c>
      <c r="D584" t="s">
        <v>1494</v>
      </c>
      <c r="E584" t="s">
        <v>1451</v>
      </c>
      <c r="F584" t="s">
        <v>1391</v>
      </c>
      <c r="G584">
        <v>71</v>
      </c>
      <c r="H584">
        <v>3152</v>
      </c>
      <c r="I584">
        <f t="shared" si="9"/>
        <v>27.472922039277922</v>
      </c>
      <c r="J584" t="s">
        <v>84</v>
      </c>
      <c r="K584" t="s">
        <v>86</v>
      </c>
      <c r="L584">
        <v>1003001</v>
      </c>
      <c r="M584">
        <v>10030010406</v>
      </c>
      <c r="N584" t="s">
        <v>152</v>
      </c>
      <c r="O584">
        <v>27</v>
      </c>
      <c r="P584" t="s">
        <v>86</v>
      </c>
      <c r="Q584" t="s">
        <v>153</v>
      </c>
      <c r="R584">
        <v>690</v>
      </c>
      <c r="S584" t="s">
        <v>116</v>
      </c>
      <c r="T584">
        <v>1</v>
      </c>
      <c r="U584" t="s">
        <v>90</v>
      </c>
      <c r="V584">
        <v>1</v>
      </c>
      <c r="W584">
        <v>27447</v>
      </c>
      <c r="X584" t="s">
        <v>13</v>
      </c>
      <c r="Y584" t="s">
        <v>91</v>
      </c>
      <c r="Z584" t="s">
        <v>92</v>
      </c>
      <c r="AA584" t="s">
        <v>93</v>
      </c>
      <c r="AB584" t="s">
        <v>107</v>
      </c>
      <c r="AF584" t="s">
        <v>154</v>
      </c>
      <c r="AG584" t="s">
        <v>155</v>
      </c>
      <c r="AI584">
        <v>10793</v>
      </c>
      <c r="AJ584">
        <v>27447</v>
      </c>
      <c r="AW584">
        <v>12343311</v>
      </c>
      <c r="AX584">
        <v>27447</v>
      </c>
      <c r="AY584" t="s">
        <v>121</v>
      </c>
      <c r="AZ584">
        <v>115</v>
      </c>
      <c r="BA584" t="s">
        <v>98</v>
      </c>
      <c r="BB584">
        <v>105</v>
      </c>
      <c r="BC584" t="s">
        <v>200</v>
      </c>
      <c r="BD584" t="s">
        <v>163</v>
      </c>
      <c r="BE584">
        <v>0</v>
      </c>
      <c r="BF584">
        <v>0</v>
      </c>
      <c r="BG584" t="b">
        <v>1</v>
      </c>
      <c r="BH584" t="s">
        <v>445</v>
      </c>
      <c r="CF584" s="2">
        <v>41275</v>
      </c>
      <c r="DJ584">
        <v>1</v>
      </c>
    </row>
    <row r="585" spans="1:114" x14ac:dyDescent="0.2">
      <c r="A585" s="2">
        <v>44417</v>
      </c>
      <c r="B585" s="2">
        <v>19295</v>
      </c>
      <c r="C585" t="s">
        <v>1486</v>
      </c>
      <c r="D585" t="s">
        <v>1494</v>
      </c>
      <c r="E585" t="s">
        <v>1399</v>
      </c>
      <c r="F585" t="s">
        <v>1390</v>
      </c>
      <c r="G585">
        <v>67</v>
      </c>
      <c r="H585">
        <v>3360</v>
      </c>
      <c r="I585">
        <f t="shared" si="9"/>
        <v>32.887057251058145</v>
      </c>
      <c r="J585" t="s">
        <v>100</v>
      </c>
      <c r="K585" t="s">
        <v>86</v>
      </c>
      <c r="L585">
        <v>1003001</v>
      </c>
      <c r="M585">
        <v>10030010406</v>
      </c>
      <c r="N585" t="s">
        <v>152</v>
      </c>
      <c r="O585">
        <v>27</v>
      </c>
      <c r="P585" t="s">
        <v>86</v>
      </c>
      <c r="Q585" t="s">
        <v>153</v>
      </c>
      <c r="R585">
        <v>690</v>
      </c>
      <c r="S585" t="s">
        <v>103</v>
      </c>
      <c r="T585">
        <v>1</v>
      </c>
      <c r="U585" t="s">
        <v>90</v>
      </c>
      <c r="V585">
        <v>1</v>
      </c>
      <c r="W585">
        <v>27132</v>
      </c>
      <c r="X585" t="s">
        <v>13</v>
      </c>
      <c r="Y585" t="s">
        <v>104</v>
      </c>
      <c r="Z585" t="s">
        <v>280</v>
      </c>
      <c r="AA585" t="s">
        <v>281</v>
      </c>
      <c r="AB585">
        <v>82</v>
      </c>
      <c r="AC585" t="s">
        <v>107</v>
      </c>
      <c r="AF585" t="s">
        <v>282</v>
      </c>
      <c r="AG585" t="s">
        <v>283</v>
      </c>
      <c r="AI585">
        <v>10537</v>
      </c>
      <c r="AJ585">
        <v>27132</v>
      </c>
      <c r="AM585" t="s">
        <v>319</v>
      </c>
      <c r="AN585" t="s">
        <v>320</v>
      </c>
      <c r="AW585">
        <v>12917322</v>
      </c>
      <c r="AX585">
        <v>27132</v>
      </c>
      <c r="AY585" t="s">
        <v>121</v>
      </c>
      <c r="AZ585">
        <v>85</v>
      </c>
      <c r="BA585" t="s">
        <v>718</v>
      </c>
      <c r="BB585">
        <v>105</v>
      </c>
      <c r="BC585" t="s">
        <v>200</v>
      </c>
      <c r="BD585" t="s">
        <v>290</v>
      </c>
      <c r="BE585">
        <v>0</v>
      </c>
      <c r="BF585">
        <v>0</v>
      </c>
      <c r="BG585" t="b">
        <v>1</v>
      </c>
      <c r="BH585" t="s">
        <v>150</v>
      </c>
      <c r="BI585" t="s">
        <v>719</v>
      </c>
      <c r="BJ585" t="s">
        <v>374</v>
      </c>
      <c r="BK585" t="s">
        <v>376</v>
      </c>
      <c r="BL585" t="s">
        <v>189</v>
      </c>
      <c r="BM585" t="s">
        <v>467</v>
      </c>
      <c r="CP585" s="2">
        <v>41568</v>
      </c>
      <c r="CX585" s="2">
        <v>41568</v>
      </c>
      <c r="CY585" s="2">
        <v>41568</v>
      </c>
      <c r="DJ585">
        <v>2</v>
      </c>
    </row>
    <row r="586" spans="1:114" x14ac:dyDescent="0.2">
      <c r="A586" s="2">
        <v>44417</v>
      </c>
      <c r="B586" s="2">
        <v>21631</v>
      </c>
      <c r="C586" t="s">
        <v>1486</v>
      </c>
      <c r="D586" t="s">
        <v>1393</v>
      </c>
      <c r="E586" t="s">
        <v>1393</v>
      </c>
      <c r="F586" t="s">
        <v>1390</v>
      </c>
      <c r="G586">
        <v>65</v>
      </c>
      <c r="H586">
        <v>2864</v>
      </c>
      <c r="I586">
        <f t="shared" si="9"/>
        <v>29.783905325443786</v>
      </c>
      <c r="J586" t="s">
        <v>84</v>
      </c>
      <c r="K586" t="s">
        <v>86</v>
      </c>
      <c r="L586">
        <v>1003001</v>
      </c>
      <c r="M586">
        <v>10030010406</v>
      </c>
      <c r="N586" t="s">
        <v>152</v>
      </c>
      <c r="O586">
        <v>27</v>
      </c>
      <c r="P586" t="s">
        <v>86</v>
      </c>
      <c r="Q586" t="s">
        <v>153</v>
      </c>
      <c r="R586">
        <v>690</v>
      </c>
      <c r="S586" t="s">
        <v>131</v>
      </c>
      <c r="T586">
        <v>1</v>
      </c>
      <c r="U586" t="s">
        <v>90</v>
      </c>
      <c r="V586">
        <v>1</v>
      </c>
      <c r="W586">
        <v>27447</v>
      </c>
      <c r="X586" t="s">
        <v>13</v>
      </c>
      <c r="Y586" t="s">
        <v>91</v>
      </c>
      <c r="Z586" t="s">
        <v>92</v>
      </c>
      <c r="AA586" t="s">
        <v>93</v>
      </c>
      <c r="AB586" t="s">
        <v>107</v>
      </c>
      <c r="AC586" t="s">
        <v>159</v>
      </c>
      <c r="AF586" t="s">
        <v>154</v>
      </c>
      <c r="AG586" t="s">
        <v>155</v>
      </c>
      <c r="AI586">
        <v>10793</v>
      </c>
      <c r="AJ586">
        <v>27447</v>
      </c>
      <c r="AW586">
        <v>12870303</v>
      </c>
      <c r="AX586">
        <v>27447</v>
      </c>
      <c r="AY586" t="s">
        <v>121</v>
      </c>
      <c r="AZ586">
        <v>140</v>
      </c>
      <c r="BA586" t="s">
        <v>221</v>
      </c>
      <c r="BB586">
        <v>79</v>
      </c>
      <c r="BC586" t="s">
        <v>111</v>
      </c>
      <c r="BD586" t="s">
        <v>205</v>
      </c>
      <c r="BE586">
        <v>0</v>
      </c>
      <c r="BF586">
        <v>0</v>
      </c>
      <c r="BG586" t="b">
        <v>1</v>
      </c>
      <c r="BH586" t="s">
        <v>115</v>
      </c>
      <c r="BI586" t="s">
        <v>239</v>
      </c>
      <c r="BJ586" t="s">
        <v>189</v>
      </c>
      <c r="CL586" s="2">
        <v>39638</v>
      </c>
      <c r="CV586" s="2">
        <v>34897</v>
      </c>
      <c r="CX586" s="2">
        <v>42227</v>
      </c>
      <c r="DJ586">
        <v>1</v>
      </c>
    </row>
    <row r="587" spans="1:114" x14ac:dyDescent="0.2">
      <c r="A587" s="2">
        <v>44417</v>
      </c>
      <c r="B587" s="2">
        <v>20679</v>
      </c>
      <c r="C587" t="s">
        <v>1483</v>
      </c>
      <c r="D587" t="s">
        <v>1494</v>
      </c>
      <c r="E587" t="s">
        <v>1399</v>
      </c>
      <c r="F587" t="s">
        <v>1390</v>
      </c>
      <c r="G587">
        <v>64.25</v>
      </c>
      <c r="H587">
        <v>2776</v>
      </c>
      <c r="I587">
        <f t="shared" si="9"/>
        <v>29.546669896591926</v>
      </c>
      <c r="J587" t="s">
        <v>84</v>
      </c>
      <c r="K587" t="s">
        <v>86</v>
      </c>
      <c r="L587">
        <v>1002001</v>
      </c>
      <c r="M587">
        <v>10020011358</v>
      </c>
      <c r="N587" t="s">
        <v>101</v>
      </c>
      <c r="O587">
        <v>27</v>
      </c>
      <c r="P587" t="s">
        <v>86</v>
      </c>
      <c r="Q587" t="s">
        <v>102</v>
      </c>
      <c r="R587">
        <v>2003</v>
      </c>
      <c r="S587" t="s">
        <v>243</v>
      </c>
      <c r="T587">
        <v>1</v>
      </c>
      <c r="U587" t="s">
        <v>90</v>
      </c>
      <c r="V587">
        <v>1</v>
      </c>
      <c r="W587">
        <v>27130</v>
      </c>
      <c r="X587" t="s">
        <v>13</v>
      </c>
      <c r="Y587" t="s">
        <v>104</v>
      </c>
      <c r="Z587" t="s">
        <v>105</v>
      </c>
      <c r="AA587" t="s">
        <v>106</v>
      </c>
      <c r="AB587" t="s">
        <v>107</v>
      </c>
      <c r="AF587" t="s">
        <v>108</v>
      </c>
      <c r="AG587" t="s">
        <v>109</v>
      </c>
      <c r="AI587">
        <v>10535</v>
      </c>
      <c r="AJ587">
        <v>27130</v>
      </c>
      <c r="AW587">
        <v>12402251</v>
      </c>
      <c r="AX587">
        <v>27130</v>
      </c>
      <c r="AY587" t="s">
        <v>121</v>
      </c>
      <c r="AZ587">
        <v>60</v>
      </c>
      <c r="BA587" t="s">
        <v>125</v>
      </c>
      <c r="BB587">
        <v>10</v>
      </c>
      <c r="BC587" t="s">
        <v>111</v>
      </c>
      <c r="BD587" t="s">
        <v>126</v>
      </c>
      <c r="BE587">
        <v>0</v>
      </c>
      <c r="BF587">
        <v>0</v>
      </c>
      <c r="BG587" t="b">
        <v>1</v>
      </c>
      <c r="BH587" t="s">
        <v>308</v>
      </c>
      <c r="BI587" t="s">
        <v>318</v>
      </c>
      <c r="BJ587" t="s">
        <v>318</v>
      </c>
      <c r="BK587" t="s">
        <v>318</v>
      </c>
      <c r="CZ587" s="2">
        <v>41761</v>
      </c>
      <c r="DB587" s="2">
        <v>41761</v>
      </c>
      <c r="DF587" s="2">
        <v>41761</v>
      </c>
      <c r="DG587" s="2">
        <v>41761</v>
      </c>
      <c r="DJ587">
        <v>0</v>
      </c>
    </row>
    <row r="588" spans="1:114" x14ac:dyDescent="0.2">
      <c r="A588" s="2">
        <v>44417</v>
      </c>
      <c r="B588" s="2">
        <v>23782</v>
      </c>
      <c r="C588" t="s">
        <v>1387</v>
      </c>
      <c r="D588" t="s">
        <v>1494</v>
      </c>
      <c r="E588" t="s">
        <v>1393</v>
      </c>
      <c r="F588" t="s">
        <v>1393</v>
      </c>
      <c r="G588">
        <v>68</v>
      </c>
      <c r="H588">
        <v>1984</v>
      </c>
      <c r="I588">
        <f t="shared" si="9"/>
        <v>18.852076124567475</v>
      </c>
      <c r="J588" t="s">
        <v>100</v>
      </c>
      <c r="K588" t="s">
        <v>86</v>
      </c>
      <c r="L588">
        <v>1003001</v>
      </c>
      <c r="M588">
        <v>10030010406</v>
      </c>
      <c r="N588" t="s">
        <v>152</v>
      </c>
      <c r="O588">
        <v>27</v>
      </c>
      <c r="P588" t="s">
        <v>86</v>
      </c>
      <c r="Q588" t="s">
        <v>153</v>
      </c>
      <c r="R588">
        <v>678</v>
      </c>
      <c r="S588" t="s">
        <v>103</v>
      </c>
      <c r="T588">
        <v>1</v>
      </c>
      <c r="U588" t="s">
        <v>90</v>
      </c>
      <c r="V588">
        <v>1</v>
      </c>
      <c r="W588">
        <v>27447</v>
      </c>
      <c r="X588" t="s">
        <v>13</v>
      </c>
      <c r="Y588" t="s">
        <v>91</v>
      </c>
      <c r="Z588" t="s">
        <v>92</v>
      </c>
      <c r="AA588" t="s">
        <v>93</v>
      </c>
      <c r="AB588" t="s">
        <v>107</v>
      </c>
      <c r="AC588" t="s">
        <v>159</v>
      </c>
      <c r="AF588" t="s">
        <v>154</v>
      </c>
      <c r="AG588" t="s">
        <v>155</v>
      </c>
      <c r="AI588">
        <v>10793</v>
      </c>
      <c r="AJ588">
        <v>27447</v>
      </c>
      <c r="AW588">
        <v>12368332</v>
      </c>
      <c r="AX588">
        <v>27447</v>
      </c>
      <c r="AY588" t="s">
        <v>121</v>
      </c>
      <c r="AZ588">
        <v>165</v>
      </c>
      <c r="BA588" t="s">
        <v>221</v>
      </c>
      <c r="BB588">
        <v>31</v>
      </c>
      <c r="BC588" t="s">
        <v>99</v>
      </c>
      <c r="BD588" t="s">
        <v>220</v>
      </c>
      <c r="BE588">
        <v>0</v>
      </c>
      <c r="BF588">
        <v>0</v>
      </c>
      <c r="BG588" t="b">
        <v>1</v>
      </c>
      <c r="DJ588">
        <v>0</v>
      </c>
    </row>
    <row r="589" spans="1:114" x14ac:dyDescent="0.2">
      <c r="A589" s="2">
        <v>44417</v>
      </c>
      <c r="B589" s="2">
        <v>21203</v>
      </c>
      <c r="C589" t="s">
        <v>1483</v>
      </c>
      <c r="D589" t="s">
        <v>1494</v>
      </c>
      <c r="E589" t="s">
        <v>1425</v>
      </c>
      <c r="F589" t="s">
        <v>1390</v>
      </c>
      <c r="G589">
        <v>66</v>
      </c>
      <c r="H589">
        <v>1907.2</v>
      </c>
      <c r="I589">
        <f t="shared" si="9"/>
        <v>19.237281910009184</v>
      </c>
      <c r="J589" t="s">
        <v>84</v>
      </c>
      <c r="K589" t="s">
        <v>86</v>
      </c>
      <c r="L589">
        <v>1019001</v>
      </c>
      <c r="M589">
        <v>10190010055</v>
      </c>
      <c r="N589" t="s">
        <v>177</v>
      </c>
      <c r="O589">
        <v>27</v>
      </c>
      <c r="P589" t="s">
        <v>86</v>
      </c>
      <c r="Q589" t="s">
        <v>178</v>
      </c>
      <c r="R589">
        <v>9061</v>
      </c>
      <c r="S589" t="s">
        <v>89</v>
      </c>
      <c r="T589">
        <v>1</v>
      </c>
      <c r="U589" t="s">
        <v>90</v>
      </c>
      <c r="V589">
        <v>1</v>
      </c>
      <c r="W589">
        <v>27130</v>
      </c>
      <c r="X589" t="s">
        <v>13</v>
      </c>
      <c r="Y589" t="s">
        <v>104</v>
      </c>
      <c r="Z589" t="s">
        <v>105</v>
      </c>
      <c r="AA589" t="s">
        <v>106</v>
      </c>
      <c r="AB589" t="s">
        <v>179</v>
      </c>
      <c r="AC589" t="s">
        <v>94</v>
      </c>
      <c r="AF589" t="s">
        <v>302</v>
      </c>
      <c r="AG589" t="s">
        <v>303</v>
      </c>
      <c r="AI589">
        <v>10535</v>
      </c>
      <c r="AJ589">
        <v>27130</v>
      </c>
      <c r="AW589">
        <v>12975111</v>
      </c>
      <c r="AX589">
        <v>27130</v>
      </c>
      <c r="AY589" t="s">
        <v>97</v>
      </c>
      <c r="AZ589">
        <v>80</v>
      </c>
      <c r="BA589" t="s">
        <v>110</v>
      </c>
      <c r="BB589">
        <v>9</v>
      </c>
      <c r="BC589" t="s">
        <v>99</v>
      </c>
      <c r="BD589" t="s">
        <v>443</v>
      </c>
      <c r="BE589">
        <v>0</v>
      </c>
      <c r="BF589">
        <v>0</v>
      </c>
      <c r="BG589" t="b">
        <v>1</v>
      </c>
      <c r="BH589" t="s">
        <v>239</v>
      </c>
      <c r="CV589" s="2">
        <v>42026</v>
      </c>
      <c r="DJ589">
        <v>0</v>
      </c>
    </row>
    <row r="590" spans="1:114" x14ac:dyDescent="0.2">
      <c r="A590" s="2">
        <v>44417</v>
      </c>
      <c r="B590" s="2">
        <v>16671</v>
      </c>
      <c r="C590" t="s">
        <v>1488</v>
      </c>
      <c r="D590" t="s">
        <v>1494</v>
      </c>
      <c r="E590" t="s">
        <v>1399</v>
      </c>
      <c r="F590" t="s">
        <v>1390</v>
      </c>
      <c r="G590">
        <v>61</v>
      </c>
      <c r="H590">
        <v>1936</v>
      </c>
      <c r="I590">
        <f t="shared" si="9"/>
        <v>22.86025262026337</v>
      </c>
      <c r="J590" t="s">
        <v>84</v>
      </c>
      <c r="K590" t="s">
        <v>86</v>
      </c>
      <c r="L590">
        <v>1002001</v>
      </c>
      <c r="M590">
        <v>10020011358</v>
      </c>
      <c r="N590" t="s">
        <v>101</v>
      </c>
      <c r="O590">
        <v>27</v>
      </c>
      <c r="P590" t="s">
        <v>86</v>
      </c>
      <c r="Q590" t="s">
        <v>102</v>
      </c>
      <c r="R590">
        <v>2003</v>
      </c>
      <c r="S590" t="s">
        <v>131</v>
      </c>
      <c r="T590">
        <v>1</v>
      </c>
      <c r="U590" t="s">
        <v>90</v>
      </c>
      <c r="V590">
        <v>1</v>
      </c>
      <c r="W590">
        <v>27130</v>
      </c>
      <c r="X590" t="s">
        <v>13</v>
      </c>
      <c r="Y590" t="s">
        <v>104</v>
      </c>
      <c r="Z590" t="s">
        <v>105</v>
      </c>
      <c r="AA590" t="s">
        <v>106</v>
      </c>
      <c r="AB590">
        <v>82</v>
      </c>
      <c r="AC590" t="s">
        <v>107</v>
      </c>
      <c r="AF590" t="s">
        <v>108</v>
      </c>
      <c r="AG590" t="s">
        <v>109</v>
      </c>
      <c r="AI590">
        <v>10535</v>
      </c>
      <c r="AJ590">
        <v>27130</v>
      </c>
      <c r="AW590">
        <v>13271483</v>
      </c>
      <c r="AX590">
        <v>27130</v>
      </c>
      <c r="AY590" t="s">
        <v>121</v>
      </c>
      <c r="AZ590">
        <v>60</v>
      </c>
      <c r="BA590" t="s">
        <v>132</v>
      </c>
      <c r="BB590">
        <v>9</v>
      </c>
      <c r="BC590" t="s">
        <v>111</v>
      </c>
      <c r="BD590" t="s">
        <v>126</v>
      </c>
      <c r="BE590">
        <v>0</v>
      </c>
      <c r="BF590">
        <v>0</v>
      </c>
      <c r="BG590" t="b">
        <v>1</v>
      </c>
      <c r="DJ590">
        <v>0</v>
      </c>
    </row>
    <row r="591" spans="1:114" x14ac:dyDescent="0.2">
      <c r="A591" s="2">
        <v>44417</v>
      </c>
      <c r="B591" s="2">
        <v>37109</v>
      </c>
      <c r="C591" t="s">
        <v>1483</v>
      </c>
      <c r="D591" t="s">
        <v>1494</v>
      </c>
      <c r="E591" t="s">
        <v>1404</v>
      </c>
      <c r="F591" t="s">
        <v>1391</v>
      </c>
      <c r="G591">
        <v>65</v>
      </c>
      <c r="H591">
        <v>1920</v>
      </c>
      <c r="I591">
        <f t="shared" si="9"/>
        <v>19.966863905325443</v>
      </c>
      <c r="J591" t="s">
        <v>100</v>
      </c>
      <c r="K591" t="s">
        <v>86</v>
      </c>
      <c r="L591">
        <v>1001001</v>
      </c>
      <c r="M591">
        <v>10010010015</v>
      </c>
      <c r="N591" t="s">
        <v>629</v>
      </c>
      <c r="O591">
        <v>27</v>
      </c>
      <c r="P591" t="s">
        <v>86</v>
      </c>
      <c r="Q591" t="s">
        <v>144</v>
      </c>
      <c r="R591">
        <v>2058</v>
      </c>
      <c r="S591" t="s">
        <v>157</v>
      </c>
      <c r="T591">
        <v>1</v>
      </c>
      <c r="U591" t="s">
        <v>90</v>
      </c>
      <c r="V591">
        <v>1</v>
      </c>
      <c r="W591">
        <v>27446</v>
      </c>
      <c r="X591" t="s">
        <v>13</v>
      </c>
      <c r="Y591" t="s">
        <v>117</v>
      </c>
      <c r="Z591" t="s">
        <v>118</v>
      </c>
      <c r="AA591" t="s">
        <v>119</v>
      </c>
      <c r="AB591" t="s">
        <v>94</v>
      </c>
      <c r="AF591" t="s">
        <v>95</v>
      </c>
      <c r="AG591" t="s">
        <v>96</v>
      </c>
      <c r="AI591">
        <v>10791</v>
      </c>
      <c r="AJ591">
        <v>27446</v>
      </c>
      <c r="AW591">
        <v>12209402</v>
      </c>
      <c r="AX591">
        <v>27446</v>
      </c>
      <c r="AY591" t="s">
        <v>97</v>
      </c>
      <c r="AZ591">
        <v>65</v>
      </c>
      <c r="BA591" t="s">
        <v>371</v>
      </c>
      <c r="BB591">
        <v>30</v>
      </c>
      <c r="BC591" t="s">
        <v>111</v>
      </c>
      <c r="BD591" t="s">
        <v>224</v>
      </c>
      <c r="BE591">
        <v>0</v>
      </c>
      <c r="BF591">
        <v>0</v>
      </c>
      <c r="BG591" t="b">
        <v>1</v>
      </c>
      <c r="BH591" t="s">
        <v>136</v>
      </c>
      <c r="CH591" s="2">
        <v>42016</v>
      </c>
      <c r="DJ591">
        <v>1</v>
      </c>
    </row>
    <row r="592" spans="1:114" x14ac:dyDescent="0.2">
      <c r="A592" s="2">
        <v>44417</v>
      </c>
      <c r="B592" s="2">
        <v>37109</v>
      </c>
      <c r="C592" t="s">
        <v>1483</v>
      </c>
      <c r="D592" t="s">
        <v>1494</v>
      </c>
      <c r="E592" t="s">
        <v>1416</v>
      </c>
      <c r="F592" t="s">
        <v>1391</v>
      </c>
      <c r="G592">
        <v>62</v>
      </c>
      <c r="H592">
        <v>4032</v>
      </c>
      <c r="I592">
        <f t="shared" si="9"/>
        <v>46.086368366285122</v>
      </c>
      <c r="J592" t="s">
        <v>100</v>
      </c>
      <c r="K592" t="s">
        <v>86</v>
      </c>
      <c r="L592">
        <v>1001001</v>
      </c>
      <c r="M592">
        <v>10010010036</v>
      </c>
      <c r="N592" t="s">
        <v>143</v>
      </c>
      <c r="O592">
        <v>27</v>
      </c>
      <c r="P592" t="s">
        <v>86</v>
      </c>
      <c r="Q592" t="s">
        <v>144</v>
      </c>
      <c r="R592">
        <v>2058</v>
      </c>
      <c r="S592" t="s">
        <v>89</v>
      </c>
      <c r="T592">
        <v>1</v>
      </c>
      <c r="U592" t="s">
        <v>90</v>
      </c>
      <c r="V592">
        <v>1</v>
      </c>
      <c r="W592">
        <v>27130</v>
      </c>
      <c r="X592" t="s">
        <v>13</v>
      </c>
      <c r="Y592" t="s">
        <v>104</v>
      </c>
      <c r="Z592" t="s">
        <v>105</v>
      </c>
      <c r="AA592" t="s">
        <v>106</v>
      </c>
      <c r="AB592" t="s">
        <v>107</v>
      </c>
      <c r="AF592" t="s">
        <v>108</v>
      </c>
      <c r="AG592" t="s">
        <v>109</v>
      </c>
      <c r="AI592">
        <v>10535</v>
      </c>
      <c r="AJ592">
        <v>27130</v>
      </c>
      <c r="AW592">
        <v>12655100</v>
      </c>
      <c r="AX592">
        <v>27130</v>
      </c>
      <c r="AY592" t="s">
        <v>121</v>
      </c>
      <c r="AZ592">
        <v>75</v>
      </c>
      <c r="BA592" t="s">
        <v>375</v>
      </c>
      <c r="BB592">
        <v>9</v>
      </c>
      <c r="BC592" t="s">
        <v>99</v>
      </c>
      <c r="BD592" t="s">
        <v>112</v>
      </c>
      <c r="BE592">
        <v>0</v>
      </c>
      <c r="BF592">
        <v>0</v>
      </c>
      <c r="BG592" t="b">
        <v>1</v>
      </c>
      <c r="DJ592">
        <v>0</v>
      </c>
    </row>
    <row r="593" spans="1:114" x14ac:dyDescent="0.2">
      <c r="A593" s="2">
        <v>44417</v>
      </c>
      <c r="B593" s="2">
        <v>37109</v>
      </c>
      <c r="C593" t="s">
        <v>1483</v>
      </c>
      <c r="D593" t="s">
        <v>1494</v>
      </c>
      <c r="E593" t="s">
        <v>1401</v>
      </c>
      <c r="F593" t="s">
        <v>1391</v>
      </c>
      <c r="G593">
        <v>68</v>
      </c>
      <c r="H593">
        <v>2617.3000000000002</v>
      </c>
      <c r="I593">
        <f t="shared" si="9"/>
        <v>24.869727238321801</v>
      </c>
      <c r="J593" t="s">
        <v>84</v>
      </c>
      <c r="K593" t="s">
        <v>86</v>
      </c>
      <c r="L593">
        <v>1001001</v>
      </c>
      <c r="M593">
        <v>10010010036</v>
      </c>
      <c r="N593" t="s">
        <v>143</v>
      </c>
      <c r="O593">
        <v>27</v>
      </c>
      <c r="P593" t="s">
        <v>86</v>
      </c>
      <c r="Q593" t="s">
        <v>144</v>
      </c>
      <c r="R593">
        <v>2058</v>
      </c>
      <c r="S593" t="s">
        <v>131</v>
      </c>
      <c r="T593">
        <v>1</v>
      </c>
      <c r="U593" t="s">
        <v>90</v>
      </c>
      <c r="V593">
        <v>1</v>
      </c>
      <c r="W593">
        <v>27130</v>
      </c>
      <c r="X593" t="s">
        <v>13</v>
      </c>
      <c r="Y593" t="s">
        <v>104</v>
      </c>
      <c r="Z593" t="s">
        <v>105</v>
      </c>
      <c r="AA593" t="s">
        <v>106</v>
      </c>
      <c r="AB593" t="s">
        <v>107</v>
      </c>
      <c r="AF593" t="s">
        <v>108</v>
      </c>
      <c r="AG593" t="s">
        <v>109</v>
      </c>
      <c r="AI593">
        <v>10535</v>
      </c>
      <c r="AJ593">
        <v>27130</v>
      </c>
      <c r="AW593">
        <v>12799512</v>
      </c>
      <c r="AX593">
        <v>27130</v>
      </c>
      <c r="AY593" t="s">
        <v>121</v>
      </c>
      <c r="AZ593">
        <v>70</v>
      </c>
      <c r="BA593" t="s">
        <v>375</v>
      </c>
      <c r="BB593">
        <v>10</v>
      </c>
      <c r="BC593" t="s">
        <v>99</v>
      </c>
      <c r="BD593" t="s">
        <v>112</v>
      </c>
      <c r="BE593">
        <v>0</v>
      </c>
      <c r="BF593">
        <v>0</v>
      </c>
      <c r="BG593" t="b">
        <v>1</v>
      </c>
      <c r="DJ593">
        <v>0</v>
      </c>
    </row>
    <row r="594" spans="1:114" x14ac:dyDescent="0.2">
      <c r="A594" s="2">
        <v>44417</v>
      </c>
      <c r="B594" s="2">
        <v>37109</v>
      </c>
      <c r="C594" t="s">
        <v>1483</v>
      </c>
      <c r="D594" t="s">
        <v>1494</v>
      </c>
      <c r="E594" t="s">
        <v>1412</v>
      </c>
      <c r="F594" t="s">
        <v>1391</v>
      </c>
      <c r="G594">
        <v>65</v>
      </c>
      <c r="H594">
        <v>2592</v>
      </c>
      <c r="I594">
        <f t="shared" si="9"/>
        <v>26.955266272189348</v>
      </c>
      <c r="J594" t="s">
        <v>84</v>
      </c>
      <c r="K594" t="s">
        <v>86</v>
      </c>
      <c r="L594">
        <v>1003001</v>
      </c>
      <c r="M594">
        <v>10030010406</v>
      </c>
      <c r="N594" t="s">
        <v>152</v>
      </c>
      <c r="O594">
        <v>27</v>
      </c>
      <c r="P594" t="s">
        <v>86</v>
      </c>
      <c r="Q594" t="s">
        <v>153</v>
      </c>
      <c r="R594">
        <v>678</v>
      </c>
      <c r="S594" t="s">
        <v>89</v>
      </c>
      <c r="T594">
        <v>1</v>
      </c>
      <c r="U594" t="s">
        <v>90</v>
      </c>
      <c r="V594">
        <v>1</v>
      </c>
      <c r="W594">
        <v>27447</v>
      </c>
      <c r="X594" t="s">
        <v>13</v>
      </c>
      <c r="Y594" t="s">
        <v>91</v>
      </c>
      <c r="Z594" t="s">
        <v>92</v>
      </c>
      <c r="AA594" t="s">
        <v>93</v>
      </c>
      <c r="AB594" t="s">
        <v>107</v>
      </c>
      <c r="AC594" t="s">
        <v>159</v>
      </c>
      <c r="AF594" t="s">
        <v>154</v>
      </c>
      <c r="AG594" t="s">
        <v>155</v>
      </c>
      <c r="AI594">
        <v>10793</v>
      </c>
      <c r="AJ594">
        <v>27447</v>
      </c>
      <c r="AW594">
        <v>11960983</v>
      </c>
      <c r="AX594">
        <v>27447</v>
      </c>
      <c r="AY594" t="s">
        <v>121</v>
      </c>
      <c r="AZ594">
        <v>145</v>
      </c>
      <c r="BA594" t="s">
        <v>544</v>
      </c>
      <c r="BB594">
        <v>11</v>
      </c>
      <c r="BC594" t="s">
        <v>99</v>
      </c>
      <c r="BD594" t="s">
        <v>220</v>
      </c>
      <c r="BE594">
        <v>0</v>
      </c>
      <c r="BF594">
        <v>0</v>
      </c>
      <c r="BG594" t="b">
        <v>1</v>
      </c>
      <c r="DJ594">
        <v>0</v>
      </c>
    </row>
    <row r="595" spans="1:114" x14ac:dyDescent="0.2">
      <c r="A595" s="2">
        <v>44417</v>
      </c>
      <c r="B595" s="2">
        <v>25865</v>
      </c>
      <c r="C595" t="s">
        <v>1483</v>
      </c>
      <c r="D595" t="s">
        <v>1494</v>
      </c>
      <c r="E595" t="s">
        <v>1399</v>
      </c>
      <c r="F595" t="s">
        <v>1390</v>
      </c>
      <c r="G595">
        <v>67</v>
      </c>
      <c r="H595">
        <v>3792</v>
      </c>
      <c r="I595">
        <f t="shared" si="9"/>
        <v>37.115393183337048</v>
      </c>
      <c r="J595" t="s">
        <v>100</v>
      </c>
      <c r="K595" t="s">
        <v>86</v>
      </c>
      <c r="L595">
        <v>1002001</v>
      </c>
      <c r="M595">
        <v>10020010646</v>
      </c>
      <c r="N595" t="s">
        <v>378</v>
      </c>
      <c r="O595">
        <v>27</v>
      </c>
      <c r="P595" t="s">
        <v>86</v>
      </c>
      <c r="Q595" t="s">
        <v>102</v>
      </c>
      <c r="R595">
        <v>2002</v>
      </c>
      <c r="S595" t="s">
        <v>131</v>
      </c>
      <c r="T595">
        <v>1</v>
      </c>
      <c r="U595" t="s">
        <v>90</v>
      </c>
      <c r="V595">
        <v>1</v>
      </c>
      <c r="W595">
        <v>27447</v>
      </c>
      <c r="X595" t="s">
        <v>13</v>
      </c>
      <c r="Y595" t="s">
        <v>91</v>
      </c>
      <c r="Z595" t="s">
        <v>92</v>
      </c>
      <c r="AA595" t="s">
        <v>93</v>
      </c>
      <c r="AB595">
        <v>82</v>
      </c>
      <c r="AC595" t="s">
        <v>107</v>
      </c>
      <c r="AF595" t="s">
        <v>154</v>
      </c>
      <c r="AG595" t="s">
        <v>155</v>
      </c>
      <c r="AI595">
        <v>10793</v>
      </c>
      <c r="AJ595">
        <v>27447</v>
      </c>
      <c r="AW595">
        <v>12864833</v>
      </c>
      <c r="AX595">
        <v>27447</v>
      </c>
      <c r="AY595" t="s">
        <v>121</v>
      </c>
      <c r="AZ595">
        <v>85</v>
      </c>
      <c r="BA595" t="s">
        <v>98</v>
      </c>
      <c r="BB595">
        <v>99</v>
      </c>
      <c r="BC595" t="s">
        <v>99</v>
      </c>
      <c r="BD595" t="s">
        <v>122</v>
      </c>
      <c r="BE595">
        <v>0</v>
      </c>
      <c r="BF595">
        <v>0</v>
      </c>
      <c r="BG595" t="b">
        <v>1</v>
      </c>
      <c r="DJ595">
        <v>0</v>
      </c>
    </row>
    <row r="596" spans="1:114" x14ac:dyDescent="0.2">
      <c r="A596" s="2">
        <v>44417</v>
      </c>
      <c r="B596" s="2">
        <v>14860</v>
      </c>
      <c r="C596" t="s">
        <v>1393</v>
      </c>
      <c r="D596" t="s">
        <v>1393</v>
      </c>
      <c r="E596" t="s">
        <v>1429</v>
      </c>
      <c r="F596" t="s">
        <v>1394</v>
      </c>
      <c r="G596">
        <v>62.99</v>
      </c>
      <c r="H596">
        <v>2464</v>
      </c>
      <c r="I596">
        <f t="shared" si="9"/>
        <v>27.285557337790344</v>
      </c>
      <c r="J596" t="s">
        <v>84</v>
      </c>
      <c r="K596" t="s">
        <v>86</v>
      </c>
      <c r="L596">
        <v>1003001</v>
      </c>
      <c r="M596">
        <v>10030010030</v>
      </c>
      <c r="N596" t="s">
        <v>569</v>
      </c>
      <c r="O596">
        <v>27</v>
      </c>
      <c r="P596" t="s">
        <v>86</v>
      </c>
      <c r="Q596" t="s">
        <v>153</v>
      </c>
      <c r="R596">
        <v>690</v>
      </c>
      <c r="S596" t="s">
        <v>103</v>
      </c>
      <c r="T596">
        <v>1</v>
      </c>
      <c r="U596" t="s">
        <v>90</v>
      </c>
      <c r="V596">
        <v>1</v>
      </c>
      <c r="W596">
        <v>27447</v>
      </c>
      <c r="X596" t="s">
        <v>13</v>
      </c>
      <c r="Y596" t="s">
        <v>91</v>
      </c>
      <c r="Z596" t="s">
        <v>92</v>
      </c>
      <c r="AA596" t="s">
        <v>93</v>
      </c>
      <c r="AB596" t="s">
        <v>94</v>
      </c>
      <c r="AC596" t="s">
        <v>159</v>
      </c>
      <c r="AF596" t="s">
        <v>95</v>
      </c>
      <c r="AG596" t="s">
        <v>96</v>
      </c>
      <c r="AI596">
        <v>10793</v>
      </c>
      <c r="AJ596">
        <v>27447</v>
      </c>
      <c r="AW596">
        <v>12588610</v>
      </c>
      <c r="AX596">
        <v>27447</v>
      </c>
      <c r="AY596" t="s">
        <v>97</v>
      </c>
      <c r="AZ596">
        <v>110</v>
      </c>
      <c r="BA596" t="s">
        <v>98</v>
      </c>
      <c r="BB596">
        <v>79</v>
      </c>
      <c r="BC596" t="s">
        <v>200</v>
      </c>
      <c r="BD596" t="s">
        <v>226</v>
      </c>
      <c r="BE596">
        <v>0</v>
      </c>
      <c r="BF596">
        <v>0</v>
      </c>
      <c r="BG596" t="b">
        <v>1</v>
      </c>
      <c r="BH596" t="s">
        <v>481</v>
      </c>
      <c r="BI596" t="s">
        <v>136</v>
      </c>
      <c r="BJ596" t="s">
        <v>115</v>
      </c>
      <c r="BK596" t="s">
        <v>133</v>
      </c>
      <c r="CD596" s="2">
        <v>42894</v>
      </c>
      <c r="CH596" s="2">
        <v>39623</v>
      </c>
      <c r="CL596" s="2">
        <v>41187</v>
      </c>
      <c r="CO596" s="2">
        <v>44449</v>
      </c>
      <c r="DJ596">
        <v>5</v>
      </c>
    </row>
    <row r="597" spans="1:114" x14ac:dyDescent="0.2">
      <c r="A597" s="2">
        <v>44417</v>
      </c>
      <c r="B597" s="2">
        <v>22756</v>
      </c>
      <c r="C597" t="s">
        <v>1483</v>
      </c>
      <c r="D597" t="s">
        <v>1494</v>
      </c>
      <c r="E597" t="s">
        <v>1399</v>
      </c>
      <c r="F597" t="s">
        <v>1391</v>
      </c>
      <c r="G597">
        <v>74.016000000000005</v>
      </c>
      <c r="H597">
        <v>4080</v>
      </c>
      <c r="I597">
        <f t="shared" si="9"/>
        <v>32.722334757921026</v>
      </c>
      <c r="J597" t="s">
        <v>84</v>
      </c>
      <c r="K597" t="s">
        <v>86</v>
      </c>
      <c r="L597">
        <v>1001001</v>
      </c>
      <c r="M597">
        <v>10010010015</v>
      </c>
      <c r="N597" t="s">
        <v>629</v>
      </c>
      <c r="O597">
        <v>27</v>
      </c>
      <c r="P597" t="s">
        <v>86</v>
      </c>
      <c r="Q597" t="s">
        <v>144</v>
      </c>
      <c r="R597">
        <v>2058</v>
      </c>
      <c r="S597" t="s">
        <v>103</v>
      </c>
      <c r="T597">
        <v>1</v>
      </c>
      <c r="U597" t="s">
        <v>90</v>
      </c>
      <c r="V597">
        <v>1</v>
      </c>
      <c r="W597">
        <v>27447</v>
      </c>
      <c r="X597" t="s">
        <v>13</v>
      </c>
      <c r="Y597" t="s">
        <v>91</v>
      </c>
      <c r="Z597" t="s">
        <v>92</v>
      </c>
      <c r="AA597" t="s">
        <v>93</v>
      </c>
      <c r="AB597">
        <v>82</v>
      </c>
      <c r="AC597" t="s">
        <v>107</v>
      </c>
      <c r="AF597" t="s">
        <v>154</v>
      </c>
      <c r="AG597" t="s">
        <v>155</v>
      </c>
      <c r="AI597">
        <v>10793</v>
      </c>
      <c r="AJ597">
        <v>27447</v>
      </c>
      <c r="AW597">
        <v>12814166</v>
      </c>
      <c r="AX597">
        <v>27447</v>
      </c>
      <c r="AY597" t="s">
        <v>121</v>
      </c>
      <c r="AZ597">
        <v>75</v>
      </c>
      <c r="BA597" t="s">
        <v>223</v>
      </c>
      <c r="BB597">
        <v>30</v>
      </c>
      <c r="BC597" t="s">
        <v>111</v>
      </c>
      <c r="BD597" t="s">
        <v>122</v>
      </c>
      <c r="BE597">
        <v>0</v>
      </c>
      <c r="BF597">
        <v>0</v>
      </c>
      <c r="BG597" t="b">
        <v>1</v>
      </c>
      <c r="BH597" t="s">
        <v>115</v>
      </c>
      <c r="BI597" t="s">
        <v>136</v>
      </c>
      <c r="BJ597" t="s">
        <v>720</v>
      </c>
      <c r="CH597" s="2">
        <v>38877</v>
      </c>
      <c r="CL597" s="2">
        <v>43466</v>
      </c>
      <c r="DJ597">
        <v>2</v>
      </c>
    </row>
    <row r="598" spans="1:114" x14ac:dyDescent="0.2">
      <c r="A598" s="2">
        <v>44417</v>
      </c>
      <c r="B598" s="2">
        <v>19897</v>
      </c>
      <c r="C598" t="s">
        <v>1483</v>
      </c>
      <c r="D598" t="s">
        <v>1494</v>
      </c>
      <c r="E598" t="s">
        <v>1399</v>
      </c>
      <c r="F598" t="s">
        <v>1390</v>
      </c>
      <c r="G598">
        <v>72</v>
      </c>
      <c r="H598">
        <v>3376</v>
      </c>
      <c r="I598">
        <f t="shared" si="9"/>
        <v>28.613618827160494</v>
      </c>
      <c r="J598" t="s">
        <v>84</v>
      </c>
      <c r="K598" t="s">
        <v>86</v>
      </c>
      <c r="L598">
        <v>1001001</v>
      </c>
      <c r="M598">
        <v>10010010036</v>
      </c>
      <c r="N598" t="s">
        <v>143</v>
      </c>
      <c r="O598">
        <v>27</v>
      </c>
      <c r="P598" t="s">
        <v>86</v>
      </c>
      <c r="Q598" t="s">
        <v>144</v>
      </c>
      <c r="R598">
        <v>2058</v>
      </c>
      <c r="S598" t="s">
        <v>89</v>
      </c>
      <c r="T598">
        <v>1</v>
      </c>
      <c r="U598" t="s">
        <v>90</v>
      </c>
      <c r="V598">
        <v>1</v>
      </c>
      <c r="W598">
        <v>27130</v>
      </c>
      <c r="X598" t="s">
        <v>13</v>
      </c>
      <c r="Y598" t="s">
        <v>104</v>
      </c>
      <c r="Z598" t="s">
        <v>105</v>
      </c>
      <c r="AA598" t="s">
        <v>106</v>
      </c>
      <c r="AB598" t="s">
        <v>107</v>
      </c>
      <c r="AC598" t="s">
        <v>159</v>
      </c>
      <c r="AF598" t="s">
        <v>108</v>
      </c>
      <c r="AG598" t="s">
        <v>109</v>
      </c>
      <c r="AI598">
        <v>10535</v>
      </c>
      <c r="AJ598">
        <v>27130</v>
      </c>
      <c r="AW598">
        <v>12112451</v>
      </c>
      <c r="AX598">
        <v>27130</v>
      </c>
      <c r="AY598" t="s">
        <v>121</v>
      </c>
      <c r="AZ598">
        <v>85</v>
      </c>
      <c r="BA598" t="s">
        <v>375</v>
      </c>
      <c r="BB598">
        <v>9</v>
      </c>
      <c r="BC598" t="s">
        <v>99</v>
      </c>
      <c r="BD598" t="s">
        <v>224</v>
      </c>
      <c r="BE598">
        <v>0</v>
      </c>
      <c r="BF598">
        <v>0</v>
      </c>
      <c r="BG598" t="b">
        <v>1</v>
      </c>
      <c r="BH598" t="s">
        <v>428</v>
      </c>
      <c r="CH598" s="2">
        <v>43791</v>
      </c>
      <c r="DJ598">
        <v>1</v>
      </c>
    </row>
    <row r="599" spans="1:114" x14ac:dyDescent="0.2">
      <c r="A599" s="2">
        <v>44417</v>
      </c>
      <c r="B599" s="2">
        <v>25630</v>
      </c>
      <c r="C599" t="s">
        <v>1484</v>
      </c>
      <c r="D599" t="s">
        <v>1494</v>
      </c>
      <c r="E599" t="s">
        <v>1399</v>
      </c>
      <c r="F599" t="s">
        <v>1391</v>
      </c>
      <c r="G599">
        <v>60</v>
      </c>
      <c r="H599">
        <v>3385.6</v>
      </c>
      <c r="I599">
        <f t="shared" si="9"/>
        <v>41.320777777777778</v>
      </c>
      <c r="J599" t="s">
        <v>100</v>
      </c>
      <c r="K599" t="s">
        <v>86</v>
      </c>
      <c r="L599">
        <v>1004001</v>
      </c>
      <c r="M599">
        <v>10040010172</v>
      </c>
      <c r="N599" t="s">
        <v>87</v>
      </c>
      <c r="O599">
        <v>27</v>
      </c>
      <c r="P599" t="s">
        <v>86</v>
      </c>
      <c r="Q599" t="s">
        <v>88</v>
      </c>
      <c r="R599">
        <v>689</v>
      </c>
      <c r="S599" t="s">
        <v>131</v>
      </c>
      <c r="T599">
        <v>1</v>
      </c>
      <c r="U599" t="s">
        <v>90</v>
      </c>
      <c r="V599">
        <v>1</v>
      </c>
      <c r="W599">
        <v>27447</v>
      </c>
      <c r="X599" t="s">
        <v>13</v>
      </c>
      <c r="Y599" t="s">
        <v>91</v>
      </c>
      <c r="Z599" t="s">
        <v>92</v>
      </c>
      <c r="AA599" t="s">
        <v>93</v>
      </c>
      <c r="AB599" t="s">
        <v>107</v>
      </c>
      <c r="AF599" t="s">
        <v>154</v>
      </c>
      <c r="AG599" t="s">
        <v>155</v>
      </c>
      <c r="AI599">
        <v>10793</v>
      </c>
      <c r="AJ599">
        <v>27447</v>
      </c>
      <c r="AW599">
        <v>12677387</v>
      </c>
      <c r="AX599">
        <v>27447</v>
      </c>
      <c r="AY599" t="s">
        <v>121</v>
      </c>
      <c r="AZ599">
        <v>90</v>
      </c>
      <c r="BA599" t="s">
        <v>332</v>
      </c>
      <c r="BB599">
        <v>28</v>
      </c>
      <c r="BC599" t="s">
        <v>111</v>
      </c>
      <c r="BD599" t="s">
        <v>141</v>
      </c>
      <c r="BE599">
        <v>0</v>
      </c>
      <c r="BF599">
        <v>0</v>
      </c>
      <c r="BG599" t="b">
        <v>1</v>
      </c>
      <c r="DJ599">
        <v>0</v>
      </c>
    </row>
    <row r="600" spans="1:114" x14ac:dyDescent="0.2">
      <c r="A600" s="2">
        <v>44417</v>
      </c>
      <c r="B600" s="2">
        <v>17512</v>
      </c>
      <c r="C600" t="s">
        <v>1489</v>
      </c>
      <c r="D600" t="s">
        <v>1494</v>
      </c>
      <c r="E600" t="s">
        <v>1399</v>
      </c>
      <c r="F600" t="s">
        <v>1390</v>
      </c>
      <c r="G600">
        <v>61</v>
      </c>
      <c r="H600">
        <v>3363.2</v>
      </c>
      <c r="I600">
        <f t="shared" si="9"/>
        <v>39.712604138672404</v>
      </c>
      <c r="J600" t="s">
        <v>84</v>
      </c>
      <c r="K600" t="s">
        <v>86</v>
      </c>
      <c r="L600">
        <v>1003001</v>
      </c>
      <c r="M600">
        <v>10030010314</v>
      </c>
      <c r="N600" t="s">
        <v>362</v>
      </c>
      <c r="O600">
        <v>27</v>
      </c>
      <c r="P600" t="s">
        <v>86</v>
      </c>
      <c r="Q600" t="s">
        <v>153</v>
      </c>
      <c r="R600">
        <v>690</v>
      </c>
      <c r="S600" t="s">
        <v>89</v>
      </c>
      <c r="T600">
        <v>1</v>
      </c>
      <c r="U600" t="s">
        <v>90</v>
      </c>
      <c r="V600">
        <v>1</v>
      </c>
      <c r="W600">
        <v>27130</v>
      </c>
      <c r="X600" t="s">
        <v>13</v>
      </c>
      <c r="Y600" t="s">
        <v>104</v>
      </c>
      <c r="Z600" t="s">
        <v>105</v>
      </c>
      <c r="AA600" t="s">
        <v>106</v>
      </c>
      <c r="AB600" t="s">
        <v>94</v>
      </c>
      <c r="AC600" t="s">
        <v>159</v>
      </c>
      <c r="AF600" t="s">
        <v>145</v>
      </c>
      <c r="AG600" t="s">
        <v>146</v>
      </c>
      <c r="AI600">
        <v>10535</v>
      </c>
      <c r="AJ600">
        <v>27130</v>
      </c>
      <c r="AW600">
        <v>12420661</v>
      </c>
      <c r="AX600">
        <v>27130</v>
      </c>
      <c r="AY600" t="s">
        <v>97</v>
      </c>
      <c r="AZ600">
        <v>90</v>
      </c>
      <c r="BA600" t="s">
        <v>110</v>
      </c>
      <c r="BB600">
        <v>56</v>
      </c>
      <c r="BC600" t="s">
        <v>111</v>
      </c>
      <c r="BD600" t="s">
        <v>271</v>
      </c>
      <c r="BE600">
        <v>0</v>
      </c>
      <c r="BF600">
        <v>0</v>
      </c>
      <c r="BG600" t="b">
        <v>1</v>
      </c>
      <c r="BH600" t="s">
        <v>115</v>
      </c>
      <c r="BI600" t="s">
        <v>136</v>
      </c>
      <c r="BJ600" t="s">
        <v>115</v>
      </c>
      <c r="BK600" t="s">
        <v>136</v>
      </c>
      <c r="CH600" s="2">
        <v>37449</v>
      </c>
      <c r="CL600" s="2">
        <v>38192</v>
      </c>
      <c r="DJ600">
        <v>2</v>
      </c>
    </row>
    <row r="601" spans="1:114" x14ac:dyDescent="0.2">
      <c r="A601" s="2">
        <v>44417</v>
      </c>
      <c r="B601" s="2">
        <v>18233</v>
      </c>
      <c r="C601" t="s">
        <v>1483</v>
      </c>
      <c r="D601" t="s">
        <v>1494</v>
      </c>
      <c r="E601" t="s">
        <v>1403</v>
      </c>
      <c r="F601" t="s">
        <v>1390</v>
      </c>
      <c r="G601">
        <v>64.290999999999997</v>
      </c>
      <c r="H601">
        <v>2904</v>
      </c>
      <c r="I601">
        <f t="shared" si="9"/>
        <v>30.869641968700755</v>
      </c>
      <c r="J601" t="s">
        <v>100</v>
      </c>
      <c r="K601" t="s">
        <v>86</v>
      </c>
      <c r="L601">
        <v>1003001</v>
      </c>
      <c r="M601">
        <v>10030010406</v>
      </c>
      <c r="N601" t="s">
        <v>152</v>
      </c>
      <c r="O601">
        <v>27</v>
      </c>
      <c r="P601" t="s">
        <v>86</v>
      </c>
      <c r="Q601" t="s">
        <v>153</v>
      </c>
      <c r="R601">
        <v>678</v>
      </c>
      <c r="S601" t="s">
        <v>192</v>
      </c>
      <c r="T601">
        <v>1</v>
      </c>
      <c r="U601" t="s">
        <v>90</v>
      </c>
      <c r="V601">
        <v>1</v>
      </c>
      <c r="W601">
        <v>27130</v>
      </c>
      <c r="X601" t="s">
        <v>13</v>
      </c>
      <c r="Y601" t="s">
        <v>104</v>
      </c>
      <c r="Z601" t="s">
        <v>105</v>
      </c>
      <c r="AA601" t="s">
        <v>106</v>
      </c>
      <c r="AB601" t="s">
        <v>94</v>
      </c>
      <c r="AF601" t="s">
        <v>145</v>
      </c>
      <c r="AG601" t="s">
        <v>146</v>
      </c>
      <c r="AI601">
        <v>10535</v>
      </c>
      <c r="AJ601">
        <v>27130</v>
      </c>
      <c r="AW601">
        <v>12481962</v>
      </c>
      <c r="AX601">
        <v>27130</v>
      </c>
      <c r="AY601" t="s">
        <v>97</v>
      </c>
      <c r="AZ601">
        <v>85</v>
      </c>
      <c r="BA601" t="s">
        <v>291</v>
      </c>
      <c r="BB601">
        <v>102</v>
      </c>
      <c r="BC601" t="s">
        <v>111</v>
      </c>
      <c r="BD601" t="s">
        <v>290</v>
      </c>
      <c r="BE601">
        <v>0</v>
      </c>
      <c r="BF601">
        <v>0</v>
      </c>
      <c r="BG601" t="b">
        <v>1</v>
      </c>
      <c r="DJ601">
        <v>0</v>
      </c>
    </row>
    <row r="602" spans="1:114" x14ac:dyDescent="0.2">
      <c r="A602" s="2">
        <v>44417</v>
      </c>
      <c r="B602" s="2">
        <v>18233</v>
      </c>
      <c r="C602" t="s">
        <v>1483</v>
      </c>
      <c r="D602" t="s">
        <v>1494</v>
      </c>
      <c r="E602" t="s">
        <v>1393</v>
      </c>
      <c r="F602" t="s">
        <v>1390</v>
      </c>
      <c r="G602">
        <v>65</v>
      </c>
      <c r="H602">
        <v>3312</v>
      </c>
      <c r="I602">
        <f t="shared" si="9"/>
        <v>34.442840236686393</v>
      </c>
      <c r="J602" t="s">
        <v>84</v>
      </c>
      <c r="K602" t="s">
        <v>86</v>
      </c>
      <c r="L602">
        <v>1003001</v>
      </c>
      <c r="M602">
        <v>10030010406</v>
      </c>
      <c r="N602" t="s">
        <v>152</v>
      </c>
      <c r="O602">
        <v>27</v>
      </c>
      <c r="P602" t="s">
        <v>86</v>
      </c>
      <c r="Q602" t="s">
        <v>153</v>
      </c>
      <c r="R602">
        <v>690</v>
      </c>
      <c r="S602" t="s">
        <v>103</v>
      </c>
      <c r="T602">
        <v>1</v>
      </c>
      <c r="U602" t="s">
        <v>90</v>
      </c>
      <c r="V602">
        <v>1</v>
      </c>
      <c r="W602">
        <v>27130</v>
      </c>
      <c r="X602" t="s">
        <v>13</v>
      </c>
      <c r="Y602" t="s">
        <v>104</v>
      </c>
      <c r="Z602" t="s">
        <v>105</v>
      </c>
      <c r="AA602" t="s">
        <v>106</v>
      </c>
      <c r="AB602">
        <v>82</v>
      </c>
      <c r="AC602">
        <v>79</v>
      </c>
      <c r="AD602" t="s">
        <v>94</v>
      </c>
      <c r="AF602" t="s">
        <v>145</v>
      </c>
      <c r="AG602" t="s">
        <v>146</v>
      </c>
      <c r="AI602">
        <v>10535</v>
      </c>
      <c r="AJ602">
        <v>27130</v>
      </c>
      <c r="AW602">
        <v>11501341</v>
      </c>
      <c r="AX602">
        <v>27130</v>
      </c>
      <c r="AY602" t="s">
        <v>97</v>
      </c>
      <c r="AZ602">
        <v>90</v>
      </c>
      <c r="BA602" t="s">
        <v>213</v>
      </c>
      <c r="BB602">
        <v>55</v>
      </c>
      <c r="BC602" t="s">
        <v>111</v>
      </c>
      <c r="BD602" t="s">
        <v>151</v>
      </c>
      <c r="BE602">
        <v>0</v>
      </c>
      <c r="BF602">
        <v>0</v>
      </c>
      <c r="BG602" t="b">
        <v>1</v>
      </c>
      <c r="DJ602">
        <v>0</v>
      </c>
    </row>
    <row r="603" spans="1:114" x14ac:dyDescent="0.2">
      <c r="A603" s="2">
        <v>44417</v>
      </c>
      <c r="B603" s="2">
        <v>22979</v>
      </c>
      <c r="C603" t="s">
        <v>1483</v>
      </c>
      <c r="D603" t="s">
        <v>1494</v>
      </c>
      <c r="E603" t="s">
        <v>1452</v>
      </c>
      <c r="F603" t="s">
        <v>1396</v>
      </c>
      <c r="G603">
        <v>70</v>
      </c>
      <c r="H603">
        <v>3536</v>
      </c>
      <c r="I603">
        <f t="shared" si="9"/>
        <v>31.70673469387755</v>
      </c>
      <c r="J603" t="s">
        <v>84</v>
      </c>
      <c r="K603" t="s">
        <v>86</v>
      </c>
      <c r="L603">
        <v>1003001</v>
      </c>
      <c r="M603">
        <v>10030010406</v>
      </c>
      <c r="N603" t="s">
        <v>152</v>
      </c>
      <c r="O603">
        <v>27</v>
      </c>
      <c r="P603" t="s">
        <v>86</v>
      </c>
      <c r="Q603" t="s">
        <v>153</v>
      </c>
      <c r="R603">
        <v>678</v>
      </c>
      <c r="S603" t="s">
        <v>103</v>
      </c>
      <c r="T603">
        <v>1</v>
      </c>
      <c r="U603" t="s">
        <v>90</v>
      </c>
      <c r="V603">
        <v>1</v>
      </c>
      <c r="W603">
        <v>27130</v>
      </c>
      <c r="X603" t="s">
        <v>13</v>
      </c>
      <c r="Y603" t="s">
        <v>104</v>
      </c>
      <c r="Z603" t="s">
        <v>105</v>
      </c>
      <c r="AA603" t="s">
        <v>106</v>
      </c>
      <c r="AB603" t="s">
        <v>94</v>
      </c>
      <c r="AF603" t="s">
        <v>145</v>
      </c>
      <c r="AG603" t="s">
        <v>146</v>
      </c>
      <c r="AI603">
        <v>10535</v>
      </c>
      <c r="AJ603">
        <v>27130</v>
      </c>
      <c r="AW603">
        <v>12482448</v>
      </c>
      <c r="AX603">
        <v>27130</v>
      </c>
      <c r="AY603" t="s">
        <v>97</v>
      </c>
      <c r="AZ603">
        <v>85</v>
      </c>
      <c r="BA603" t="s">
        <v>291</v>
      </c>
      <c r="BB603">
        <v>77</v>
      </c>
      <c r="BC603" t="s">
        <v>200</v>
      </c>
      <c r="BD603" t="s">
        <v>290</v>
      </c>
      <c r="BE603">
        <v>0</v>
      </c>
      <c r="BF603">
        <v>0</v>
      </c>
      <c r="BG603" t="b">
        <v>1</v>
      </c>
      <c r="BH603" t="s">
        <v>115</v>
      </c>
      <c r="BI603" t="s">
        <v>545</v>
      </c>
      <c r="CL603" s="2">
        <v>41445</v>
      </c>
      <c r="CP603" s="2">
        <v>43766</v>
      </c>
      <c r="DJ603">
        <v>3</v>
      </c>
    </row>
    <row r="604" spans="1:114" x14ac:dyDescent="0.2">
      <c r="A604" s="2">
        <v>44417</v>
      </c>
      <c r="B604" s="2">
        <v>19871</v>
      </c>
      <c r="C604" t="s">
        <v>1483</v>
      </c>
      <c r="D604" t="s">
        <v>1494</v>
      </c>
      <c r="E604" t="s">
        <v>1393</v>
      </c>
      <c r="F604" t="s">
        <v>1391</v>
      </c>
      <c r="G604">
        <v>62.01</v>
      </c>
      <c r="H604">
        <v>3584</v>
      </c>
      <c r="I604">
        <f t="shared" si="9"/>
        <v>40.952449237175081</v>
      </c>
      <c r="J604" t="s">
        <v>100</v>
      </c>
      <c r="K604" t="s">
        <v>86</v>
      </c>
      <c r="L604">
        <v>1002001</v>
      </c>
      <c r="M604">
        <v>10020010397</v>
      </c>
      <c r="N604" t="s">
        <v>676</v>
      </c>
      <c r="O604">
        <v>27</v>
      </c>
      <c r="P604" t="s">
        <v>86</v>
      </c>
      <c r="Q604" t="s">
        <v>102</v>
      </c>
      <c r="R604">
        <v>2002</v>
      </c>
      <c r="S604" t="s">
        <v>103</v>
      </c>
      <c r="T604">
        <v>1</v>
      </c>
      <c r="U604" t="s">
        <v>90</v>
      </c>
      <c r="V604">
        <v>1</v>
      </c>
      <c r="W604">
        <v>27447</v>
      </c>
      <c r="X604" t="s">
        <v>13</v>
      </c>
      <c r="Y604" t="s">
        <v>91</v>
      </c>
      <c r="Z604" t="s">
        <v>92</v>
      </c>
      <c r="AA604" t="s">
        <v>93</v>
      </c>
      <c r="AB604">
        <v>82</v>
      </c>
      <c r="AC604" t="s">
        <v>94</v>
      </c>
      <c r="AF604" t="s">
        <v>95</v>
      </c>
      <c r="AG604" t="s">
        <v>96</v>
      </c>
      <c r="AI604">
        <v>10793</v>
      </c>
      <c r="AJ604">
        <v>27447</v>
      </c>
      <c r="AW604">
        <v>12467363</v>
      </c>
      <c r="AX604">
        <v>27447</v>
      </c>
      <c r="AY604" t="s">
        <v>97</v>
      </c>
      <c r="AZ604">
        <v>65</v>
      </c>
      <c r="BA604" t="s">
        <v>98</v>
      </c>
      <c r="BB604">
        <v>102</v>
      </c>
      <c r="BC604" t="s">
        <v>111</v>
      </c>
      <c r="BD604" t="s">
        <v>414</v>
      </c>
      <c r="BE604">
        <v>0</v>
      </c>
      <c r="BF604">
        <v>0</v>
      </c>
      <c r="BG604" t="b">
        <v>1</v>
      </c>
      <c r="BH604" t="s">
        <v>115</v>
      </c>
      <c r="BI604" t="s">
        <v>115</v>
      </c>
      <c r="BJ604" t="s">
        <v>115</v>
      </c>
      <c r="CL604" s="2">
        <v>42318</v>
      </c>
      <c r="DJ604">
        <v>1</v>
      </c>
    </row>
    <row r="605" spans="1:114" x14ac:dyDescent="0.2">
      <c r="A605" s="2">
        <v>44417</v>
      </c>
      <c r="B605" s="2">
        <v>35385</v>
      </c>
      <c r="D605" t="s">
        <v>1494</v>
      </c>
      <c r="G605">
        <v>63.5</v>
      </c>
      <c r="H605">
        <v>3600</v>
      </c>
      <c r="I605">
        <f t="shared" si="9"/>
        <v>39.227478454956909</v>
      </c>
      <c r="J605" t="s">
        <v>100</v>
      </c>
      <c r="K605" t="s">
        <v>191</v>
      </c>
      <c r="L605">
        <v>1002001</v>
      </c>
      <c r="M605">
        <v>10020011358</v>
      </c>
      <c r="N605" t="s">
        <v>101</v>
      </c>
      <c r="O605">
        <v>121</v>
      </c>
      <c r="P605" t="s">
        <v>191</v>
      </c>
      <c r="Q605" t="s">
        <v>102</v>
      </c>
      <c r="R605">
        <v>2003</v>
      </c>
      <c r="S605" t="s">
        <v>243</v>
      </c>
      <c r="T605">
        <v>1</v>
      </c>
      <c r="U605" t="s">
        <v>90</v>
      </c>
      <c r="V605">
        <v>1</v>
      </c>
      <c r="W605">
        <v>11982</v>
      </c>
      <c r="X605" t="s">
        <v>13</v>
      </c>
      <c r="Y605" t="s">
        <v>193</v>
      </c>
      <c r="Z605" t="s">
        <v>194</v>
      </c>
      <c r="AA605" t="s">
        <v>195</v>
      </c>
      <c r="AB605" t="s">
        <v>159</v>
      </c>
      <c r="AC605" t="s">
        <v>196</v>
      </c>
      <c r="AF605" t="s">
        <v>197</v>
      </c>
      <c r="AG605" t="s">
        <v>198</v>
      </c>
      <c r="AI605">
        <v>8139</v>
      </c>
      <c r="AJ605">
        <v>11982</v>
      </c>
      <c r="AM605" t="s">
        <v>721</v>
      </c>
      <c r="AN605" t="s">
        <v>722</v>
      </c>
      <c r="AW605">
        <v>12677445</v>
      </c>
      <c r="AX605">
        <v>11982</v>
      </c>
      <c r="AZ605">
        <v>20</v>
      </c>
      <c r="BA605" t="s">
        <v>199</v>
      </c>
      <c r="BB605">
        <v>4</v>
      </c>
      <c r="BC605" t="s">
        <v>99</v>
      </c>
      <c r="BD605" t="s">
        <v>346</v>
      </c>
      <c r="BE605">
        <v>0</v>
      </c>
      <c r="BF605">
        <v>0</v>
      </c>
      <c r="BG605" t="b">
        <v>1</v>
      </c>
      <c r="BH605" t="s">
        <v>723</v>
      </c>
      <c r="CP605" s="2">
        <v>40960</v>
      </c>
      <c r="DJ605">
        <v>2</v>
      </c>
    </row>
    <row r="606" spans="1:114" x14ac:dyDescent="0.2">
      <c r="A606" s="2">
        <v>44417</v>
      </c>
      <c r="B606" s="2">
        <v>35385</v>
      </c>
      <c r="D606" t="s">
        <v>1494</v>
      </c>
      <c r="G606">
        <v>64.016000000000005</v>
      </c>
      <c r="H606">
        <v>3248</v>
      </c>
      <c r="I606">
        <f t="shared" si="9"/>
        <v>34.82365045142113</v>
      </c>
      <c r="J606" t="s">
        <v>84</v>
      </c>
      <c r="K606" t="s">
        <v>86</v>
      </c>
      <c r="L606">
        <v>1001001</v>
      </c>
      <c r="M606">
        <v>10010010036</v>
      </c>
      <c r="N606" t="s">
        <v>143</v>
      </c>
      <c r="O606">
        <v>27</v>
      </c>
      <c r="P606" t="s">
        <v>86</v>
      </c>
      <c r="Q606" t="s">
        <v>144</v>
      </c>
      <c r="R606">
        <v>2058</v>
      </c>
      <c r="S606" t="s">
        <v>116</v>
      </c>
      <c r="T606">
        <v>1</v>
      </c>
      <c r="U606" t="s">
        <v>90</v>
      </c>
      <c r="V606">
        <v>1</v>
      </c>
      <c r="W606">
        <v>27130</v>
      </c>
      <c r="X606" t="s">
        <v>13</v>
      </c>
      <c r="Y606" t="s">
        <v>104</v>
      </c>
      <c r="Z606" t="s">
        <v>105</v>
      </c>
      <c r="AA606" t="s">
        <v>106</v>
      </c>
      <c r="AB606">
        <v>82</v>
      </c>
      <c r="AC606" t="s">
        <v>107</v>
      </c>
      <c r="AF606" t="s">
        <v>108</v>
      </c>
      <c r="AG606" t="s">
        <v>109</v>
      </c>
      <c r="AI606">
        <v>10535</v>
      </c>
      <c r="AJ606">
        <v>27130</v>
      </c>
      <c r="AW606">
        <v>12439932</v>
      </c>
      <c r="AX606">
        <v>27130</v>
      </c>
      <c r="AY606" t="s">
        <v>121</v>
      </c>
      <c r="AZ606">
        <v>75</v>
      </c>
      <c r="BA606" t="s">
        <v>375</v>
      </c>
      <c r="BB606">
        <v>99</v>
      </c>
      <c r="BC606" t="s">
        <v>111</v>
      </c>
      <c r="BD606" t="s">
        <v>122</v>
      </c>
      <c r="BE606">
        <v>0</v>
      </c>
      <c r="BF606">
        <v>0</v>
      </c>
      <c r="BG606" t="b">
        <v>1</v>
      </c>
      <c r="BH606" t="s">
        <v>724</v>
      </c>
      <c r="BI606" t="s">
        <v>725</v>
      </c>
      <c r="BJ606" t="s">
        <v>115</v>
      </c>
      <c r="BK606" t="s">
        <v>251</v>
      </c>
      <c r="CL606" s="2">
        <v>37204</v>
      </c>
      <c r="CM606" s="2">
        <v>44187</v>
      </c>
      <c r="DJ606">
        <v>3</v>
      </c>
    </row>
    <row r="607" spans="1:114" x14ac:dyDescent="0.2">
      <c r="A607" s="2">
        <v>44417</v>
      </c>
      <c r="B607" s="2">
        <v>14264</v>
      </c>
      <c r="C607" t="s">
        <v>1489</v>
      </c>
      <c r="D607" t="s">
        <v>1494</v>
      </c>
      <c r="E607" t="s">
        <v>1399</v>
      </c>
      <c r="F607" t="s">
        <v>1390</v>
      </c>
      <c r="G607">
        <v>72</v>
      </c>
      <c r="H607">
        <v>3776</v>
      </c>
      <c r="I607">
        <f t="shared" si="9"/>
        <v>32.003858024691361</v>
      </c>
      <c r="J607" t="s">
        <v>84</v>
      </c>
      <c r="K607" t="s">
        <v>191</v>
      </c>
      <c r="L607">
        <v>1002001</v>
      </c>
      <c r="M607">
        <v>10020011358</v>
      </c>
      <c r="N607" t="s">
        <v>101</v>
      </c>
      <c r="O607">
        <v>121</v>
      </c>
      <c r="P607" t="s">
        <v>191</v>
      </c>
      <c r="Q607" t="s">
        <v>102</v>
      </c>
      <c r="R607">
        <v>2003</v>
      </c>
      <c r="S607" t="s">
        <v>192</v>
      </c>
      <c r="T607">
        <v>1</v>
      </c>
      <c r="U607" t="s">
        <v>90</v>
      </c>
      <c r="V607">
        <v>1</v>
      </c>
      <c r="W607">
        <v>11982</v>
      </c>
      <c r="X607" t="s">
        <v>13</v>
      </c>
      <c r="Y607" t="s">
        <v>193</v>
      </c>
      <c r="Z607" t="s">
        <v>194</v>
      </c>
      <c r="AA607" t="s">
        <v>195</v>
      </c>
      <c r="AB607" t="s">
        <v>159</v>
      </c>
      <c r="AC607" t="s">
        <v>196</v>
      </c>
      <c r="AF607" t="s">
        <v>197</v>
      </c>
      <c r="AG607" t="s">
        <v>198</v>
      </c>
      <c r="AI607">
        <v>8139</v>
      </c>
      <c r="AJ607">
        <v>11982</v>
      </c>
      <c r="AW607">
        <v>13088790</v>
      </c>
      <c r="AX607">
        <v>11982</v>
      </c>
      <c r="AZ607">
        <v>15</v>
      </c>
      <c r="BA607" t="s">
        <v>199</v>
      </c>
      <c r="BB607">
        <v>4</v>
      </c>
      <c r="BC607" t="s">
        <v>99</v>
      </c>
      <c r="BD607" t="s">
        <v>346</v>
      </c>
      <c r="BE607">
        <v>0</v>
      </c>
      <c r="BF607">
        <v>0</v>
      </c>
      <c r="BG607" t="b">
        <v>1</v>
      </c>
      <c r="BH607" t="s">
        <v>723</v>
      </c>
      <c r="CP607" s="2">
        <v>42398</v>
      </c>
      <c r="DJ607">
        <v>2</v>
      </c>
    </row>
    <row r="608" spans="1:114" x14ac:dyDescent="0.2">
      <c r="A608" s="2">
        <v>44417</v>
      </c>
      <c r="B608" s="2">
        <v>28345</v>
      </c>
      <c r="C608" t="s">
        <v>1392</v>
      </c>
      <c r="D608" t="s">
        <v>1494</v>
      </c>
      <c r="E608" t="s">
        <v>1393</v>
      </c>
      <c r="F608" t="s">
        <v>1393</v>
      </c>
      <c r="G608">
        <v>61.26</v>
      </c>
      <c r="H608">
        <v>664</v>
      </c>
      <c r="I608">
        <f t="shared" si="9"/>
        <v>7.7740877208185193</v>
      </c>
      <c r="J608" t="s">
        <v>100</v>
      </c>
      <c r="K608" t="s">
        <v>86</v>
      </c>
      <c r="L608">
        <v>1001001</v>
      </c>
      <c r="M608">
        <v>10010010015</v>
      </c>
      <c r="N608" t="s">
        <v>629</v>
      </c>
      <c r="O608">
        <v>27</v>
      </c>
      <c r="P608" t="s">
        <v>86</v>
      </c>
      <c r="Q608" t="s">
        <v>144</v>
      </c>
      <c r="R608">
        <v>2057</v>
      </c>
      <c r="S608" t="s">
        <v>157</v>
      </c>
      <c r="T608">
        <v>1</v>
      </c>
      <c r="U608" t="s">
        <v>90</v>
      </c>
      <c r="V608">
        <v>1</v>
      </c>
      <c r="W608">
        <v>27447</v>
      </c>
      <c r="X608" t="s">
        <v>13</v>
      </c>
      <c r="Y608" t="s">
        <v>91</v>
      </c>
      <c r="Z608" t="s">
        <v>92</v>
      </c>
      <c r="AA608" t="s">
        <v>93</v>
      </c>
      <c r="AB608" t="s">
        <v>94</v>
      </c>
      <c r="AF608" t="s">
        <v>95</v>
      </c>
      <c r="AG608" t="s">
        <v>96</v>
      </c>
      <c r="AI608">
        <v>10793</v>
      </c>
      <c r="AJ608">
        <v>27447</v>
      </c>
      <c r="AW608">
        <v>12599528</v>
      </c>
      <c r="AX608">
        <v>27447</v>
      </c>
      <c r="AY608" t="s">
        <v>97</v>
      </c>
      <c r="AZ608">
        <v>75</v>
      </c>
      <c r="BA608" t="s">
        <v>452</v>
      </c>
      <c r="BB608">
        <v>32</v>
      </c>
      <c r="BC608" t="s">
        <v>111</v>
      </c>
      <c r="BD608" t="s">
        <v>122</v>
      </c>
      <c r="BE608">
        <v>0</v>
      </c>
      <c r="BF608">
        <v>0</v>
      </c>
      <c r="BG608" t="b">
        <v>1</v>
      </c>
      <c r="BH608" t="s">
        <v>202</v>
      </c>
      <c r="CX608" s="2">
        <v>41779</v>
      </c>
      <c r="DJ608">
        <v>0</v>
      </c>
    </row>
    <row r="609" spans="1:114" x14ac:dyDescent="0.2">
      <c r="A609" s="2">
        <v>44417</v>
      </c>
      <c r="B609" s="2">
        <v>18115</v>
      </c>
      <c r="C609" t="s">
        <v>1485</v>
      </c>
      <c r="D609" t="s">
        <v>1494</v>
      </c>
      <c r="E609" t="s">
        <v>1392</v>
      </c>
      <c r="F609" t="s">
        <v>1392</v>
      </c>
      <c r="G609">
        <v>62.008000000000003</v>
      </c>
      <c r="H609">
        <v>672</v>
      </c>
      <c r="I609">
        <f t="shared" si="9"/>
        <v>7.6790795685761903</v>
      </c>
      <c r="J609" t="s">
        <v>84</v>
      </c>
      <c r="K609" t="s">
        <v>86</v>
      </c>
      <c r="L609">
        <v>1002001</v>
      </c>
      <c r="M609">
        <v>10020011358</v>
      </c>
      <c r="N609" t="s">
        <v>101</v>
      </c>
      <c r="O609">
        <v>27</v>
      </c>
      <c r="P609" t="s">
        <v>86</v>
      </c>
      <c r="Q609" t="s">
        <v>102</v>
      </c>
      <c r="R609">
        <v>2003</v>
      </c>
      <c r="S609" t="s">
        <v>103</v>
      </c>
      <c r="T609">
        <v>1</v>
      </c>
      <c r="U609" t="s">
        <v>90</v>
      </c>
      <c r="V609">
        <v>1</v>
      </c>
      <c r="W609">
        <v>27447</v>
      </c>
      <c r="X609" t="s">
        <v>13</v>
      </c>
      <c r="Y609" t="s">
        <v>91</v>
      </c>
      <c r="Z609" t="s">
        <v>92</v>
      </c>
      <c r="AA609" t="s">
        <v>93</v>
      </c>
      <c r="AB609" t="s">
        <v>94</v>
      </c>
      <c r="AF609" t="s">
        <v>95</v>
      </c>
      <c r="AG609" t="s">
        <v>96</v>
      </c>
      <c r="AI609">
        <v>10793</v>
      </c>
      <c r="AJ609">
        <v>27447</v>
      </c>
      <c r="AW609">
        <v>12845219</v>
      </c>
      <c r="AX609">
        <v>27447</v>
      </c>
      <c r="AY609" t="s">
        <v>97</v>
      </c>
      <c r="AZ609">
        <v>75</v>
      </c>
      <c r="BA609" t="s">
        <v>98</v>
      </c>
      <c r="BB609">
        <v>26</v>
      </c>
      <c r="BC609" t="s">
        <v>111</v>
      </c>
      <c r="BD609" t="s">
        <v>112</v>
      </c>
      <c r="BE609">
        <v>0</v>
      </c>
      <c r="BF609">
        <v>0</v>
      </c>
      <c r="BG609" t="b">
        <v>1</v>
      </c>
      <c r="DJ609">
        <v>0</v>
      </c>
    </row>
    <row r="610" spans="1:114" x14ac:dyDescent="0.2">
      <c r="A610" s="2">
        <v>44417</v>
      </c>
      <c r="B610" s="2">
        <v>16474</v>
      </c>
      <c r="C610" t="s">
        <v>1483</v>
      </c>
      <c r="D610" t="s">
        <v>1494</v>
      </c>
      <c r="E610" t="s">
        <v>1399</v>
      </c>
      <c r="F610" t="s">
        <v>1390</v>
      </c>
      <c r="G610">
        <v>72</v>
      </c>
      <c r="H610">
        <v>784</v>
      </c>
      <c r="I610">
        <f t="shared" si="9"/>
        <v>6.6448688271604937</v>
      </c>
      <c r="J610" t="s">
        <v>100</v>
      </c>
      <c r="K610" t="s">
        <v>86</v>
      </c>
      <c r="L610">
        <v>1002001</v>
      </c>
      <c r="M610">
        <v>10020011358</v>
      </c>
      <c r="N610" t="s">
        <v>101</v>
      </c>
      <c r="O610">
        <v>27</v>
      </c>
      <c r="P610" t="s">
        <v>86</v>
      </c>
      <c r="Q610" t="s">
        <v>102</v>
      </c>
      <c r="R610">
        <v>2003</v>
      </c>
      <c r="S610" t="s">
        <v>131</v>
      </c>
      <c r="T610">
        <v>1</v>
      </c>
      <c r="U610" t="s">
        <v>90</v>
      </c>
      <c r="V610">
        <v>1</v>
      </c>
      <c r="W610">
        <v>27447</v>
      </c>
      <c r="X610" t="s">
        <v>13</v>
      </c>
      <c r="Y610" t="s">
        <v>91</v>
      </c>
      <c r="Z610" t="s">
        <v>92</v>
      </c>
      <c r="AA610" t="s">
        <v>93</v>
      </c>
      <c r="AB610" t="s">
        <v>94</v>
      </c>
      <c r="AF610" t="s">
        <v>95</v>
      </c>
      <c r="AG610" t="s">
        <v>96</v>
      </c>
      <c r="AI610">
        <v>10793</v>
      </c>
      <c r="AJ610">
        <v>27447</v>
      </c>
      <c r="AW610">
        <v>12934170</v>
      </c>
      <c r="AX610">
        <v>27447</v>
      </c>
      <c r="AY610" t="s">
        <v>97</v>
      </c>
      <c r="AZ610">
        <v>60</v>
      </c>
      <c r="BA610" t="s">
        <v>396</v>
      </c>
      <c r="BB610">
        <v>12</v>
      </c>
      <c r="BC610" t="s">
        <v>111</v>
      </c>
      <c r="BD610" t="s">
        <v>126</v>
      </c>
      <c r="BE610">
        <v>0</v>
      </c>
      <c r="BF610">
        <v>0</v>
      </c>
      <c r="BG610" t="b">
        <v>1</v>
      </c>
      <c r="BH610" t="s">
        <v>462</v>
      </c>
      <c r="CV610" s="2">
        <v>44411</v>
      </c>
      <c r="DJ610">
        <v>0</v>
      </c>
    </row>
    <row r="611" spans="1:114" x14ac:dyDescent="0.2">
      <c r="A611" s="2">
        <v>44417</v>
      </c>
      <c r="B611" s="2">
        <v>25511</v>
      </c>
      <c r="C611" t="s">
        <v>1387</v>
      </c>
      <c r="D611" t="s">
        <v>1393</v>
      </c>
      <c r="E611" t="s">
        <v>1393</v>
      </c>
      <c r="F611" t="s">
        <v>1390</v>
      </c>
      <c r="G611">
        <v>74</v>
      </c>
      <c r="H611">
        <v>2976</v>
      </c>
      <c r="I611">
        <f t="shared" si="9"/>
        <v>23.878378378378379</v>
      </c>
      <c r="J611" t="s">
        <v>100</v>
      </c>
      <c r="K611" t="s">
        <v>86</v>
      </c>
      <c r="L611">
        <v>1001001</v>
      </c>
      <c r="M611">
        <v>10010010015</v>
      </c>
      <c r="N611" t="s">
        <v>629</v>
      </c>
      <c r="O611">
        <v>27</v>
      </c>
      <c r="P611" t="s">
        <v>86</v>
      </c>
      <c r="Q611" t="s">
        <v>144</v>
      </c>
      <c r="R611">
        <v>2057</v>
      </c>
      <c r="S611" t="s">
        <v>103</v>
      </c>
      <c r="T611">
        <v>1</v>
      </c>
      <c r="U611" t="s">
        <v>90</v>
      </c>
      <c r="V611">
        <v>1</v>
      </c>
      <c r="W611">
        <v>27447</v>
      </c>
      <c r="X611" t="s">
        <v>13</v>
      </c>
      <c r="Y611" t="s">
        <v>91</v>
      </c>
      <c r="Z611" t="s">
        <v>92</v>
      </c>
      <c r="AA611" t="s">
        <v>93</v>
      </c>
      <c r="AB611">
        <v>82</v>
      </c>
      <c r="AC611" t="s">
        <v>94</v>
      </c>
      <c r="AF611" t="s">
        <v>95</v>
      </c>
      <c r="AG611" t="s">
        <v>96</v>
      </c>
      <c r="AI611">
        <v>10793</v>
      </c>
      <c r="AJ611">
        <v>27447</v>
      </c>
      <c r="AW611">
        <v>12175498</v>
      </c>
      <c r="AX611">
        <v>27447</v>
      </c>
      <c r="AY611" t="s">
        <v>97</v>
      </c>
      <c r="AZ611">
        <v>70</v>
      </c>
      <c r="BA611" t="s">
        <v>452</v>
      </c>
      <c r="BB611">
        <v>33</v>
      </c>
      <c r="BC611" t="s">
        <v>111</v>
      </c>
      <c r="BD611" t="s">
        <v>224</v>
      </c>
      <c r="BE611">
        <v>0</v>
      </c>
      <c r="BF611">
        <v>0</v>
      </c>
      <c r="BG611" t="b">
        <v>1</v>
      </c>
      <c r="DJ611">
        <v>0</v>
      </c>
    </row>
    <row r="612" spans="1:114" x14ac:dyDescent="0.2">
      <c r="A612" s="2">
        <v>44417</v>
      </c>
      <c r="B612" s="2">
        <v>17015</v>
      </c>
      <c r="C612" t="s">
        <v>1393</v>
      </c>
      <c r="D612" t="s">
        <v>1494</v>
      </c>
      <c r="E612" t="s">
        <v>1399</v>
      </c>
      <c r="F612" t="s">
        <v>1391</v>
      </c>
      <c r="G612">
        <v>67.91</v>
      </c>
      <c r="H612">
        <v>2752</v>
      </c>
      <c r="I612">
        <f t="shared" si="9"/>
        <v>26.219011315855195</v>
      </c>
      <c r="J612" t="s">
        <v>100</v>
      </c>
      <c r="K612" t="s">
        <v>86</v>
      </c>
      <c r="L612">
        <v>1002001</v>
      </c>
      <c r="M612">
        <v>10020011358</v>
      </c>
      <c r="N612" t="s">
        <v>101</v>
      </c>
      <c r="O612">
        <v>27</v>
      </c>
      <c r="P612" t="s">
        <v>86</v>
      </c>
      <c r="Q612" t="s">
        <v>102</v>
      </c>
      <c r="R612">
        <v>2003</v>
      </c>
      <c r="S612" t="s">
        <v>103</v>
      </c>
      <c r="T612">
        <v>1</v>
      </c>
      <c r="U612" t="s">
        <v>90</v>
      </c>
      <c r="V612">
        <v>1</v>
      </c>
      <c r="W612">
        <v>27130</v>
      </c>
      <c r="X612" t="s">
        <v>13</v>
      </c>
      <c r="Y612" t="s">
        <v>104</v>
      </c>
      <c r="Z612" t="s">
        <v>105</v>
      </c>
      <c r="AA612" t="s">
        <v>106</v>
      </c>
      <c r="AB612" t="s">
        <v>94</v>
      </c>
      <c r="AF612" t="s">
        <v>145</v>
      </c>
      <c r="AG612" t="s">
        <v>146</v>
      </c>
      <c r="AI612">
        <v>10535</v>
      </c>
      <c r="AJ612">
        <v>27130</v>
      </c>
      <c r="AW612">
        <v>12906186</v>
      </c>
      <c r="AX612">
        <v>27130</v>
      </c>
      <c r="AY612" t="s">
        <v>97</v>
      </c>
      <c r="AZ612">
        <v>75</v>
      </c>
      <c r="BA612" t="s">
        <v>110</v>
      </c>
      <c r="BB612">
        <v>32</v>
      </c>
      <c r="BC612" t="s">
        <v>111</v>
      </c>
      <c r="BD612" t="s">
        <v>112</v>
      </c>
      <c r="BE612">
        <v>0</v>
      </c>
      <c r="BF612">
        <v>0</v>
      </c>
      <c r="BG612" t="b">
        <v>1</v>
      </c>
      <c r="BH612" t="s">
        <v>726</v>
      </c>
      <c r="BI612" t="s">
        <v>172</v>
      </c>
      <c r="CP612" s="2">
        <v>40913</v>
      </c>
      <c r="CV612" s="2">
        <v>37470</v>
      </c>
      <c r="DJ612">
        <v>2</v>
      </c>
    </row>
    <row r="613" spans="1:114" x14ac:dyDescent="0.2">
      <c r="A613" s="2">
        <v>44417</v>
      </c>
      <c r="B613" s="2">
        <v>16400</v>
      </c>
      <c r="C613" t="s">
        <v>1485</v>
      </c>
      <c r="D613" t="s">
        <v>1494</v>
      </c>
      <c r="E613" t="s">
        <v>1404</v>
      </c>
      <c r="F613" t="s">
        <v>1391</v>
      </c>
      <c r="G613">
        <v>74</v>
      </c>
      <c r="H613">
        <v>2928</v>
      </c>
      <c r="I613">
        <f t="shared" si="9"/>
        <v>23.493243243243242</v>
      </c>
      <c r="J613" t="s">
        <v>100</v>
      </c>
      <c r="K613" t="s">
        <v>86</v>
      </c>
      <c r="L613">
        <v>1002001</v>
      </c>
      <c r="M613">
        <v>10020010632</v>
      </c>
      <c r="N613" t="s">
        <v>424</v>
      </c>
      <c r="O613">
        <v>27</v>
      </c>
      <c r="P613" t="s">
        <v>86</v>
      </c>
      <c r="Q613" t="s">
        <v>102</v>
      </c>
      <c r="R613">
        <v>2003</v>
      </c>
      <c r="S613" t="s">
        <v>103</v>
      </c>
      <c r="T613">
        <v>1</v>
      </c>
      <c r="U613" t="s">
        <v>90</v>
      </c>
      <c r="V613">
        <v>1</v>
      </c>
      <c r="W613">
        <v>27447</v>
      </c>
      <c r="X613" t="s">
        <v>13</v>
      </c>
      <c r="Y613" t="s">
        <v>91</v>
      </c>
      <c r="Z613" t="s">
        <v>92</v>
      </c>
      <c r="AA613" t="s">
        <v>93</v>
      </c>
      <c r="AB613" t="s">
        <v>94</v>
      </c>
      <c r="AF613" t="s">
        <v>95</v>
      </c>
      <c r="AG613" t="s">
        <v>96</v>
      </c>
      <c r="AI613">
        <v>10793</v>
      </c>
      <c r="AJ613">
        <v>27447</v>
      </c>
      <c r="AW613">
        <v>12054586</v>
      </c>
      <c r="AX613">
        <v>27447</v>
      </c>
      <c r="AY613" t="s">
        <v>97</v>
      </c>
      <c r="AZ613">
        <v>60</v>
      </c>
      <c r="BA613" t="s">
        <v>727</v>
      </c>
      <c r="BB613">
        <v>51</v>
      </c>
      <c r="BC613" t="s">
        <v>200</v>
      </c>
      <c r="BD613" t="s">
        <v>126</v>
      </c>
      <c r="BE613">
        <v>0</v>
      </c>
      <c r="BF613">
        <v>0</v>
      </c>
      <c r="BG613" t="b">
        <v>1</v>
      </c>
      <c r="BH613" t="s">
        <v>133</v>
      </c>
      <c r="BI613" t="s">
        <v>136</v>
      </c>
      <c r="BJ613" t="s">
        <v>453</v>
      </c>
      <c r="BK613" t="s">
        <v>202</v>
      </c>
      <c r="BL613" t="s">
        <v>356</v>
      </c>
      <c r="BM613" t="s">
        <v>218</v>
      </c>
      <c r="BN613" t="s">
        <v>218</v>
      </c>
      <c r="BO613" t="s">
        <v>357</v>
      </c>
      <c r="BP613" t="s">
        <v>113</v>
      </c>
      <c r="CD613" s="2">
        <v>41640</v>
      </c>
      <c r="CE613" s="2">
        <v>42936</v>
      </c>
      <c r="CH613" s="2">
        <v>38353</v>
      </c>
      <c r="CO613" s="2">
        <v>41750</v>
      </c>
      <c r="CP613" s="2">
        <v>44083</v>
      </c>
      <c r="CV613" s="2">
        <v>39394</v>
      </c>
      <c r="CX613" s="2">
        <v>39146</v>
      </c>
      <c r="DJ613">
        <v>7</v>
      </c>
    </row>
    <row r="614" spans="1:114" x14ac:dyDescent="0.2">
      <c r="A614" s="2">
        <v>44417</v>
      </c>
      <c r="B614" s="2">
        <v>36348</v>
      </c>
      <c r="D614" t="s">
        <v>1495</v>
      </c>
      <c r="E614" t="s">
        <v>1453</v>
      </c>
      <c r="F614" t="s">
        <v>1390</v>
      </c>
      <c r="G614">
        <v>63</v>
      </c>
      <c r="H614">
        <v>3196.8</v>
      </c>
      <c r="I614">
        <f t="shared" si="9"/>
        <v>35.389115646258503</v>
      </c>
      <c r="J614" t="s">
        <v>100</v>
      </c>
      <c r="K614" t="s">
        <v>86</v>
      </c>
      <c r="L614">
        <v>1002001</v>
      </c>
      <c r="M614">
        <v>10020010646</v>
      </c>
      <c r="N614" t="s">
        <v>378</v>
      </c>
      <c r="O614">
        <v>27</v>
      </c>
      <c r="P614" t="s">
        <v>86</v>
      </c>
      <c r="Q614" t="s">
        <v>102</v>
      </c>
      <c r="R614">
        <v>2002</v>
      </c>
      <c r="S614" t="s">
        <v>157</v>
      </c>
      <c r="T614">
        <v>1</v>
      </c>
      <c r="U614" t="s">
        <v>90</v>
      </c>
      <c r="V614">
        <v>1</v>
      </c>
      <c r="W614">
        <v>27130</v>
      </c>
      <c r="X614" t="s">
        <v>13</v>
      </c>
      <c r="Y614" t="s">
        <v>104</v>
      </c>
      <c r="Z614" t="s">
        <v>105</v>
      </c>
      <c r="AA614" t="s">
        <v>106</v>
      </c>
      <c r="AB614">
        <v>82</v>
      </c>
      <c r="AC614" t="s">
        <v>94</v>
      </c>
      <c r="AF614" t="s">
        <v>145</v>
      </c>
      <c r="AG614" t="s">
        <v>146</v>
      </c>
      <c r="AI614">
        <v>10535</v>
      </c>
      <c r="AJ614">
        <v>27130</v>
      </c>
      <c r="AW614">
        <v>11986778</v>
      </c>
      <c r="AX614">
        <v>27130</v>
      </c>
      <c r="AY614" t="s">
        <v>97</v>
      </c>
      <c r="AZ614">
        <v>65</v>
      </c>
      <c r="BA614" t="s">
        <v>476</v>
      </c>
      <c r="BB614">
        <v>125</v>
      </c>
      <c r="BC614" t="s">
        <v>200</v>
      </c>
      <c r="BD614" t="s">
        <v>126</v>
      </c>
      <c r="BE614">
        <v>0</v>
      </c>
      <c r="BF614">
        <v>0</v>
      </c>
      <c r="BG614" t="b">
        <v>1</v>
      </c>
      <c r="BH614" t="s">
        <v>130</v>
      </c>
      <c r="BI614" t="s">
        <v>366</v>
      </c>
      <c r="CU614" s="2">
        <v>41032</v>
      </c>
      <c r="CX614" s="2">
        <v>42249</v>
      </c>
      <c r="DJ614">
        <v>0</v>
      </c>
    </row>
    <row r="615" spans="1:114" x14ac:dyDescent="0.2">
      <c r="A615" s="2">
        <v>44417</v>
      </c>
      <c r="B615" s="2">
        <v>16642</v>
      </c>
      <c r="C615" t="s">
        <v>1486</v>
      </c>
      <c r="D615" t="s">
        <v>1494</v>
      </c>
      <c r="E615" t="s">
        <v>1399</v>
      </c>
      <c r="F615" t="s">
        <v>1390</v>
      </c>
      <c r="G615">
        <v>63</v>
      </c>
      <c r="H615">
        <v>2960</v>
      </c>
      <c r="I615">
        <f t="shared" si="9"/>
        <v>32.767699672461575</v>
      </c>
      <c r="J615" t="s">
        <v>100</v>
      </c>
      <c r="K615" t="s">
        <v>86</v>
      </c>
      <c r="L615">
        <v>1002001</v>
      </c>
      <c r="M615">
        <v>10020011358</v>
      </c>
      <c r="N615" t="s">
        <v>101</v>
      </c>
      <c r="O615">
        <v>27</v>
      </c>
      <c r="P615" t="s">
        <v>86</v>
      </c>
      <c r="Q615" t="s">
        <v>102</v>
      </c>
      <c r="R615">
        <v>2003</v>
      </c>
      <c r="S615" t="s">
        <v>131</v>
      </c>
      <c r="T615">
        <v>1</v>
      </c>
      <c r="U615" t="s">
        <v>90</v>
      </c>
      <c r="V615">
        <v>1</v>
      </c>
      <c r="W615">
        <v>27486</v>
      </c>
      <c r="X615" t="s">
        <v>13</v>
      </c>
      <c r="Y615" t="s">
        <v>182</v>
      </c>
      <c r="Z615" t="s">
        <v>471</v>
      </c>
      <c r="AA615" t="s">
        <v>472</v>
      </c>
      <c r="AB615" t="s">
        <v>94</v>
      </c>
      <c r="AF615" t="s">
        <v>379</v>
      </c>
      <c r="AG615" t="s">
        <v>380</v>
      </c>
      <c r="AI615">
        <v>10823</v>
      </c>
      <c r="AJ615">
        <v>27486</v>
      </c>
      <c r="AM615" t="s">
        <v>473</v>
      </c>
      <c r="AN615" t="s">
        <v>474</v>
      </c>
      <c r="AW615">
        <v>12334669</v>
      </c>
      <c r="AX615">
        <v>27486</v>
      </c>
      <c r="AY615" t="s">
        <v>97</v>
      </c>
      <c r="AZ615">
        <v>125</v>
      </c>
      <c r="BA615" t="s">
        <v>728</v>
      </c>
      <c r="BB615">
        <v>26</v>
      </c>
      <c r="BC615" t="s">
        <v>111</v>
      </c>
      <c r="BD615" t="s">
        <v>126</v>
      </c>
      <c r="BE615">
        <v>0</v>
      </c>
      <c r="BF615">
        <v>0</v>
      </c>
      <c r="BG615" t="b">
        <v>1</v>
      </c>
      <c r="DJ615">
        <v>0</v>
      </c>
    </row>
    <row r="616" spans="1:114" x14ac:dyDescent="0.2">
      <c r="A616" s="2">
        <v>44417</v>
      </c>
      <c r="B616" s="2">
        <v>35636</v>
      </c>
      <c r="C616" t="s">
        <v>1484</v>
      </c>
      <c r="D616" t="s">
        <v>1495</v>
      </c>
      <c r="E616" t="s">
        <v>1409</v>
      </c>
      <c r="F616" t="s">
        <v>1394</v>
      </c>
      <c r="G616">
        <v>71</v>
      </c>
      <c r="H616">
        <v>2912</v>
      </c>
      <c r="I616">
        <f t="shared" si="9"/>
        <v>25.381075183495337</v>
      </c>
      <c r="J616" t="s">
        <v>100</v>
      </c>
      <c r="K616" t="s">
        <v>86</v>
      </c>
      <c r="L616">
        <v>1003001</v>
      </c>
      <c r="M616">
        <v>10030010406</v>
      </c>
      <c r="N616" t="s">
        <v>152</v>
      </c>
      <c r="O616">
        <v>27</v>
      </c>
      <c r="P616" t="s">
        <v>86</v>
      </c>
      <c r="Q616" t="s">
        <v>153</v>
      </c>
      <c r="R616">
        <v>678</v>
      </c>
      <c r="S616" t="s">
        <v>192</v>
      </c>
      <c r="T616">
        <v>1</v>
      </c>
      <c r="U616" t="s">
        <v>90</v>
      </c>
      <c r="V616">
        <v>1</v>
      </c>
      <c r="W616">
        <v>27130</v>
      </c>
      <c r="X616" t="s">
        <v>13</v>
      </c>
      <c r="Y616" t="s">
        <v>104</v>
      </c>
      <c r="Z616" t="s">
        <v>105</v>
      </c>
      <c r="AA616" t="s">
        <v>106</v>
      </c>
      <c r="AB616">
        <v>82</v>
      </c>
      <c r="AC616" t="s">
        <v>107</v>
      </c>
      <c r="AF616" t="s">
        <v>108</v>
      </c>
      <c r="AG616" t="s">
        <v>109</v>
      </c>
      <c r="AI616">
        <v>10535</v>
      </c>
      <c r="AJ616">
        <v>27130</v>
      </c>
      <c r="AW616">
        <v>13060102</v>
      </c>
      <c r="AX616">
        <v>27130</v>
      </c>
      <c r="AY616" t="s">
        <v>121</v>
      </c>
      <c r="AZ616">
        <v>105</v>
      </c>
      <c r="BA616" t="s">
        <v>729</v>
      </c>
      <c r="BB616">
        <v>76</v>
      </c>
      <c r="BC616" t="s">
        <v>111</v>
      </c>
      <c r="BD616" t="s">
        <v>271</v>
      </c>
      <c r="BE616">
        <v>0</v>
      </c>
      <c r="BF616">
        <v>0</v>
      </c>
      <c r="BG616" t="b">
        <v>1</v>
      </c>
      <c r="BH616" t="s">
        <v>730</v>
      </c>
      <c r="CY616" s="2">
        <v>44215</v>
      </c>
      <c r="DJ616">
        <v>0</v>
      </c>
    </row>
    <row r="617" spans="1:114" x14ac:dyDescent="0.2">
      <c r="A617" s="2">
        <v>44417</v>
      </c>
      <c r="B617" s="2">
        <v>25041</v>
      </c>
      <c r="C617" t="s">
        <v>1483</v>
      </c>
      <c r="D617" t="s">
        <v>1494</v>
      </c>
      <c r="E617" t="s">
        <v>1404</v>
      </c>
      <c r="F617" t="s">
        <v>1390</v>
      </c>
      <c r="G617">
        <v>67</v>
      </c>
      <c r="H617">
        <v>3024</v>
      </c>
      <c r="I617">
        <f t="shared" si="9"/>
        <v>29.598351525952328</v>
      </c>
      <c r="J617" t="s">
        <v>100</v>
      </c>
      <c r="K617" t="s">
        <v>86</v>
      </c>
      <c r="L617">
        <v>1002001</v>
      </c>
      <c r="M617">
        <v>10020011358</v>
      </c>
      <c r="N617" t="s">
        <v>101</v>
      </c>
      <c r="O617">
        <v>27</v>
      </c>
      <c r="P617" t="s">
        <v>86</v>
      </c>
      <c r="Q617" t="s">
        <v>102</v>
      </c>
      <c r="R617">
        <v>2003</v>
      </c>
      <c r="S617" t="s">
        <v>116</v>
      </c>
      <c r="T617">
        <v>1</v>
      </c>
      <c r="U617" t="s">
        <v>90</v>
      </c>
      <c r="V617">
        <v>1</v>
      </c>
      <c r="W617">
        <v>27130</v>
      </c>
      <c r="X617" t="s">
        <v>13</v>
      </c>
      <c r="Y617" t="s">
        <v>104</v>
      </c>
      <c r="Z617" t="s">
        <v>105</v>
      </c>
      <c r="AA617" t="s">
        <v>106</v>
      </c>
      <c r="AB617" t="s">
        <v>107</v>
      </c>
      <c r="AF617" t="s">
        <v>108</v>
      </c>
      <c r="AG617" t="s">
        <v>109</v>
      </c>
      <c r="AI617">
        <v>10535</v>
      </c>
      <c r="AJ617">
        <v>27130</v>
      </c>
      <c r="AW617">
        <v>12276409</v>
      </c>
      <c r="AX617">
        <v>27130</v>
      </c>
      <c r="AY617" t="s">
        <v>121</v>
      </c>
      <c r="AZ617">
        <v>70</v>
      </c>
      <c r="BA617" t="s">
        <v>132</v>
      </c>
      <c r="BB617">
        <v>9</v>
      </c>
      <c r="BC617" t="s">
        <v>111</v>
      </c>
      <c r="BD617" t="s">
        <v>126</v>
      </c>
      <c r="BE617">
        <v>0</v>
      </c>
      <c r="BF617">
        <v>0</v>
      </c>
      <c r="BG617" t="b">
        <v>1</v>
      </c>
      <c r="DJ617">
        <v>0</v>
      </c>
    </row>
    <row r="618" spans="1:114" x14ac:dyDescent="0.2">
      <c r="A618" s="2">
        <v>44417</v>
      </c>
      <c r="B618" s="2">
        <v>11161</v>
      </c>
      <c r="C618" t="s">
        <v>1483</v>
      </c>
      <c r="D618" t="s">
        <v>1494</v>
      </c>
      <c r="E618" t="s">
        <v>1454</v>
      </c>
      <c r="F618" t="s">
        <v>1390</v>
      </c>
      <c r="G618">
        <v>67.992000000000004</v>
      </c>
      <c r="H618">
        <v>2192</v>
      </c>
      <c r="I618">
        <f t="shared" si="9"/>
        <v>20.833405149538223</v>
      </c>
      <c r="J618" t="s">
        <v>84</v>
      </c>
      <c r="K618" t="s">
        <v>86</v>
      </c>
      <c r="L618">
        <v>1001001</v>
      </c>
      <c r="M618">
        <v>10010010015</v>
      </c>
      <c r="N618" t="s">
        <v>629</v>
      </c>
      <c r="O618">
        <v>27</v>
      </c>
      <c r="P618" t="s">
        <v>86</v>
      </c>
      <c r="Q618" t="s">
        <v>144</v>
      </c>
      <c r="R618">
        <v>2058</v>
      </c>
      <c r="S618" t="s">
        <v>103</v>
      </c>
      <c r="T618">
        <v>1</v>
      </c>
      <c r="U618" t="s">
        <v>90</v>
      </c>
      <c r="V618">
        <v>1</v>
      </c>
      <c r="W618">
        <v>27447</v>
      </c>
      <c r="X618" t="s">
        <v>13</v>
      </c>
      <c r="Y618" t="s">
        <v>91</v>
      </c>
      <c r="Z618" t="s">
        <v>92</v>
      </c>
      <c r="AA618" t="s">
        <v>93</v>
      </c>
      <c r="AB618">
        <v>82</v>
      </c>
      <c r="AC618" t="s">
        <v>107</v>
      </c>
      <c r="AF618" t="s">
        <v>154</v>
      </c>
      <c r="AG618" t="s">
        <v>155</v>
      </c>
      <c r="AI618">
        <v>10793</v>
      </c>
      <c r="AJ618">
        <v>27447</v>
      </c>
      <c r="AW618">
        <v>13279230</v>
      </c>
      <c r="AX618">
        <v>27447</v>
      </c>
      <c r="AY618" t="s">
        <v>121</v>
      </c>
      <c r="AZ618">
        <v>75</v>
      </c>
      <c r="BA618" t="s">
        <v>223</v>
      </c>
      <c r="BB618">
        <v>28</v>
      </c>
      <c r="BC618" t="s">
        <v>111</v>
      </c>
      <c r="BD618" t="s">
        <v>112</v>
      </c>
      <c r="BE618">
        <v>0</v>
      </c>
      <c r="BF618">
        <v>0</v>
      </c>
      <c r="BG618" t="b">
        <v>1</v>
      </c>
      <c r="BH618" t="s">
        <v>615</v>
      </c>
      <c r="BI618" t="s">
        <v>239</v>
      </c>
      <c r="CP618" s="2">
        <v>39343</v>
      </c>
      <c r="CV618" s="2">
        <v>41029</v>
      </c>
      <c r="DJ618">
        <v>2</v>
      </c>
    </row>
    <row r="619" spans="1:114" x14ac:dyDescent="0.2">
      <c r="A619" s="2">
        <v>44417</v>
      </c>
      <c r="B619" s="2">
        <v>22678</v>
      </c>
      <c r="C619" t="s">
        <v>1484</v>
      </c>
      <c r="D619" t="s">
        <v>1494</v>
      </c>
      <c r="E619" t="s">
        <v>1392</v>
      </c>
      <c r="F619" t="s">
        <v>1390</v>
      </c>
      <c r="G619">
        <v>60</v>
      </c>
      <c r="H619">
        <v>3328</v>
      </c>
      <c r="I619">
        <f t="shared" si="9"/>
        <v>40.617777777777775</v>
      </c>
      <c r="J619" t="s">
        <v>84</v>
      </c>
      <c r="K619" t="s">
        <v>86</v>
      </c>
      <c r="L619">
        <v>1001001</v>
      </c>
      <c r="M619">
        <v>10010010015</v>
      </c>
      <c r="N619" t="s">
        <v>629</v>
      </c>
      <c r="O619">
        <v>27</v>
      </c>
      <c r="P619" t="s">
        <v>86</v>
      </c>
      <c r="Q619" t="s">
        <v>144</v>
      </c>
      <c r="R619">
        <v>2057</v>
      </c>
      <c r="S619" t="s">
        <v>89</v>
      </c>
      <c r="T619">
        <v>1</v>
      </c>
      <c r="U619" t="s">
        <v>90</v>
      </c>
      <c r="V619">
        <v>1</v>
      </c>
      <c r="W619">
        <v>27447</v>
      </c>
      <c r="X619" t="s">
        <v>13</v>
      </c>
      <c r="Y619" t="s">
        <v>91</v>
      </c>
      <c r="Z619" t="s">
        <v>92</v>
      </c>
      <c r="AA619" t="s">
        <v>93</v>
      </c>
      <c r="AB619">
        <v>82</v>
      </c>
      <c r="AC619" t="s">
        <v>94</v>
      </c>
      <c r="AF619" t="s">
        <v>95</v>
      </c>
      <c r="AG619" t="s">
        <v>96</v>
      </c>
      <c r="AI619">
        <v>10793</v>
      </c>
      <c r="AJ619">
        <v>27447</v>
      </c>
      <c r="AW619">
        <v>12666650</v>
      </c>
      <c r="AX619">
        <v>27447</v>
      </c>
      <c r="AY619" t="s">
        <v>97</v>
      </c>
      <c r="AZ619">
        <v>75</v>
      </c>
      <c r="BA619" t="s">
        <v>452</v>
      </c>
      <c r="BB619">
        <v>27</v>
      </c>
      <c r="BC619" t="s">
        <v>111</v>
      </c>
      <c r="BD619" t="s">
        <v>112</v>
      </c>
      <c r="BE619">
        <v>0</v>
      </c>
      <c r="BF619">
        <v>0</v>
      </c>
      <c r="BG619" t="b">
        <v>1</v>
      </c>
      <c r="BH619" t="s">
        <v>583</v>
      </c>
      <c r="BI619" t="s">
        <v>323</v>
      </c>
      <c r="CO619" s="2">
        <v>33970</v>
      </c>
      <c r="CP619" s="2">
        <v>43156</v>
      </c>
      <c r="DJ619">
        <v>4</v>
      </c>
    </row>
    <row r="620" spans="1:114" x14ac:dyDescent="0.2">
      <c r="A620" s="2">
        <v>44417</v>
      </c>
      <c r="B620" s="2">
        <v>17966</v>
      </c>
      <c r="C620" t="s">
        <v>1486</v>
      </c>
      <c r="D620" t="s">
        <v>1494</v>
      </c>
      <c r="E620" t="s">
        <v>1410</v>
      </c>
      <c r="F620" t="s">
        <v>1395</v>
      </c>
      <c r="G620">
        <v>61.5</v>
      </c>
      <c r="H620">
        <v>3164.8</v>
      </c>
      <c r="I620">
        <f t="shared" si="9"/>
        <v>36.7647299887633</v>
      </c>
      <c r="J620" t="s">
        <v>84</v>
      </c>
      <c r="K620" t="s">
        <v>86</v>
      </c>
      <c r="L620">
        <v>1002001</v>
      </c>
      <c r="M620">
        <v>10020011358</v>
      </c>
      <c r="N620" t="s">
        <v>101</v>
      </c>
      <c r="O620">
        <v>27</v>
      </c>
      <c r="P620" t="s">
        <v>86</v>
      </c>
      <c r="Q620" t="s">
        <v>102</v>
      </c>
      <c r="R620">
        <v>2002</v>
      </c>
      <c r="S620" t="s">
        <v>103</v>
      </c>
      <c r="T620">
        <v>1</v>
      </c>
      <c r="U620" t="s">
        <v>90</v>
      </c>
      <c r="V620">
        <v>1</v>
      </c>
      <c r="W620">
        <v>27130</v>
      </c>
      <c r="X620" t="s">
        <v>13</v>
      </c>
      <c r="Y620" t="s">
        <v>104</v>
      </c>
      <c r="Z620" t="s">
        <v>105</v>
      </c>
      <c r="AA620" t="s">
        <v>106</v>
      </c>
      <c r="AB620" t="s">
        <v>107</v>
      </c>
      <c r="AF620" t="s">
        <v>108</v>
      </c>
      <c r="AG620" t="s">
        <v>109</v>
      </c>
      <c r="AI620">
        <v>10535</v>
      </c>
      <c r="AJ620">
        <v>27130</v>
      </c>
      <c r="AW620">
        <v>12378646</v>
      </c>
      <c r="AX620">
        <v>27130</v>
      </c>
      <c r="AY620" t="s">
        <v>121</v>
      </c>
      <c r="AZ620">
        <v>80</v>
      </c>
      <c r="BA620" t="s">
        <v>110</v>
      </c>
      <c r="BB620">
        <v>77</v>
      </c>
      <c r="BC620" t="s">
        <v>200</v>
      </c>
      <c r="BD620" t="s">
        <v>122</v>
      </c>
      <c r="BE620">
        <v>0</v>
      </c>
      <c r="BF620">
        <v>0</v>
      </c>
      <c r="BG620" t="b">
        <v>1</v>
      </c>
      <c r="BH620" t="s">
        <v>535</v>
      </c>
      <c r="BI620" t="s">
        <v>252</v>
      </c>
      <c r="BJ620" t="s">
        <v>404</v>
      </c>
      <c r="BK620" t="s">
        <v>115</v>
      </c>
      <c r="BL620" t="s">
        <v>136</v>
      </c>
      <c r="BM620" t="s">
        <v>133</v>
      </c>
      <c r="BN620" t="s">
        <v>252</v>
      </c>
      <c r="BO620" t="s">
        <v>251</v>
      </c>
      <c r="BP620" t="s">
        <v>535</v>
      </c>
      <c r="BQ620" t="s">
        <v>252</v>
      </c>
      <c r="BR620" t="s">
        <v>724</v>
      </c>
      <c r="BS620" t="s">
        <v>535</v>
      </c>
      <c r="BT620" t="s">
        <v>252</v>
      </c>
      <c r="BU620" t="s">
        <v>534</v>
      </c>
      <c r="BV620" t="s">
        <v>731</v>
      </c>
      <c r="BW620" t="s">
        <v>534</v>
      </c>
      <c r="BX620" t="s">
        <v>535</v>
      </c>
      <c r="BY620" t="s">
        <v>252</v>
      </c>
      <c r="CD620" s="2">
        <v>41682</v>
      </c>
      <c r="CE620" s="2">
        <v>41283</v>
      </c>
      <c r="CH620" s="2">
        <v>41164</v>
      </c>
      <c r="CL620" s="2">
        <v>40330</v>
      </c>
      <c r="CM620" s="2">
        <v>42489</v>
      </c>
      <c r="CO620" s="2">
        <v>43557</v>
      </c>
      <c r="DJ620">
        <v>8</v>
      </c>
    </row>
    <row r="621" spans="1:114" x14ac:dyDescent="0.2">
      <c r="A621" s="2">
        <v>44417</v>
      </c>
      <c r="B621" s="2">
        <v>16141</v>
      </c>
      <c r="C621" t="s">
        <v>1483</v>
      </c>
      <c r="D621" t="s">
        <v>1494</v>
      </c>
      <c r="E621" t="s">
        <v>1404</v>
      </c>
      <c r="F621" t="s">
        <v>1390</v>
      </c>
      <c r="G621">
        <v>64</v>
      </c>
      <c r="H621">
        <v>3152</v>
      </c>
      <c r="I621">
        <f t="shared" si="9"/>
        <v>33.811279296875</v>
      </c>
      <c r="J621" t="s">
        <v>100</v>
      </c>
      <c r="K621" t="s">
        <v>86</v>
      </c>
      <c r="L621">
        <v>1003001</v>
      </c>
      <c r="M621">
        <v>10030010406</v>
      </c>
      <c r="N621" t="s">
        <v>152</v>
      </c>
      <c r="O621">
        <v>27</v>
      </c>
      <c r="P621" t="s">
        <v>86</v>
      </c>
      <c r="Q621" t="s">
        <v>153</v>
      </c>
      <c r="R621">
        <v>690</v>
      </c>
      <c r="S621" t="s">
        <v>103</v>
      </c>
      <c r="T621">
        <v>1</v>
      </c>
      <c r="U621" t="s">
        <v>90</v>
      </c>
      <c r="V621">
        <v>1</v>
      </c>
      <c r="W621">
        <v>27486</v>
      </c>
      <c r="X621" t="s">
        <v>13</v>
      </c>
      <c r="Y621" t="s">
        <v>182</v>
      </c>
      <c r="Z621" t="s">
        <v>471</v>
      </c>
      <c r="AA621" t="s">
        <v>472</v>
      </c>
      <c r="AB621">
        <v>52</v>
      </c>
      <c r="AC621" t="s">
        <v>107</v>
      </c>
      <c r="AF621" t="s">
        <v>732</v>
      </c>
      <c r="AG621" t="s">
        <v>733</v>
      </c>
      <c r="AI621">
        <v>10823</v>
      </c>
      <c r="AJ621">
        <v>27486</v>
      </c>
      <c r="AM621" t="s">
        <v>154</v>
      </c>
      <c r="AN621" t="s">
        <v>155</v>
      </c>
      <c r="AW621">
        <v>12364529</v>
      </c>
      <c r="AX621">
        <v>27486</v>
      </c>
      <c r="AY621" t="s">
        <v>121</v>
      </c>
      <c r="AZ621">
        <v>175</v>
      </c>
      <c r="BA621" t="s">
        <v>493</v>
      </c>
      <c r="BB621">
        <v>51</v>
      </c>
      <c r="BC621" t="s">
        <v>111</v>
      </c>
      <c r="BD621" t="s">
        <v>163</v>
      </c>
      <c r="BE621">
        <v>0</v>
      </c>
      <c r="BF621">
        <v>0</v>
      </c>
      <c r="BG621" t="b">
        <v>1</v>
      </c>
      <c r="BH621" t="s">
        <v>129</v>
      </c>
      <c r="BI621" t="s">
        <v>451</v>
      </c>
      <c r="BJ621" t="s">
        <v>734</v>
      </c>
      <c r="BK621" t="s">
        <v>115</v>
      </c>
      <c r="BL621" t="s">
        <v>406</v>
      </c>
      <c r="BM621" t="s">
        <v>251</v>
      </c>
      <c r="BN621" t="s">
        <v>406</v>
      </c>
      <c r="BO621" t="s">
        <v>535</v>
      </c>
      <c r="BP621" t="s">
        <v>406</v>
      </c>
      <c r="BQ621" t="s">
        <v>115</v>
      </c>
      <c r="BR621" t="s">
        <v>406</v>
      </c>
      <c r="CF621" s="2">
        <v>39205</v>
      </c>
      <c r="CL621" s="2">
        <v>43354</v>
      </c>
      <c r="CM621" s="2">
        <v>43492</v>
      </c>
      <c r="CY621" s="2">
        <v>43492</v>
      </c>
      <c r="DJ621">
        <v>4</v>
      </c>
    </row>
    <row r="622" spans="1:114" x14ac:dyDescent="0.2">
      <c r="A622" s="2">
        <v>44417</v>
      </c>
      <c r="B622" s="2">
        <v>18121</v>
      </c>
      <c r="C622" t="s">
        <v>1485</v>
      </c>
      <c r="D622" t="s">
        <v>1494</v>
      </c>
      <c r="E622" t="s">
        <v>1399</v>
      </c>
      <c r="F622" t="s">
        <v>1390</v>
      </c>
      <c r="G622">
        <v>64</v>
      </c>
      <c r="H622">
        <v>3129.6</v>
      </c>
      <c r="I622">
        <f t="shared" si="9"/>
        <v>33.570996093749997</v>
      </c>
      <c r="J622" t="s">
        <v>84</v>
      </c>
      <c r="K622" t="s">
        <v>86</v>
      </c>
      <c r="L622">
        <v>1003001</v>
      </c>
      <c r="M622">
        <v>10030010406</v>
      </c>
      <c r="N622" t="s">
        <v>152</v>
      </c>
      <c r="O622">
        <v>27</v>
      </c>
      <c r="P622" t="s">
        <v>86</v>
      </c>
      <c r="Q622" t="s">
        <v>153</v>
      </c>
      <c r="R622">
        <v>678</v>
      </c>
      <c r="S622" t="s">
        <v>89</v>
      </c>
      <c r="T622">
        <v>1</v>
      </c>
      <c r="U622" t="s">
        <v>90</v>
      </c>
      <c r="V622">
        <v>1</v>
      </c>
      <c r="W622">
        <v>27130</v>
      </c>
      <c r="X622" t="s">
        <v>13</v>
      </c>
      <c r="Y622" t="s">
        <v>104</v>
      </c>
      <c r="Z622" t="s">
        <v>105</v>
      </c>
      <c r="AA622" t="s">
        <v>106</v>
      </c>
      <c r="AB622" t="s">
        <v>107</v>
      </c>
      <c r="AF622" t="s">
        <v>108</v>
      </c>
      <c r="AG622" t="s">
        <v>109</v>
      </c>
      <c r="AI622">
        <v>10535</v>
      </c>
      <c r="AJ622">
        <v>27130</v>
      </c>
      <c r="AW622">
        <v>12107329</v>
      </c>
      <c r="AX622">
        <v>27130</v>
      </c>
      <c r="AY622" t="s">
        <v>121</v>
      </c>
      <c r="AZ622">
        <v>95</v>
      </c>
      <c r="BA622" t="s">
        <v>735</v>
      </c>
      <c r="BB622">
        <v>85</v>
      </c>
      <c r="BC622" t="s">
        <v>111</v>
      </c>
      <c r="BD622" t="s">
        <v>290</v>
      </c>
      <c r="BE622">
        <v>0</v>
      </c>
      <c r="BF622">
        <v>0</v>
      </c>
      <c r="BG622" t="b">
        <v>1</v>
      </c>
      <c r="BH622" t="s">
        <v>259</v>
      </c>
      <c r="CX622" s="2">
        <v>42163</v>
      </c>
      <c r="DJ622">
        <v>0</v>
      </c>
    </row>
    <row r="623" spans="1:114" x14ac:dyDescent="0.2">
      <c r="A623" s="2">
        <v>44417</v>
      </c>
      <c r="B623" s="2">
        <v>20381</v>
      </c>
      <c r="C623" t="s">
        <v>1484</v>
      </c>
      <c r="D623" t="s">
        <v>1494</v>
      </c>
      <c r="E623" t="s">
        <v>1399</v>
      </c>
      <c r="F623" t="s">
        <v>1391</v>
      </c>
      <c r="G623">
        <v>71</v>
      </c>
      <c r="H623">
        <v>2880</v>
      </c>
      <c r="I623">
        <f t="shared" si="9"/>
        <v>25.102162269390995</v>
      </c>
      <c r="J623" t="s">
        <v>100</v>
      </c>
      <c r="K623" t="s">
        <v>86</v>
      </c>
      <c r="L623">
        <v>1003001</v>
      </c>
      <c r="M623">
        <v>10030010406</v>
      </c>
      <c r="N623" t="s">
        <v>152</v>
      </c>
      <c r="O623">
        <v>27</v>
      </c>
      <c r="P623" t="s">
        <v>86</v>
      </c>
      <c r="Q623" t="s">
        <v>153</v>
      </c>
      <c r="R623">
        <v>690</v>
      </c>
      <c r="S623" t="s">
        <v>243</v>
      </c>
      <c r="T623">
        <v>1</v>
      </c>
      <c r="U623" t="s">
        <v>90</v>
      </c>
      <c r="V623">
        <v>1</v>
      </c>
      <c r="W623">
        <v>27130</v>
      </c>
      <c r="X623" t="s">
        <v>13</v>
      </c>
      <c r="Y623" t="s">
        <v>104</v>
      </c>
      <c r="Z623" t="s">
        <v>105</v>
      </c>
      <c r="AA623" t="s">
        <v>106</v>
      </c>
      <c r="AB623" t="s">
        <v>107</v>
      </c>
      <c r="AC623" t="s">
        <v>159</v>
      </c>
      <c r="AF623" t="s">
        <v>108</v>
      </c>
      <c r="AG623" t="s">
        <v>109</v>
      </c>
      <c r="AI623">
        <v>10535</v>
      </c>
      <c r="AJ623">
        <v>27130</v>
      </c>
      <c r="AW623">
        <v>12466153</v>
      </c>
      <c r="AX623">
        <v>27130</v>
      </c>
      <c r="AY623" t="s">
        <v>121</v>
      </c>
      <c r="AZ623">
        <v>85</v>
      </c>
      <c r="BA623" t="s">
        <v>160</v>
      </c>
      <c r="BB623">
        <v>241</v>
      </c>
      <c r="BC623" t="s">
        <v>111</v>
      </c>
      <c r="BD623" t="s">
        <v>151</v>
      </c>
      <c r="BE623">
        <v>0</v>
      </c>
      <c r="BF623">
        <v>0</v>
      </c>
      <c r="BG623" t="b">
        <v>1</v>
      </c>
      <c r="BH623" t="s">
        <v>515</v>
      </c>
      <c r="DI623" s="2">
        <v>43640</v>
      </c>
      <c r="DJ623">
        <v>0</v>
      </c>
    </row>
    <row r="624" spans="1:114" x14ac:dyDescent="0.2">
      <c r="A624" s="2">
        <v>44417</v>
      </c>
      <c r="B624" s="2">
        <v>17185</v>
      </c>
      <c r="C624" t="s">
        <v>1489</v>
      </c>
      <c r="D624" t="s">
        <v>1494</v>
      </c>
      <c r="E624" t="s">
        <v>1426</v>
      </c>
      <c r="F624" t="s">
        <v>1390</v>
      </c>
      <c r="G624">
        <v>71</v>
      </c>
      <c r="H624">
        <v>3080</v>
      </c>
      <c r="I624">
        <f t="shared" si="9"/>
        <v>26.845367982543145</v>
      </c>
      <c r="J624" t="s">
        <v>100</v>
      </c>
      <c r="K624" t="s">
        <v>86</v>
      </c>
      <c r="L624">
        <v>1004001</v>
      </c>
      <c r="M624">
        <v>10040010172</v>
      </c>
      <c r="N624" t="s">
        <v>87</v>
      </c>
      <c r="O624">
        <v>27</v>
      </c>
      <c r="P624" t="s">
        <v>86</v>
      </c>
      <c r="Q624" t="s">
        <v>88</v>
      </c>
      <c r="R624">
        <v>689</v>
      </c>
      <c r="S624" t="s">
        <v>103</v>
      </c>
      <c r="T624">
        <v>1</v>
      </c>
      <c r="U624" t="s">
        <v>90</v>
      </c>
      <c r="V624">
        <v>1</v>
      </c>
      <c r="W624">
        <v>27447</v>
      </c>
      <c r="X624" t="s">
        <v>13</v>
      </c>
      <c r="Y624" t="s">
        <v>91</v>
      </c>
      <c r="Z624" t="s">
        <v>92</v>
      </c>
      <c r="AA624" t="s">
        <v>93</v>
      </c>
      <c r="AB624" t="s">
        <v>107</v>
      </c>
      <c r="AF624" t="s">
        <v>154</v>
      </c>
      <c r="AG624" t="s">
        <v>155</v>
      </c>
      <c r="AI624">
        <v>10793</v>
      </c>
      <c r="AJ624">
        <v>27447</v>
      </c>
      <c r="AW624">
        <v>12546765</v>
      </c>
      <c r="AX624">
        <v>27447</v>
      </c>
      <c r="AY624" t="s">
        <v>121</v>
      </c>
      <c r="AZ624">
        <v>85</v>
      </c>
      <c r="BA624" t="s">
        <v>332</v>
      </c>
      <c r="BB624">
        <v>30</v>
      </c>
      <c r="BC624" t="s">
        <v>111</v>
      </c>
      <c r="BD624" t="s">
        <v>141</v>
      </c>
      <c r="BE624">
        <v>0</v>
      </c>
      <c r="BF624">
        <v>0</v>
      </c>
      <c r="BG624" t="b">
        <v>1</v>
      </c>
      <c r="DJ624">
        <v>0</v>
      </c>
    </row>
    <row r="625" spans="1:114" x14ac:dyDescent="0.2">
      <c r="A625" s="2">
        <v>44417</v>
      </c>
      <c r="B625" s="2">
        <v>22880</v>
      </c>
      <c r="C625" t="s">
        <v>1393</v>
      </c>
      <c r="D625" t="s">
        <v>1393</v>
      </c>
      <c r="E625" t="s">
        <v>1393</v>
      </c>
      <c r="F625" t="s">
        <v>1390</v>
      </c>
      <c r="G625">
        <v>71</v>
      </c>
      <c r="H625">
        <v>2880</v>
      </c>
      <c r="I625">
        <f t="shared" si="9"/>
        <v>25.102162269390995</v>
      </c>
      <c r="J625" t="s">
        <v>100</v>
      </c>
      <c r="K625" t="s">
        <v>86</v>
      </c>
      <c r="L625">
        <v>1002001</v>
      </c>
      <c r="M625">
        <v>10020010397</v>
      </c>
      <c r="N625" t="s">
        <v>676</v>
      </c>
      <c r="O625">
        <v>27</v>
      </c>
      <c r="P625" t="s">
        <v>86</v>
      </c>
      <c r="Q625" t="s">
        <v>102</v>
      </c>
      <c r="R625">
        <v>2003</v>
      </c>
      <c r="S625" t="s">
        <v>116</v>
      </c>
      <c r="T625">
        <v>1</v>
      </c>
      <c r="U625" t="s">
        <v>90</v>
      </c>
      <c r="V625">
        <v>1</v>
      </c>
      <c r="W625">
        <v>27130</v>
      </c>
      <c r="X625" t="s">
        <v>13</v>
      </c>
      <c r="Y625" t="s">
        <v>104</v>
      </c>
      <c r="Z625" t="s">
        <v>105</v>
      </c>
      <c r="AA625" t="s">
        <v>106</v>
      </c>
      <c r="AB625">
        <v>82</v>
      </c>
      <c r="AC625" t="s">
        <v>94</v>
      </c>
      <c r="AF625" t="s">
        <v>145</v>
      </c>
      <c r="AG625" t="s">
        <v>146</v>
      </c>
      <c r="AH625" s="1">
        <v>44470</v>
      </c>
      <c r="AI625">
        <v>10535</v>
      </c>
      <c r="AJ625">
        <v>27130</v>
      </c>
      <c r="AW625">
        <v>12740177</v>
      </c>
      <c r="AX625">
        <v>27130</v>
      </c>
      <c r="AY625" t="s">
        <v>97</v>
      </c>
      <c r="AZ625">
        <v>70</v>
      </c>
      <c r="BA625" t="s">
        <v>110</v>
      </c>
      <c r="BB625">
        <v>9</v>
      </c>
      <c r="BC625" t="s">
        <v>111</v>
      </c>
      <c r="BD625" t="s">
        <v>414</v>
      </c>
      <c r="BE625">
        <v>0</v>
      </c>
      <c r="BF625">
        <v>0</v>
      </c>
      <c r="BG625" t="b">
        <v>1</v>
      </c>
      <c r="BH625" t="s">
        <v>136</v>
      </c>
      <c r="BI625" t="s">
        <v>173</v>
      </c>
      <c r="BJ625" t="s">
        <v>392</v>
      </c>
      <c r="CH625" s="2">
        <v>42053</v>
      </c>
      <c r="CV625" s="2">
        <v>43270</v>
      </c>
      <c r="DJ625">
        <v>1</v>
      </c>
    </row>
    <row r="626" spans="1:114" x14ac:dyDescent="0.2">
      <c r="A626" s="2">
        <v>44417</v>
      </c>
      <c r="B626" s="2">
        <v>22462</v>
      </c>
      <c r="C626" t="s">
        <v>1486</v>
      </c>
      <c r="D626" t="s">
        <v>1494</v>
      </c>
      <c r="E626" t="s">
        <v>1399</v>
      </c>
      <c r="F626" t="s">
        <v>1390</v>
      </c>
      <c r="G626">
        <v>61.496000000000002</v>
      </c>
      <c r="H626">
        <v>2880</v>
      </c>
      <c r="I626">
        <f t="shared" si="9"/>
        <v>33.460628486706433</v>
      </c>
      <c r="J626" t="s">
        <v>84</v>
      </c>
      <c r="K626" t="s">
        <v>86</v>
      </c>
      <c r="L626">
        <v>1004001</v>
      </c>
      <c r="M626">
        <v>10040010172</v>
      </c>
      <c r="N626" t="s">
        <v>87</v>
      </c>
      <c r="O626">
        <v>27</v>
      </c>
      <c r="P626" t="s">
        <v>86</v>
      </c>
      <c r="Q626" t="s">
        <v>88</v>
      </c>
      <c r="R626">
        <v>689</v>
      </c>
      <c r="S626" t="s">
        <v>89</v>
      </c>
      <c r="T626">
        <v>1</v>
      </c>
      <c r="U626" t="s">
        <v>90</v>
      </c>
      <c r="V626">
        <v>1</v>
      </c>
      <c r="W626">
        <v>27447</v>
      </c>
      <c r="X626" t="s">
        <v>13</v>
      </c>
      <c r="Y626" t="s">
        <v>91</v>
      </c>
      <c r="Z626" t="s">
        <v>92</v>
      </c>
      <c r="AA626" t="s">
        <v>93</v>
      </c>
      <c r="AB626">
        <v>82</v>
      </c>
      <c r="AC626" t="s">
        <v>107</v>
      </c>
      <c r="AF626" t="s">
        <v>154</v>
      </c>
      <c r="AG626" t="s">
        <v>155</v>
      </c>
      <c r="AI626">
        <v>10793</v>
      </c>
      <c r="AJ626">
        <v>27447</v>
      </c>
      <c r="AK626">
        <v>20985</v>
      </c>
      <c r="AW626">
        <v>12362388</v>
      </c>
      <c r="AX626">
        <v>27447</v>
      </c>
      <c r="AY626" t="s">
        <v>121</v>
      </c>
      <c r="AZ626">
        <v>100</v>
      </c>
      <c r="BA626" t="s">
        <v>207</v>
      </c>
      <c r="BB626">
        <v>52</v>
      </c>
      <c r="BC626" t="s">
        <v>111</v>
      </c>
      <c r="BD626" t="s">
        <v>163</v>
      </c>
      <c r="BE626">
        <v>0</v>
      </c>
      <c r="BF626">
        <v>0</v>
      </c>
      <c r="BG626" t="b">
        <v>1</v>
      </c>
      <c r="BH626" t="s">
        <v>115</v>
      </c>
      <c r="CL626" s="2">
        <v>43251</v>
      </c>
      <c r="DJ626">
        <v>1</v>
      </c>
    </row>
    <row r="627" spans="1:114" x14ac:dyDescent="0.2">
      <c r="A627" s="2">
        <v>44417</v>
      </c>
      <c r="B627" s="2">
        <v>22462</v>
      </c>
      <c r="C627" t="s">
        <v>1486</v>
      </c>
      <c r="D627" t="s">
        <v>1494</v>
      </c>
      <c r="E627" t="s">
        <v>1404</v>
      </c>
      <c r="F627" t="s">
        <v>1390</v>
      </c>
      <c r="G627">
        <v>61</v>
      </c>
      <c r="H627">
        <v>3072</v>
      </c>
      <c r="I627">
        <f t="shared" si="9"/>
        <v>36.274119860252618</v>
      </c>
      <c r="J627" t="s">
        <v>100</v>
      </c>
      <c r="K627" t="s">
        <v>86</v>
      </c>
      <c r="L627">
        <v>1004001</v>
      </c>
      <c r="M627">
        <v>10040010172</v>
      </c>
      <c r="N627" t="s">
        <v>87</v>
      </c>
      <c r="O627">
        <v>27</v>
      </c>
      <c r="P627" t="s">
        <v>86</v>
      </c>
      <c r="Q627" t="s">
        <v>88</v>
      </c>
      <c r="R627">
        <v>689</v>
      </c>
      <c r="S627" t="s">
        <v>89</v>
      </c>
      <c r="T627">
        <v>1</v>
      </c>
      <c r="U627" t="s">
        <v>90</v>
      </c>
      <c r="V627">
        <v>1</v>
      </c>
      <c r="W627">
        <v>27130</v>
      </c>
      <c r="X627" t="s">
        <v>13</v>
      </c>
      <c r="Y627" t="s">
        <v>104</v>
      </c>
      <c r="Z627" t="s">
        <v>105</v>
      </c>
      <c r="AA627" t="s">
        <v>106</v>
      </c>
      <c r="AB627">
        <v>82</v>
      </c>
      <c r="AC627" t="s">
        <v>107</v>
      </c>
      <c r="AF627" t="s">
        <v>108</v>
      </c>
      <c r="AG627" t="s">
        <v>109</v>
      </c>
      <c r="AI627">
        <v>10535</v>
      </c>
      <c r="AJ627">
        <v>27130</v>
      </c>
      <c r="AW627">
        <v>12534828</v>
      </c>
      <c r="AX627">
        <v>27130</v>
      </c>
      <c r="AY627" t="s">
        <v>121</v>
      </c>
      <c r="AZ627">
        <v>40</v>
      </c>
      <c r="BA627" t="s">
        <v>260</v>
      </c>
      <c r="BB627">
        <v>10</v>
      </c>
      <c r="BC627" t="s">
        <v>99</v>
      </c>
      <c r="BD627" t="s">
        <v>85</v>
      </c>
      <c r="BE627">
        <v>0</v>
      </c>
      <c r="BF627">
        <v>0</v>
      </c>
      <c r="BG627" t="b">
        <v>1</v>
      </c>
      <c r="DJ627">
        <v>0</v>
      </c>
    </row>
    <row r="628" spans="1:114" x14ac:dyDescent="0.2">
      <c r="A628" s="2">
        <v>44417</v>
      </c>
      <c r="B628" s="2">
        <v>35134</v>
      </c>
      <c r="D628" t="s">
        <v>1495</v>
      </c>
      <c r="G628">
        <v>61</v>
      </c>
      <c r="H628">
        <v>1600</v>
      </c>
      <c r="I628">
        <f t="shared" si="9"/>
        <v>18.892770760548238</v>
      </c>
      <c r="J628" t="s">
        <v>100</v>
      </c>
      <c r="K628" t="s">
        <v>86</v>
      </c>
      <c r="L628">
        <v>1004001</v>
      </c>
      <c r="M628">
        <v>10040010172</v>
      </c>
      <c r="N628" t="s">
        <v>87</v>
      </c>
      <c r="O628">
        <v>27</v>
      </c>
      <c r="P628" t="s">
        <v>86</v>
      </c>
      <c r="Q628" t="s">
        <v>88</v>
      </c>
      <c r="R628">
        <v>689</v>
      </c>
      <c r="S628" t="s">
        <v>116</v>
      </c>
      <c r="T628">
        <v>1</v>
      </c>
      <c r="U628" t="s">
        <v>90</v>
      </c>
      <c r="V628">
        <v>1</v>
      </c>
      <c r="W628">
        <v>27446</v>
      </c>
      <c r="X628" t="s">
        <v>13</v>
      </c>
      <c r="Y628" t="s">
        <v>117</v>
      </c>
      <c r="Z628" t="s">
        <v>118</v>
      </c>
      <c r="AA628" t="s">
        <v>119</v>
      </c>
      <c r="AB628" t="s">
        <v>94</v>
      </c>
      <c r="AC628" t="s">
        <v>159</v>
      </c>
      <c r="AF628" t="s">
        <v>95</v>
      </c>
      <c r="AG628" t="s">
        <v>96</v>
      </c>
      <c r="AI628">
        <v>10791</v>
      </c>
      <c r="AJ628">
        <v>27446</v>
      </c>
      <c r="AW628">
        <v>12672827</v>
      </c>
      <c r="AX628">
        <v>27446</v>
      </c>
      <c r="AY628" t="s">
        <v>97</v>
      </c>
      <c r="AZ628">
        <v>75</v>
      </c>
      <c r="BA628" t="s">
        <v>120</v>
      </c>
      <c r="BB628">
        <v>7</v>
      </c>
      <c r="BC628" t="s">
        <v>99</v>
      </c>
      <c r="BD628" t="s">
        <v>85</v>
      </c>
      <c r="BE628">
        <v>0</v>
      </c>
      <c r="BF628">
        <v>0</v>
      </c>
      <c r="BG628" t="b">
        <v>1</v>
      </c>
      <c r="DJ628">
        <v>0</v>
      </c>
    </row>
    <row r="629" spans="1:114" x14ac:dyDescent="0.2">
      <c r="A629" s="2">
        <v>44417</v>
      </c>
      <c r="B629" s="2">
        <v>21879</v>
      </c>
      <c r="C629" t="s">
        <v>1483</v>
      </c>
      <c r="D629" t="s">
        <v>1494</v>
      </c>
      <c r="E629" t="s">
        <v>1399</v>
      </c>
      <c r="F629" t="s">
        <v>1390</v>
      </c>
      <c r="G629">
        <v>67.5</v>
      </c>
      <c r="H629">
        <v>2032</v>
      </c>
      <c r="I629">
        <f t="shared" si="9"/>
        <v>19.595281207133059</v>
      </c>
      <c r="J629" t="s">
        <v>84</v>
      </c>
      <c r="K629" t="s">
        <v>86</v>
      </c>
      <c r="L629">
        <v>1002001</v>
      </c>
      <c r="M629">
        <v>10020010632</v>
      </c>
      <c r="N629" t="s">
        <v>424</v>
      </c>
      <c r="O629">
        <v>27</v>
      </c>
      <c r="P629" t="s">
        <v>86</v>
      </c>
      <c r="Q629" t="s">
        <v>102</v>
      </c>
      <c r="R629">
        <v>2002</v>
      </c>
      <c r="S629" t="s">
        <v>103</v>
      </c>
      <c r="T629">
        <v>1</v>
      </c>
      <c r="U629" t="s">
        <v>90</v>
      </c>
      <c r="V629">
        <v>1</v>
      </c>
      <c r="W629">
        <v>27236</v>
      </c>
      <c r="X629" t="s">
        <v>13</v>
      </c>
      <c r="Y629" t="s">
        <v>231</v>
      </c>
      <c r="Z629" t="s">
        <v>232</v>
      </c>
      <c r="AA629" t="s">
        <v>233</v>
      </c>
      <c r="AB629">
        <v>59</v>
      </c>
      <c r="AC629" t="s">
        <v>94</v>
      </c>
      <c r="AD629" t="s">
        <v>159</v>
      </c>
      <c r="AF629" t="s">
        <v>335</v>
      </c>
      <c r="AG629" t="s">
        <v>336</v>
      </c>
      <c r="AI629">
        <v>10611</v>
      </c>
      <c r="AJ629">
        <v>27138</v>
      </c>
      <c r="AK629">
        <v>27236</v>
      </c>
      <c r="AM629" t="s">
        <v>169</v>
      </c>
      <c r="AN629" t="s">
        <v>170</v>
      </c>
      <c r="AW629">
        <v>13131970</v>
      </c>
      <c r="AX629">
        <v>27236</v>
      </c>
      <c r="AY629" t="s">
        <v>97</v>
      </c>
      <c r="AZ629">
        <v>103</v>
      </c>
      <c r="BA629" t="s">
        <v>737</v>
      </c>
      <c r="BB629">
        <v>124</v>
      </c>
      <c r="BC629" t="s">
        <v>200</v>
      </c>
      <c r="BD629" t="s">
        <v>736</v>
      </c>
      <c r="BE629">
        <v>0</v>
      </c>
      <c r="BF629">
        <v>0</v>
      </c>
      <c r="BG629" t="b">
        <v>1</v>
      </c>
      <c r="DJ629">
        <v>0</v>
      </c>
    </row>
    <row r="630" spans="1:114" x14ac:dyDescent="0.2">
      <c r="A630" s="2">
        <v>44417</v>
      </c>
      <c r="B630" s="2">
        <v>33930</v>
      </c>
      <c r="C630" t="s">
        <v>1486</v>
      </c>
      <c r="D630" t="s">
        <v>1494</v>
      </c>
      <c r="E630" t="s">
        <v>1401</v>
      </c>
      <c r="F630" t="s">
        <v>1390</v>
      </c>
      <c r="G630">
        <v>19.75</v>
      </c>
      <c r="H630">
        <v>1888</v>
      </c>
      <c r="I630">
        <f t="shared" si="9"/>
        <v>212.66848261496554</v>
      </c>
      <c r="J630" t="s">
        <v>100</v>
      </c>
      <c r="K630" t="s">
        <v>86</v>
      </c>
      <c r="L630">
        <v>1004001</v>
      </c>
      <c r="M630">
        <v>10040010172</v>
      </c>
      <c r="N630" t="s">
        <v>87</v>
      </c>
      <c r="O630">
        <v>27</v>
      </c>
      <c r="P630" t="s">
        <v>86</v>
      </c>
      <c r="Q630" t="s">
        <v>88</v>
      </c>
      <c r="R630">
        <v>689</v>
      </c>
      <c r="S630" t="s">
        <v>103</v>
      </c>
      <c r="T630">
        <v>1</v>
      </c>
      <c r="U630" t="s">
        <v>90</v>
      </c>
      <c r="V630">
        <v>1</v>
      </c>
      <c r="W630">
        <v>27447</v>
      </c>
      <c r="X630" t="s">
        <v>13</v>
      </c>
      <c r="Y630" t="s">
        <v>91</v>
      </c>
      <c r="Z630" t="s">
        <v>92</v>
      </c>
      <c r="AA630" t="s">
        <v>93</v>
      </c>
      <c r="AB630">
        <v>82</v>
      </c>
      <c r="AC630" t="s">
        <v>107</v>
      </c>
      <c r="AF630" t="s">
        <v>154</v>
      </c>
      <c r="AG630" t="s">
        <v>155</v>
      </c>
      <c r="AI630">
        <v>10793</v>
      </c>
      <c r="AJ630">
        <v>27447</v>
      </c>
      <c r="AW630">
        <v>12466189</v>
      </c>
      <c r="AX630">
        <v>27447</v>
      </c>
      <c r="AY630" t="s">
        <v>121</v>
      </c>
      <c r="AZ630">
        <v>85</v>
      </c>
      <c r="BA630" t="s">
        <v>156</v>
      </c>
      <c r="BB630">
        <v>33</v>
      </c>
      <c r="BC630" t="s">
        <v>99</v>
      </c>
      <c r="BD630" t="s">
        <v>151</v>
      </c>
      <c r="BE630">
        <v>0</v>
      </c>
      <c r="BF630">
        <v>0</v>
      </c>
      <c r="BG630" t="b">
        <v>1</v>
      </c>
      <c r="DJ630">
        <v>0</v>
      </c>
    </row>
    <row r="631" spans="1:114" x14ac:dyDescent="0.2">
      <c r="A631" s="2">
        <v>44417</v>
      </c>
      <c r="B631" s="2">
        <v>33930</v>
      </c>
      <c r="C631" t="s">
        <v>1486</v>
      </c>
      <c r="D631" t="s">
        <v>1494</v>
      </c>
      <c r="E631" t="s">
        <v>1403</v>
      </c>
      <c r="F631" t="s">
        <v>1390</v>
      </c>
      <c r="G631">
        <v>27</v>
      </c>
      <c r="H631">
        <v>3040</v>
      </c>
      <c r="I631">
        <f t="shared" si="9"/>
        <v>183.2235939643347</v>
      </c>
      <c r="J631" t="s">
        <v>84</v>
      </c>
      <c r="K631" t="s">
        <v>86</v>
      </c>
      <c r="L631">
        <v>1004001</v>
      </c>
      <c r="M631">
        <v>10040010172</v>
      </c>
      <c r="N631" t="s">
        <v>87</v>
      </c>
      <c r="O631">
        <v>27</v>
      </c>
      <c r="P631" t="s">
        <v>86</v>
      </c>
      <c r="Q631" t="s">
        <v>88</v>
      </c>
      <c r="R631">
        <v>689</v>
      </c>
      <c r="S631" t="s">
        <v>89</v>
      </c>
      <c r="T631">
        <v>1</v>
      </c>
      <c r="U631" t="s">
        <v>90</v>
      </c>
      <c r="V631">
        <v>1</v>
      </c>
      <c r="W631">
        <v>27447</v>
      </c>
      <c r="X631" t="s">
        <v>13</v>
      </c>
      <c r="Y631" t="s">
        <v>91</v>
      </c>
      <c r="Z631" t="s">
        <v>92</v>
      </c>
      <c r="AA631" t="s">
        <v>93</v>
      </c>
      <c r="AB631" t="s">
        <v>107</v>
      </c>
      <c r="AC631" t="s">
        <v>159</v>
      </c>
      <c r="AF631" t="s">
        <v>154</v>
      </c>
      <c r="AG631" t="s">
        <v>155</v>
      </c>
      <c r="AI631">
        <v>10793</v>
      </c>
      <c r="AJ631">
        <v>27447</v>
      </c>
      <c r="AK631">
        <v>20985</v>
      </c>
      <c r="AW631">
        <v>12606086</v>
      </c>
      <c r="AX631">
        <v>27447</v>
      </c>
      <c r="AY631" t="s">
        <v>121</v>
      </c>
      <c r="AZ631">
        <v>115</v>
      </c>
      <c r="BA631" t="s">
        <v>207</v>
      </c>
      <c r="BB631">
        <v>76</v>
      </c>
      <c r="BC631" t="s">
        <v>200</v>
      </c>
      <c r="BD631" t="s">
        <v>163</v>
      </c>
      <c r="BE631">
        <v>0</v>
      </c>
      <c r="BF631">
        <v>0</v>
      </c>
      <c r="BG631" t="b">
        <v>1</v>
      </c>
      <c r="DJ631">
        <v>0</v>
      </c>
    </row>
    <row r="632" spans="1:114" x14ac:dyDescent="0.2">
      <c r="A632" s="2">
        <v>44417</v>
      </c>
      <c r="B632" s="2">
        <v>20208</v>
      </c>
      <c r="C632" t="s">
        <v>1483</v>
      </c>
      <c r="D632" t="s">
        <v>1494</v>
      </c>
      <c r="E632" t="s">
        <v>1399</v>
      </c>
      <c r="F632" t="s">
        <v>1390</v>
      </c>
      <c r="G632">
        <v>29</v>
      </c>
      <c r="H632">
        <v>2944</v>
      </c>
      <c r="I632">
        <f t="shared" si="9"/>
        <v>153.80737217598099</v>
      </c>
      <c r="J632" t="s">
        <v>84</v>
      </c>
      <c r="K632" t="s">
        <v>86</v>
      </c>
      <c r="L632">
        <v>1001001</v>
      </c>
      <c r="M632">
        <v>10010010036</v>
      </c>
      <c r="N632" t="s">
        <v>143</v>
      </c>
      <c r="O632">
        <v>27</v>
      </c>
      <c r="P632" t="s">
        <v>86</v>
      </c>
      <c r="Q632" t="s">
        <v>144</v>
      </c>
      <c r="R632">
        <v>2058</v>
      </c>
      <c r="S632" t="s">
        <v>103</v>
      </c>
      <c r="T632">
        <v>1</v>
      </c>
      <c r="U632" t="s">
        <v>90</v>
      </c>
      <c r="V632">
        <v>1</v>
      </c>
      <c r="W632">
        <v>27130</v>
      </c>
      <c r="X632" t="s">
        <v>13</v>
      </c>
      <c r="Y632" t="s">
        <v>104</v>
      </c>
      <c r="Z632" t="s">
        <v>105</v>
      </c>
      <c r="AA632" t="s">
        <v>106</v>
      </c>
      <c r="AB632" t="s">
        <v>107</v>
      </c>
      <c r="AF632" t="s">
        <v>108</v>
      </c>
      <c r="AG632" t="s">
        <v>109</v>
      </c>
      <c r="AI632">
        <v>10535</v>
      </c>
      <c r="AJ632">
        <v>27130</v>
      </c>
      <c r="AW632">
        <v>12120435</v>
      </c>
      <c r="AX632">
        <v>27130</v>
      </c>
      <c r="AY632" t="s">
        <v>121</v>
      </c>
      <c r="AZ632">
        <v>70</v>
      </c>
      <c r="BA632" t="s">
        <v>375</v>
      </c>
      <c r="BB632">
        <v>10</v>
      </c>
      <c r="BC632" t="s">
        <v>99</v>
      </c>
      <c r="BD632" t="s">
        <v>112</v>
      </c>
      <c r="BE632">
        <v>0</v>
      </c>
      <c r="BF632">
        <v>0</v>
      </c>
      <c r="BG632" t="b">
        <v>1</v>
      </c>
      <c r="BH632" t="s">
        <v>323</v>
      </c>
      <c r="CP632" s="2">
        <v>24838</v>
      </c>
      <c r="DJ632">
        <v>2</v>
      </c>
    </row>
    <row r="633" spans="1:114" x14ac:dyDescent="0.2">
      <c r="A633" s="2">
        <v>44417</v>
      </c>
      <c r="B633" s="2">
        <v>34220</v>
      </c>
      <c r="C633" t="s">
        <v>1484</v>
      </c>
      <c r="D633" t="s">
        <v>1495</v>
      </c>
      <c r="E633" t="s">
        <v>1409</v>
      </c>
      <c r="F633" t="s">
        <v>1390</v>
      </c>
      <c r="G633">
        <v>66</v>
      </c>
      <c r="H633">
        <v>4692.8</v>
      </c>
      <c r="I633">
        <f t="shared" si="9"/>
        <v>47.334687786960515</v>
      </c>
      <c r="J633" t="s">
        <v>100</v>
      </c>
      <c r="K633" t="s">
        <v>86</v>
      </c>
      <c r="L633">
        <v>1001001</v>
      </c>
      <c r="M633">
        <v>10010010036</v>
      </c>
      <c r="N633" t="s">
        <v>143</v>
      </c>
      <c r="O633">
        <v>27</v>
      </c>
      <c r="P633" t="s">
        <v>86</v>
      </c>
      <c r="Q633" t="s">
        <v>144</v>
      </c>
      <c r="R633">
        <v>2058</v>
      </c>
      <c r="S633" t="s">
        <v>89</v>
      </c>
      <c r="T633">
        <v>1</v>
      </c>
      <c r="U633" t="s">
        <v>90</v>
      </c>
      <c r="V633">
        <v>1</v>
      </c>
      <c r="W633">
        <v>27130</v>
      </c>
      <c r="X633" t="s">
        <v>13</v>
      </c>
      <c r="Y633" t="s">
        <v>104</v>
      </c>
      <c r="Z633" t="s">
        <v>105</v>
      </c>
      <c r="AA633" t="s">
        <v>106</v>
      </c>
      <c r="AB633" t="s">
        <v>107</v>
      </c>
      <c r="AF633" t="s">
        <v>108</v>
      </c>
      <c r="AG633" t="s">
        <v>109</v>
      </c>
      <c r="AI633">
        <v>10535</v>
      </c>
      <c r="AJ633">
        <v>27130</v>
      </c>
      <c r="AW633">
        <v>12038971</v>
      </c>
      <c r="AX633">
        <v>27130</v>
      </c>
      <c r="AY633" t="s">
        <v>121</v>
      </c>
      <c r="AZ633">
        <v>70</v>
      </c>
      <c r="BA633" t="s">
        <v>375</v>
      </c>
      <c r="BB633">
        <v>11</v>
      </c>
      <c r="BC633" t="s">
        <v>99</v>
      </c>
      <c r="BD633" t="s">
        <v>112</v>
      </c>
      <c r="BE633">
        <v>0</v>
      </c>
      <c r="BF633">
        <v>0</v>
      </c>
      <c r="BG633" t="b">
        <v>1</v>
      </c>
      <c r="BH633" t="s">
        <v>738</v>
      </c>
      <c r="BI633" t="s">
        <v>738</v>
      </c>
      <c r="CP633" s="2">
        <v>43466</v>
      </c>
      <c r="DJ633">
        <v>2</v>
      </c>
    </row>
    <row r="634" spans="1:114" x14ac:dyDescent="0.2">
      <c r="A634" s="2">
        <v>44417</v>
      </c>
      <c r="B634" s="2">
        <v>25366</v>
      </c>
      <c r="C634" t="s">
        <v>1486</v>
      </c>
      <c r="D634" t="s">
        <v>1494</v>
      </c>
      <c r="E634" t="s">
        <v>1399</v>
      </c>
      <c r="F634" t="s">
        <v>1390</v>
      </c>
      <c r="G634">
        <v>69</v>
      </c>
      <c r="H634">
        <v>4222.3999999999996</v>
      </c>
      <c r="I634">
        <f t="shared" si="9"/>
        <v>38.96696072253728</v>
      </c>
      <c r="J634" t="s">
        <v>100</v>
      </c>
      <c r="K634" t="s">
        <v>86</v>
      </c>
      <c r="L634">
        <v>1004001</v>
      </c>
      <c r="M634">
        <v>10040010172</v>
      </c>
      <c r="N634" t="s">
        <v>87</v>
      </c>
      <c r="O634">
        <v>27</v>
      </c>
      <c r="P634" t="s">
        <v>86</v>
      </c>
      <c r="Q634" t="s">
        <v>88</v>
      </c>
      <c r="R634">
        <v>698</v>
      </c>
      <c r="S634" t="s">
        <v>131</v>
      </c>
      <c r="T634">
        <v>1</v>
      </c>
      <c r="U634" t="s">
        <v>90</v>
      </c>
      <c r="V634">
        <v>1</v>
      </c>
      <c r="W634">
        <v>27447</v>
      </c>
      <c r="X634" t="s">
        <v>13</v>
      </c>
      <c r="Y634" t="s">
        <v>91</v>
      </c>
      <c r="Z634" t="s">
        <v>92</v>
      </c>
      <c r="AA634" t="s">
        <v>93</v>
      </c>
      <c r="AB634" t="s">
        <v>107</v>
      </c>
      <c r="AC634" t="s">
        <v>159</v>
      </c>
      <c r="AF634" t="s">
        <v>154</v>
      </c>
      <c r="AG634" t="s">
        <v>155</v>
      </c>
      <c r="AI634">
        <v>10793</v>
      </c>
      <c r="AJ634">
        <v>27447</v>
      </c>
      <c r="AW634">
        <v>12349341</v>
      </c>
      <c r="AX634">
        <v>27447</v>
      </c>
      <c r="AY634" t="s">
        <v>121</v>
      </c>
      <c r="AZ634">
        <v>80</v>
      </c>
      <c r="BA634" t="s">
        <v>156</v>
      </c>
      <c r="BB634">
        <v>28</v>
      </c>
      <c r="BC634" t="s">
        <v>111</v>
      </c>
      <c r="BD634" t="s">
        <v>151</v>
      </c>
      <c r="BE634">
        <v>0</v>
      </c>
      <c r="BF634">
        <v>0</v>
      </c>
      <c r="BG634" t="b">
        <v>1</v>
      </c>
      <c r="BH634" t="s">
        <v>435</v>
      </c>
      <c r="BI634" t="s">
        <v>115</v>
      </c>
      <c r="CL634" s="2">
        <v>43714</v>
      </c>
      <c r="CX634" s="2">
        <v>41838</v>
      </c>
      <c r="DJ634">
        <v>1</v>
      </c>
    </row>
    <row r="635" spans="1:114" x14ac:dyDescent="0.2">
      <c r="A635" s="2">
        <v>44417</v>
      </c>
      <c r="B635" s="2">
        <v>23077</v>
      </c>
      <c r="C635" t="s">
        <v>1483</v>
      </c>
      <c r="D635" t="s">
        <v>1494</v>
      </c>
      <c r="E635" t="s">
        <v>1399</v>
      </c>
      <c r="F635" t="s">
        <v>1390</v>
      </c>
      <c r="G635">
        <v>73</v>
      </c>
      <c r="H635">
        <v>3908.8</v>
      </c>
      <c r="I635">
        <f t="shared" si="9"/>
        <v>32.227978982923624</v>
      </c>
      <c r="J635" t="s">
        <v>100</v>
      </c>
      <c r="K635" t="s">
        <v>86</v>
      </c>
      <c r="L635">
        <v>1002001</v>
      </c>
      <c r="M635">
        <v>10020010397</v>
      </c>
      <c r="N635" t="s">
        <v>676</v>
      </c>
      <c r="O635">
        <v>27</v>
      </c>
      <c r="P635" t="s">
        <v>86</v>
      </c>
      <c r="Q635" t="s">
        <v>102</v>
      </c>
      <c r="R635">
        <v>2003</v>
      </c>
      <c r="S635" t="s">
        <v>103</v>
      </c>
      <c r="T635">
        <v>1</v>
      </c>
      <c r="U635" t="s">
        <v>90</v>
      </c>
      <c r="V635">
        <v>1</v>
      </c>
      <c r="W635">
        <v>27137</v>
      </c>
      <c r="X635" t="s">
        <v>13</v>
      </c>
      <c r="Y635" t="s">
        <v>164</v>
      </c>
      <c r="Z635" t="s">
        <v>739</v>
      </c>
      <c r="AA635" t="s">
        <v>740</v>
      </c>
      <c r="AB635">
        <v>82</v>
      </c>
      <c r="AC635" t="s">
        <v>94</v>
      </c>
      <c r="AF635" t="s">
        <v>601</v>
      </c>
      <c r="AG635" t="s">
        <v>602</v>
      </c>
      <c r="AI635">
        <v>10541</v>
      </c>
      <c r="AJ635">
        <v>27137</v>
      </c>
      <c r="AW635">
        <v>12972471</v>
      </c>
      <c r="AX635">
        <v>27137</v>
      </c>
      <c r="AY635" t="s">
        <v>97</v>
      </c>
      <c r="AZ635">
        <v>80</v>
      </c>
      <c r="BA635" t="s">
        <v>171</v>
      </c>
      <c r="BB635">
        <v>28</v>
      </c>
      <c r="BC635" t="s">
        <v>111</v>
      </c>
      <c r="BD635" t="s">
        <v>414</v>
      </c>
      <c r="BE635">
        <v>0</v>
      </c>
      <c r="BF635">
        <v>0</v>
      </c>
      <c r="BG635" t="b">
        <v>1</v>
      </c>
      <c r="BH635" t="s">
        <v>464</v>
      </c>
      <c r="CD635" s="2">
        <v>43665</v>
      </c>
      <c r="DJ635">
        <v>1</v>
      </c>
    </row>
    <row r="636" spans="1:114" x14ac:dyDescent="0.2">
      <c r="A636" s="2">
        <v>44417</v>
      </c>
      <c r="B636" s="2">
        <v>15701</v>
      </c>
      <c r="C636" t="s">
        <v>1483</v>
      </c>
      <c r="D636" t="s">
        <v>1494</v>
      </c>
      <c r="E636" t="s">
        <v>1399</v>
      </c>
      <c r="F636" t="s">
        <v>1390</v>
      </c>
      <c r="G636">
        <v>66</v>
      </c>
      <c r="H636">
        <v>3443.2</v>
      </c>
      <c r="I636">
        <f t="shared" si="9"/>
        <v>34.730394857667584</v>
      </c>
      <c r="J636" t="s">
        <v>84</v>
      </c>
      <c r="K636" t="s">
        <v>86</v>
      </c>
      <c r="L636">
        <v>1003001</v>
      </c>
      <c r="M636">
        <v>10030010406</v>
      </c>
      <c r="N636" t="s">
        <v>152</v>
      </c>
      <c r="O636">
        <v>27</v>
      </c>
      <c r="P636" t="s">
        <v>86</v>
      </c>
      <c r="Q636" t="s">
        <v>153</v>
      </c>
      <c r="R636">
        <v>690</v>
      </c>
      <c r="S636" t="s">
        <v>103</v>
      </c>
      <c r="T636">
        <v>1</v>
      </c>
      <c r="U636" t="s">
        <v>90</v>
      </c>
      <c r="V636">
        <v>1</v>
      </c>
      <c r="W636">
        <v>27130</v>
      </c>
      <c r="X636" t="s">
        <v>13</v>
      </c>
      <c r="Y636" t="s">
        <v>104</v>
      </c>
      <c r="Z636" t="s">
        <v>105</v>
      </c>
      <c r="AA636" t="s">
        <v>106</v>
      </c>
      <c r="AB636" t="s">
        <v>107</v>
      </c>
      <c r="AC636" t="s">
        <v>159</v>
      </c>
      <c r="AF636" t="s">
        <v>108</v>
      </c>
      <c r="AG636" t="s">
        <v>109</v>
      </c>
      <c r="AI636">
        <v>10535</v>
      </c>
      <c r="AJ636">
        <v>27130</v>
      </c>
      <c r="AW636">
        <v>12351453</v>
      </c>
      <c r="AX636">
        <v>27130</v>
      </c>
      <c r="AY636" t="s">
        <v>121</v>
      </c>
      <c r="AZ636">
        <v>130</v>
      </c>
      <c r="BA636" t="s">
        <v>741</v>
      </c>
      <c r="BB636">
        <v>57</v>
      </c>
      <c r="BC636" t="s">
        <v>111</v>
      </c>
      <c r="BD636" t="s">
        <v>301</v>
      </c>
      <c r="BE636">
        <v>0</v>
      </c>
      <c r="BF636">
        <v>0</v>
      </c>
      <c r="BG636" t="b">
        <v>1</v>
      </c>
      <c r="DJ636">
        <v>0</v>
      </c>
    </row>
    <row r="637" spans="1:114" x14ac:dyDescent="0.2">
      <c r="A637" s="2">
        <v>44417</v>
      </c>
      <c r="B637" s="2">
        <v>21786</v>
      </c>
      <c r="D637" t="s">
        <v>1494</v>
      </c>
      <c r="G637">
        <v>61.25</v>
      </c>
      <c r="H637">
        <v>3248</v>
      </c>
      <c r="I637">
        <f t="shared" si="9"/>
        <v>38.039883381924199</v>
      </c>
      <c r="J637" t="s">
        <v>100</v>
      </c>
      <c r="K637" t="s">
        <v>86</v>
      </c>
      <c r="L637">
        <v>1002001</v>
      </c>
      <c r="M637">
        <v>10020011358</v>
      </c>
      <c r="N637" t="s">
        <v>101</v>
      </c>
      <c r="O637">
        <v>27</v>
      </c>
      <c r="P637" t="s">
        <v>86</v>
      </c>
      <c r="Q637" t="s">
        <v>102</v>
      </c>
      <c r="R637">
        <v>2003</v>
      </c>
      <c r="S637" t="s">
        <v>243</v>
      </c>
      <c r="T637">
        <v>1</v>
      </c>
      <c r="U637" t="s">
        <v>90</v>
      </c>
      <c r="V637">
        <v>1</v>
      </c>
      <c r="W637">
        <v>27130</v>
      </c>
      <c r="X637" t="s">
        <v>13</v>
      </c>
      <c r="Y637" t="s">
        <v>104</v>
      </c>
      <c r="Z637" t="s">
        <v>105</v>
      </c>
      <c r="AA637" t="s">
        <v>106</v>
      </c>
      <c r="AB637">
        <v>82</v>
      </c>
      <c r="AC637" t="s">
        <v>107</v>
      </c>
      <c r="AF637" t="s">
        <v>108</v>
      </c>
      <c r="AG637" t="s">
        <v>109</v>
      </c>
      <c r="AI637">
        <v>10535</v>
      </c>
      <c r="AJ637">
        <v>27130</v>
      </c>
      <c r="AW637">
        <v>12731794</v>
      </c>
      <c r="AX637">
        <v>27130</v>
      </c>
      <c r="AY637" t="s">
        <v>121</v>
      </c>
      <c r="AZ637">
        <v>75</v>
      </c>
      <c r="BA637" t="s">
        <v>110</v>
      </c>
      <c r="BB637">
        <v>26</v>
      </c>
      <c r="BC637" t="s">
        <v>111</v>
      </c>
      <c r="BD637" t="s">
        <v>112</v>
      </c>
      <c r="BE637">
        <v>0</v>
      </c>
      <c r="BF637">
        <v>0</v>
      </c>
      <c r="BG637" t="b">
        <v>1</v>
      </c>
      <c r="DJ637">
        <v>0</v>
      </c>
    </row>
    <row r="638" spans="1:114" x14ac:dyDescent="0.2">
      <c r="A638" s="2">
        <v>44417</v>
      </c>
      <c r="B638" s="2">
        <v>23558</v>
      </c>
      <c r="C638" t="s">
        <v>1486</v>
      </c>
      <c r="D638" t="s">
        <v>1494</v>
      </c>
      <c r="E638" t="s">
        <v>1399</v>
      </c>
      <c r="F638" t="s">
        <v>1390</v>
      </c>
      <c r="G638">
        <v>61</v>
      </c>
      <c r="H638">
        <v>3312</v>
      </c>
      <c r="I638">
        <f t="shared" si="9"/>
        <v>39.108035474334855</v>
      </c>
      <c r="J638" t="s">
        <v>84</v>
      </c>
      <c r="K638" t="s">
        <v>86</v>
      </c>
      <c r="L638">
        <v>1002001</v>
      </c>
      <c r="M638">
        <v>10020011358</v>
      </c>
      <c r="N638" t="s">
        <v>101</v>
      </c>
      <c r="O638">
        <v>27</v>
      </c>
      <c r="P638" t="s">
        <v>86</v>
      </c>
      <c r="Q638" t="s">
        <v>102</v>
      </c>
      <c r="R638">
        <v>2003</v>
      </c>
      <c r="S638" t="s">
        <v>103</v>
      </c>
      <c r="T638">
        <v>1</v>
      </c>
      <c r="U638" t="s">
        <v>90</v>
      </c>
      <c r="V638">
        <v>1</v>
      </c>
      <c r="W638">
        <v>27130</v>
      </c>
      <c r="X638" t="s">
        <v>13</v>
      </c>
      <c r="Y638" t="s">
        <v>104</v>
      </c>
      <c r="Z638" t="s">
        <v>105</v>
      </c>
      <c r="AA638" t="s">
        <v>106</v>
      </c>
      <c r="AB638">
        <v>82</v>
      </c>
      <c r="AC638" t="s">
        <v>107</v>
      </c>
      <c r="AF638" t="s">
        <v>108</v>
      </c>
      <c r="AG638" t="s">
        <v>109</v>
      </c>
      <c r="AI638">
        <v>10535</v>
      </c>
      <c r="AJ638">
        <v>27130</v>
      </c>
      <c r="AW638">
        <v>12862895</v>
      </c>
      <c r="AX638">
        <v>27130</v>
      </c>
      <c r="AY638" t="s">
        <v>121</v>
      </c>
      <c r="AZ638">
        <v>65</v>
      </c>
      <c r="BA638" t="s">
        <v>125</v>
      </c>
      <c r="BB638">
        <v>27</v>
      </c>
      <c r="BC638" t="s">
        <v>111</v>
      </c>
      <c r="BD638" t="s">
        <v>126</v>
      </c>
      <c r="BE638">
        <v>0</v>
      </c>
      <c r="BF638">
        <v>0</v>
      </c>
      <c r="BG638" t="b">
        <v>1</v>
      </c>
      <c r="BH638" t="s">
        <v>403</v>
      </c>
      <c r="BI638" t="s">
        <v>550</v>
      </c>
      <c r="CE638" s="2">
        <v>43219</v>
      </c>
      <c r="CX638" s="2">
        <v>43376</v>
      </c>
      <c r="DJ638">
        <v>1</v>
      </c>
    </row>
    <row r="639" spans="1:114" x14ac:dyDescent="0.2">
      <c r="A639" s="2">
        <v>44417</v>
      </c>
      <c r="B639" s="2">
        <v>24529</v>
      </c>
      <c r="C639" t="s">
        <v>1486</v>
      </c>
      <c r="D639" t="s">
        <v>1494</v>
      </c>
      <c r="E639" t="s">
        <v>1410</v>
      </c>
      <c r="F639" t="s">
        <v>1395</v>
      </c>
      <c r="G639">
        <v>65</v>
      </c>
      <c r="H639">
        <v>3232</v>
      </c>
      <c r="I639">
        <f t="shared" si="9"/>
        <v>33.610887573964497</v>
      </c>
      <c r="J639" t="s">
        <v>100</v>
      </c>
      <c r="K639" t="s">
        <v>86</v>
      </c>
      <c r="L639">
        <v>1002001</v>
      </c>
      <c r="M639">
        <v>10020011358</v>
      </c>
      <c r="N639" t="s">
        <v>101</v>
      </c>
      <c r="O639">
        <v>27</v>
      </c>
      <c r="P639" t="s">
        <v>86</v>
      </c>
      <c r="Q639" t="s">
        <v>102</v>
      </c>
      <c r="R639">
        <v>2003</v>
      </c>
      <c r="S639" t="s">
        <v>131</v>
      </c>
      <c r="T639">
        <v>1</v>
      </c>
      <c r="U639" t="s">
        <v>90</v>
      </c>
      <c r="V639">
        <v>1</v>
      </c>
      <c r="W639">
        <v>27130</v>
      </c>
      <c r="X639" t="s">
        <v>13</v>
      </c>
      <c r="Y639" t="s">
        <v>104</v>
      </c>
      <c r="Z639" t="s">
        <v>105</v>
      </c>
      <c r="AA639" t="s">
        <v>106</v>
      </c>
      <c r="AB639" t="s">
        <v>107</v>
      </c>
      <c r="AF639" t="s">
        <v>108</v>
      </c>
      <c r="AG639" t="s">
        <v>109</v>
      </c>
      <c r="AI639">
        <v>10535</v>
      </c>
      <c r="AJ639">
        <v>27130</v>
      </c>
      <c r="AW639">
        <v>12763333</v>
      </c>
      <c r="AX639">
        <v>27130</v>
      </c>
      <c r="AY639" t="s">
        <v>121</v>
      </c>
      <c r="AZ639">
        <v>65</v>
      </c>
      <c r="BA639" t="s">
        <v>132</v>
      </c>
      <c r="BB639">
        <v>9</v>
      </c>
      <c r="BC639" t="s">
        <v>111</v>
      </c>
      <c r="BD639" t="s">
        <v>126</v>
      </c>
      <c r="BE639">
        <v>0</v>
      </c>
      <c r="BF639">
        <v>0</v>
      </c>
      <c r="BG639" t="b">
        <v>1</v>
      </c>
      <c r="BH639" t="s">
        <v>136</v>
      </c>
      <c r="BI639" t="s">
        <v>267</v>
      </c>
      <c r="BJ639" t="s">
        <v>267</v>
      </c>
      <c r="BK639" t="s">
        <v>453</v>
      </c>
      <c r="BL639" t="s">
        <v>374</v>
      </c>
      <c r="BM639" t="s">
        <v>742</v>
      </c>
      <c r="BN639" t="s">
        <v>239</v>
      </c>
      <c r="BO639" t="s">
        <v>533</v>
      </c>
      <c r="CH639" s="2">
        <v>43571</v>
      </c>
      <c r="CP639" s="2">
        <v>43571</v>
      </c>
      <c r="CQ639" s="2">
        <v>43571</v>
      </c>
      <c r="CV639" s="2">
        <v>44352</v>
      </c>
      <c r="CZ639" s="2">
        <v>44351</v>
      </c>
      <c r="DJ639">
        <v>6</v>
      </c>
    </row>
    <row r="640" spans="1:114" x14ac:dyDescent="0.2">
      <c r="A640" s="2">
        <v>44417</v>
      </c>
      <c r="B640" s="2">
        <v>21301</v>
      </c>
      <c r="C640" t="s">
        <v>1483</v>
      </c>
      <c r="D640" t="s">
        <v>1494</v>
      </c>
      <c r="E640" t="s">
        <v>1399</v>
      </c>
      <c r="F640" t="s">
        <v>1391</v>
      </c>
      <c r="G640">
        <v>60</v>
      </c>
      <c r="H640">
        <v>3360</v>
      </c>
      <c r="I640">
        <f t="shared" si="9"/>
        <v>41.008333333333333</v>
      </c>
      <c r="J640" t="s">
        <v>84</v>
      </c>
      <c r="K640" t="s">
        <v>86</v>
      </c>
      <c r="L640">
        <v>1003001</v>
      </c>
      <c r="M640">
        <v>10030010406</v>
      </c>
      <c r="N640" t="s">
        <v>152</v>
      </c>
      <c r="O640">
        <v>27</v>
      </c>
      <c r="P640" t="s">
        <v>86</v>
      </c>
      <c r="Q640" t="s">
        <v>153</v>
      </c>
      <c r="R640">
        <v>678</v>
      </c>
      <c r="S640" t="s">
        <v>89</v>
      </c>
      <c r="T640">
        <v>1</v>
      </c>
      <c r="U640" t="s">
        <v>90</v>
      </c>
      <c r="V640">
        <v>1</v>
      </c>
      <c r="W640">
        <v>27130</v>
      </c>
      <c r="X640" t="s">
        <v>13</v>
      </c>
      <c r="Y640" t="s">
        <v>104</v>
      </c>
      <c r="Z640" t="s">
        <v>105</v>
      </c>
      <c r="AA640" t="s">
        <v>106</v>
      </c>
      <c r="AB640" t="s">
        <v>107</v>
      </c>
      <c r="AC640" t="s">
        <v>159</v>
      </c>
      <c r="AF640" t="s">
        <v>108</v>
      </c>
      <c r="AG640" t="s">
        <v>109</v>
      </c>
      <c r="AI640">
        <v>10535</v>
      </c>
      <c r="AJ640">
        <v>27130</v>
      </c>
      <c r="AW640">
        <v>12584915</v>
      </c>
      <c r="AX640">
        <v>27130</v>
      </c>
      <c r="AY640" t="s">
        <v>121</v>
      </c>
      <c r="AZ640">
        <v>100</v>
      </c>
      <c r="BA640" t="s">
        <v>110</v>
      </c>
      <c r="BB640">
        <v>30</v>
      </c>
      <c r="BC640" t="s">
        <v>111</v>
      </c>
      <c r="BD640" t="s">
        <v>271</v>
      </c>
      <c r="BE640">
        <v>0</v>
      </c>
      <c r="BF640">
        <v>0</v>
      </c>
      <c r="BG640" t="b">
        <v>1</v>
      </c>
      <c r="BH640" t="s">
        <v>357</v>
      </c>
      <c r="CE640" s="2">
        <v>40909</v>
      </c>
      <c r="DJ640">
        <v>1</v>
      </c>
    </row>
    <row r="641" spans="1:114" x14ac:dyDescent="0.2">
      <c r="A641" s="2">
        <v>44417</v>
      </c>
      <c r="B641" s="2">
        <v>21301</v>
      </c>
      <c r="C641" t="s">
        <v>1483</v>
      </c>
      <c r="D641" t="s">
        <v>1494</v>
      </c>
      <c r="E641" t="s">
        <v>1393</v>
      </c>
      <c r="F641" t="s">
        <v>1391</v>
      </c>
      <c r="G641">
        <v>60.5</v>
      </c>
      <c r="H641">
        <v>3392</v>
      </c>
      <c r="I641">
        <f t="shared" si="9"/>
        <v>40.71743733351547</v>
      </c>
      <c r="J641" t="s">
        <v>100</v>
      </c>
      <c r="K641" t="s">
        <v>86</v>
      </c>
      <c r="L641">
        <v>1002001</v>
      </c>
      <c r="M641">
        <v>10020011358</v>
      </c>
      <c r="N641" t="s">
        <v>101</v>
      </c>
      <c r="O641">
        <v>27</v>
      </c>
      <c r="P641" t="s">
        <v>86</v>
      </c>
      <c r="Q641" t="s">
        <v>102</v>
      </c>
      <c r="R641">
        <v>2003</v>
      </c>
      <c r="S641" t="s">
        <v>103</v>
      </c>
      <c r="T641">
        <v>1</v>
      </c>
      <c r="U641" t="s">
        <v>90</v>
      </c>
      <c r="V641">
        <v>1</v>
      </c>
      <c r="W641">
        <v>27447</v>
      </c>
      <c r="X641" t="s">
        <v>13</v>
      </c>
      <c r="Y641" t="s">
        <v>91</v>
      </c>
      <c r="Z641" t="s">
        <v>92</v>
      </c>
      <c r="AA641" t="s">
        <v>93</v>
      </c>
      <c r="AB641" t="s">
        <v>94</v>
      </c>
      <c r="AF641" t="s">
        <v>95</v>
      </c>
      <c r="AG641" t="s">
        <v>96</v>
      </c>
      <c r="AI641">
        <v>10793</v>
      </c>
      <c r="AJ641">
        <v>27447</v>
      </c>
      <c r="AK641">
        <v>20985</v>
      </c>
      <c r="AW641">
        <v>12685836</v>
      </c>
      <c r="AX641">
        <v>27447</v>
      </c>
      <c r="AY641" t="s">
        <v>97</v>
      </c>
      <c r="AZ641">
        <v>105</v>
      </c>
      <c r="BA641" t="s">
        <v>207</v>
      </c>
      <c r="BB641">
        <v>34</v>
      </c>
      <c r="BC641" t="s">
        <v>200</v>
      </c>
      <c r="BD641" t="s">
        <v>122</v>
      </c>
      <c r="BE641">
        <v>0</v>
      </c>
      <c r="BF641">
        <v>0</v>
      </c>
      <c r="BG641" t="b">
        <v>1</v>
      </c>
      <c r="BH641" t="s">
        <v>482</v>
      </c>
      <c r="BI641" t="s">
        <v>359</v>
      </c>
      <c r="BJ641" t="s">
        <v>137</v>
      </c>
      <c r="BK641" t="s">
        <v>202</v>
      </c>
      <c r="BL641" t="s">
        <v>136</v>
      </c>
      <c r="BM641" t="s">
        <v>239</v>
      </c>
      <c r="BN641" t="s">
        <v>453</v>
      </c>
      <c r="BO641" t="s">
        <v>310</v>
      </c>
      <c r="CF641" s="2">
        <v>43359</v>
      </c>
      <c r="CH641" s="2">
        <v>41947</v>
      </c>
      <c r="CP641" s="2">
        <v>41285</v>
      </c>
      <c r="CV641" s="2">
        <v>37214</v>
      </c>
      <c r="CX641" s="2">
        <v>37214</v>
      </c>
      <c r="CY641" s="2">
        <v>42873</v>
      </c>
      <c r="DJ641">
        <v>4</v>
      </c>
    </row>
    <row r="642" spans="1:114" x14ac:dyDescent="0.2">
      <c r="A642" s="2">
        <v>44417</v>
      </c>
      <c r="B642" s="2">
        <v>21301</v>
      </c>
      <c r="C642" t="s">
        <v>1483</v>
      </c>
      <c r="D642" t="s">
        <v>1494</v>
      </c>
      <c r="E642" t="s">
        <v>1393</v>
      </c>
      <c r="F642" t="s">
        <v>1391</v>
      </c>
      <c r="G642">
        <v>60.5</v>
      </c>
      <c r="H642">
        <v>3296</v>
      </c>
      <c r="I642">
        <f t="shared" si="9"/>
        <v>39.565057031623525</v>
      </c>
      <c r="J642" t="s">
        <v>100</v>
      </c>
      <c r="K642" t="s">
        <v>86</v>
      </c>
      <c r="L642">
        <v>1004001</v>
      </c>
      <c r="M642">
        <v>10040010172</v>
      </c>
      <c r="N642" t="s">
        <v>87</v>
      </c>
      <c r="O642">
        <v>27</v>
      </c>
      <c r="P642" t="s">
        <v>86</v>
      </c>
      <c r="Q642" t="s">
        <v>88</v>
      </c>
      <c r="R642">
        <v>689</v>
      </c>
      <c r="S642" t="s">
        <v>103</v>
      </c>
      <c r="T642">
        <v>1</v>
      </c>
      <c r="U642" t="s">
        <v>90</v>
      </c>
      <c r="V642">
        <v>1</v>
      </c>
      <c r="W642">
        <v>27447</v>
      </c>
      <c r="X642" t="s">
        <v>13</v>
      </c>
      <c r="Y642" t="s">
        <v>91</v>
      </c>
      <c r="Z642" t="s">
        <v>92</v>
      </c>
      <c r="AA642" t="s">
        <v>93</v>
      </c>
      <c r="AB642" t="s">
        <v>107</v>
      </c>
      <c r="AF642" t="s">
        <v>154</v>
      </c>
      <c r="AG642" t="s">
        <v>155</v>
      </c>
      <c r="AI642">
        <v>10793</v>
      </c>
      <c r="AJ642">
        <v>27447</v>
      </c>
      <c r="AK642">
        <v>20985</v>
      </c>
      <c r="AW642">
        <v>12378951</v>
      </c>
      <c r="AX642">
        <v>27447</v>
      </c>
      <c r="AY642" t="s">
        <v>121</v>
      </c>
      <c r="AZ642">
        <v>115</v>
      </c>
      <c r="BA642" t="s">
        <v>207</v>
      </c>
      <c r="BB642">
        <v>29</v>
      </c>
      <c r="BC642" t="s">
        <v>111</v>
      </c>
      <c r="BD642" t="s">
        <v>163</v>
      </c>
      <c r="BE642">
        <v>0</v>
      </c>
      <c r="BF642">
        <v>0</v>
      </c>
      <c r="BG642" t="b">
        <v>1</v>
      </c>
      <c r="BH642" t="s">
        <v>180</v>
      </c>
      <c r="BI642" t="s">
        <v>130</v>
      </c>
      <c r="CU642" s="2">
        <v>42394</v>
      </c>
      <c r="CY642" s="2">
        <v>40970</v>
      </c>
      <c r="DJ642">
        <v>0</v>
      </c>
    </row>
    <row r="643" spans="1:114" x14ac:dyDescent="0.2">
      <c r="A643" s="2">
        <v>44417</v>
      </c>
      <c r="B643" s="2">
        <v>7871</v>
      </c>
      <c r="C643" t="s">
        <v>1488</v>
      </c>
      <c r="D643" t="s">
        <v>1494</v>
      </c>
      <c r="E643" t="s">
        <v>1415</v>
      </c>
      <c r="F643" t="s">
        <v>1396</v>
      </c>
      <c r="G643">
        <v>32.5</v>
      </c>
      <c r="H643">
        <v>3568</v>
      </c>
      <c r="I643">
        <f t="shared" ref="I643:I706" si="10">(703*H643/16)/(G643^2)</f>
        <v>148.42035502958581</v>
      </c>
      <c r="J643" t="s">
        <v>84</v>
      </c>
      <c r="K643" t="s">
        <v>86</v>
      </c>
      <c r="L643">
        <v>1004001</v>
      </c>
      <c r="M643">
        <v>10040010172</v>
      </c>
      <c r="N643" t="s">
        <v>87</v>
      </c>
      <c r="O643">
        <v>27</v>
      </c>
      <c r="P643" t="s">
        <v>86</v>
      </c>
      <c r="Q643" t="s">
        <v>88</v>
      </c>
      <c r="R643">
        <v>689</v>
      </c>
      <c r="S643" t="s">
        <v>103</v>
      </c>
      <c r="T643">
        <v>1</v>
      </c>
      <c r="U643" t="s">
        <v>90</v>
      </c>
      <c r="V643">
        <v>1</v>
      </c>
      <c r="W643">
        <v>27130</v>
      </c>
      <c r="X643" t="s">
        <v>13</v>
      </c>
      <c r="Y643" t="s">
        <v>104</v>
      </c>
      <c r="Z643" t="s">
        <v>105</v>
      </c>
      <c r="AA643" t="s">
        <v>106</v>
      </c>
      <c r="AB643" t="s">
        <v>94</v>
      </c>
      <c r="AC643" t="s">
        <v>159</v>
      </c>
      <c r="AF643" t="s">
        <v>145</v>
      </c>
      <c r="AG643" t="s">
        <v>146</v>
      </c>
      <c r="AI643">
        <v>10535</v>
      </c>
      <c r="AJ643">
        <v>27130</v>
      </c>
      <c r="AW643">
        <v>13141661</v>
      </c>
      <c r="AX643">
        <v>27130</v>
      </c>
      <c r="AY643" t="s">
        <v>97</v>
      </c>
      <c r="AZ643">
        <v>100</v>
      </c>
      <c r="BA643" t="s">
        <v>110</v>
      </c>
      <c r="BB643">
        <v>27</v>
      </c>
      <c r="BC643" t="s">
        <v>111</v>
      </c>
      <c r="BD643" t="s">
        <v>85</v>
      </c>
      <c r="BE643">
        <v>0</v>
      </c>
      <c r="BF643">
        <v>0</v>
      </c>
      <c r="BG643" t="b">
        <v>1</v>
      </c>
      <c r="DJ643">
        <v>0</v>
      </c>
    </row>
    <row r="644" spans="1:114" x14ac:dyDescent="0.2">
      <c r="A644" s="2">
        <v>44417</v>
      </c>
      <c r="B644" s="2">
        <v>19519</v>
      </c>
      <c r="C644" t="s">
        <v>1486</v>
      </c>
      <c r="D644" t="s">
        <v>1494</v>
      </c>
      <c r="E644" t="s">
        <v>1426</v>
      </c>
      <c r="F644" t="s">
        <v>1390</v>
      </c>
      <c r="G644">
        <v>37.362000000000002</v>
      </c>
      <c r="H644">
        <v>2401.6</v>
      </c>
      <c r="I644">
        <f t="shared" si="10"/>
        <v>75.591991135554693</v>
      </c>
      <c r="J644" t="s">
        <v>84</v>
      </c>
      <c r="K644" t="s">
        <v>86</v>
      </c>
      <c r="L644">
        <v>1004001</v>
      </c>
      <c r="M644">
        <v>10040010172</v>
      </c>
      <c r="N644" t="s">
        <v>87</v>
      </c>
      <c r="O644">
        <v>27</v>
      </c>
      <c r="P644" t="s">
        <v>86</v>
      </c>
      <c r="Q644" t="s">
        <v>88</v>
      </c>
      <c r="R644">
        <v>689</v>
      </c>
      <c r="S644" t="s">
        <v>131</v>
      </c>
      <c r="T644">
        <v>1</v>
      </c>
      <c r="U644" t="s">
        <v>90</v>
      </c>
      <c r="V644">
        <v>1</v>
      </c>
      <c r="W644">
        <v>27447</v>
      </c>
      <c r="X644" t="s">
        <v>13</v>
      </c>
      <c r="Y644" t="s">
        <v>91</v>
      </c>
      <c r="Z644" t="s">
        <v>92</v>
      </c>
      <c r="AA644" t="s">
        <v>93</v>
      </c>
      <c r="AB644" t="s">
        <v>107</v>
      </c>
      <c r="AC644" t="s">
        <v>159</v>
      </c>
      <c r="AF644" t="s">
        <v>154</v>
      </c>
      <c r="AG644" t="s">
        <v>155</v>
      </c>
      <c r="AI644">
        <v>10793</v>
      </c>
      <c r="AJ644">
        <v>27447</v>
      </c>
      <c r="AW644">
        <v>12220949</v>
      </c>
      <c r="AX644">
        <v>27447</v>
      </c>
      <c r="AY644" t="s">
        <v>121</v>
      </c>
      <c r="AZ644">
        <v>100</v>
      </c>
      <c r="BA644" t="s">
        <v>98</v>
      </c>
      <c r="BB644">
        <v>8</v>
      </c>
      <c r="BC644" t="s">
        <v>99</v>
      </c>
      <c r="BD644" t="s">
        <v>226</v>
      </c>
      <c r="BE644">
        <v>0</v>
      </c>
      <c r="BF644">
        <v>0</v>
      </c>
      <c r="BG644" t="b">
        <v>1</v>
      </c>
      <c r="DJ644">
        <v>0</v>
      </c>
    </row>
    <row r="645" spans="1:114" x14ac:dyDescent="0.2">
      <c r="A645" s="2">
        <v>44417</v>
      </c>
      <c r="B645" s="2">
        <v>15253</v>
      </c>
      <c r="C645" t="s">
        <v>1483</v>
      </c>
      <c r="D645" t="s">
        <v>1494</v>
      </c>
      <c r="E645" t="s">
        <v>1399</v>
      </c>
      <c r="F645" t="s">
        <v>1390</v>
      </c>
      <c r="G645">
        <v>38.369999999999997</v>
      </c>
      <c r="H645">
        <v>1824</v>
      </c>
      <c r="I645">
        <f t="shared" si="10"/>
        <v>54.434793275548586</v>
      </c>
      <c r="J645" t="s">
        <v>100</v>
      </c>
      <c r="K645" t="s">
        <v>86</v>
      </c>
      <c r="L645">
        <v>1001001</v>
      </c>
      <c r="M645">
        <v>10010010015</v>
      </c>
      <c r="N645" t="s">
        <v>629</v>
      </c>
      <c r="O645">
        <v>27</v>
      </c>
      <c r="P645" t="s">
        <v>86</v>
      </c>
      <c r="Q645" t="s">
        <v>144</v>
      </c>
      <c r="R645">
        <v>2058</v>
      </c>
      <c r="S645" t="s">
        <v>103</v>
      </c>
      <c r="T645">
        <v>1</v>
      </c>
      <c r="U645" t="s">
        <v>90</v>
      </c>
      <c r="V645">
        <v>1</v>
      </c>
      <c r="W645">
        <v>27447</v>
      </c>
      <c r="X645" t="s">
        <v>13</v>
      </c>
      <c r="Y645" t="s">
        <v>91</v>
      </c>
      <c r="Z645" t="s">
        <v>92</v>
      </c>
      <c r="AA645" t="s">
        <v>93</v>
      </c>
      <c r="AB645" t="s">
        <v>107</v>
      </c>
      <c r="AC645" t="s">
        <v>159</v>
      </c>
      <c r="AF645" t="s">
        <v>154</v>
      </c>
      <c r="AG645" t="s">
        <v>155</v>
      </c>
      <c r="AI645">
        <v>10793</v>
      </c>
      <c r="AJ645">
        <v>27447</v>
      </c>
      <c r="AW645">
        <v>12360335</v>
      </c>
      <c r="AX645">
        <v>27447</v>
      </c>
      <c r="AY645" t="s">
        <v>121</v>
      </c>
      <c r="AZ645">
        <v>70</v>
      </c>
      <c r="BA645" t="s">
        <v>223</v>
      </c>
      <c r="BB645">
        <v>28</v>
      </c>
      <c r="BC645" t="s">
        <v>111</v>
      </c>
      <c r="BD645" t="s">
        <v>224</v>
      </c>
      <c r="BE645">
        <v>0</v>
      </c>
      <c r="BF645">
        <v>0</v>
      </c>
      <c r="BG645" t="b">
        <v>1</v>
      </c>
      <c r="BH645" t="s">
        <v>130</v>
      </c>
      <c r="BI645" t="s">
        <v>263</v>
      </c>
      <c r="BJ645" t="s">
        <v>136</v>
      </c>
      <c r="BK645" t="s">
        <v>394</v>
      </c>
      <c r="BL645" t="s">
        <v>453</v>
      </c>
      <c r="CH645" s="2">
        <v>42754</v>
      </c>
      <c r="CP645" s="2">
        <v>44180</v>
      </c>
      <c r="CU645" s="2">
        <v>41372</v>
      </c>
      <c r="CX645" s="2">
        <v>43255</v>
      </c>
      <c r="CY645" s="2">
        <v>42711</v>
      </c>
      <c r="DJ645">
        <v>3</v>
      </c>
    </row>
    <row r="646" spans="1:114" x14ac:dyDescent="0.2">
      <c r="A646" s="2">
        <v>44417</v>
      </c>
      <c r="B646" s="2">
        <v>33031</v>
      </c>
      <c r="C646" t="s">
        <v>1486</v>
      </c>
      <c r="D646" t="s">
        <v>1495</v>
      </c>
      <c r="E646" t="s">
        <v>1423</v>
      </c>
      <c r="F646" t="s">
        <v>1391</v>
      </c>
      <c r="G646">
        <v>39.25</v>
      </c>
      <c r="H646">
        <v>3824</v>
      </c>
      <c r="I646">
        <f t="shared" si="10"/>
        <v>109.06211205322731</v>
      </c>
      <c r="J646" t="s">
        <v>84</v>
      </c>
      <c r="K646" t="s">
        <v>86</v>
      </c>
      <c r="L646">
        <v>1002001</v>
      </c>
      <c r="M646">
        <v>10020011358</v>
      </c>
      <c r="N646" t="s">
        <v>101</v>
      </c>
      <c r="O646">
        <v>27</v>
      </c>
      <c r="P646" t="s">
        <v>86</v>
      </c>
      <c r="Q646" t="s">
        <v>102</v>
      </c>
      <c r="R646">
        <v>2003</v>
      </c>
      <c r="S646" t="s">
        <v>103</v>
      </c>
      <c r="T646">
        <v>1</v>
      </c>
      <c r="U646" t="s">
        <v>90</v>
      </c>
      <c r="V646">
        <v>1</v>
      </c>
      <c r="W646">
        <v>27130</v>
      </c>
      <c r="X646" t="s">
        <v>13</v>
      </c>
      <c r="Y646" t="s">
        <v>104</v>
      </c>
      <c r="Z646" t="s">
        <v>105</v>
      </c>
      <c r="AA646" t="s">
        <v>106</v>
      </c>
      <c r="AB646">
        <v>82</v>
      </c>
      <c r="AC646" t="s">
        <v>94</v>
      </c>
      <c r="AF646" t="s">
        <v>145</v>
      </c>
      <c r="AG646" t="s">
        <v>146</v>
      </c>
      <c r="AI646">
        <v>10535</v>
      </c>
      <c r="AJ646">
        <v>27130</v>
      </c>
      <c r="AW646">
        <v>12272996</v>
      </c>
      <c r="AX646">
        <v>27130</v>
      </c>
      <c r="AY646" t="s">
        <v>97</v>
      </c>
      <c r="AZ646">
        <v>70</v>
      </c>
      <c r="BA646" t="s">
        <v>476</v>
      </c>
      <c r="BB646">
        <v>11</v>
      </c>
      <c r="BC646" t="s">
        <v>111</v>
      </c>
      <c r="BD646" t="s">
        <v>126</v>
      </c>
      <c r="BE646">
        <v>0</v>
      </c>
      <c r="BF646">
        <v>0</v>
      </c>
      <c r="BG646" t="b">
        <v>1</v>
      </c>
      <c r="BH646" t="s">
        <v>323</v>
      </c>
      <c r="BI646" t="s">
        <v>323</v>
      </c>
      <c r="BJ646" t="s">
        <v>323</v>
      </c>
      <c r="BK646" t="s">
        <v>403</v>
      </c>
      <c r="CE646" s="2">
        <v>42681</v>
      </c>
      <c r="CP646" s="2">
        <v>42608</v>
      </c>
      <c r="DJ646">
        <v>3</v>
      </c>
    </row>
    <row r="647" spans="1:114" x14ac:dyDescent="0.2">
      <c r="A647" s="2">
        <v>44417</v>
      </c>
      <c r="B647" s="2">
        <v>15053</v>
      </c>
      <c r="C647" t="s">
        <v>1484</v>
      </c>
      <c r="D647" t="s">
        <v>1494</v>
      </c>
      <c r="E647" t="s">
        <v>1403</v>
      </c>
      <c r="F647" t="s">
        <v>1390</v>
      </c>
      <c r="G647">
        <v>60.5</v>
      </c>
      <c r="H647">
        <v>2144</v>
      </c>
      <c r="I647">
        <f t="shared" si="10"/>
        <v>25.736493408920154</v>
      </c>
      <c r="J647" t="s">
        <v>84</v>
      </c>
      <c r="K647" t="s">
        <v>86</v>
      </c>
      <c r="L647">
        <v>1002001</v>
      </c>
      <c r="M647">
        <v>10020011358</v>
      </c>
      <c r="N647" t="s">
        <v>101</v>
      </c>
      <c r="O647">
        <v>27</v>
      </c>
      <c r="P647" t="s">
        <v>86</v>
      </c>
      <c r="Q647" t="s">
        <v>102</v>
      </c>
      <c r="R647">
        <v>2002</v>
      </c>
      <c r="S647" t="s">
        <v>103</v>
      </c>
      <c r="T647">
        <v>1</v>
      </c>
      <c r="U647" t="s">
        <v>90</v>
      </c>
      <c r="V647">
        <v>1</v>
      </c>
      <c r="W647">
        <v>27130</v>
      </c>
      <c r="X647" t="s">
        <v>13</v>
      </c>
      <c r="Y647" t="s">
        <v>104</v>
      </c>
      <c r="Z647" t="s">
        <v>105</v>
      </c>
      <c r="AA647" t="s">
        <v>106</v>
      </c>
      <c r="AB647">
        <v>82</v>
      </c>
      <c r="AC647" t="s">
        <v>94</v>
      </c>
      <c r="AF647" t="s">
        <v>145</v>
      </c>
      <c r="AG647" t="s">
        <v>146</v>
      </c>
      <c r="AI647">
        <v>10535</v>
      </c>
      <c r="AJ647">
        <v>27130</v>
      </c>
      <c r="AW647">
        <v>12667015</v>
      </c>
      <c r="AX647">
        <v>27130</v>
      </c>
      <c r="AY647" t="s">
        <v>97</v>
      </c>
      <c r="AZ647">
        <v>80</v>
      </c>
      <c r="BA647" t="s">
        <v>110</v>
      </c>
      <c r="BB647">
        <v>35</v>
      </c>
      <c r="BC647" t="s">
        <v>111</v>
      </c>
      <c r="BD647" t="s">
        <v>122</v>
      </c>
      <c r="BE647">
        <v>0</v>
      </c>
      <c r="BF647">
        <v>0</v>
      </c>
      <c r="BG647" t="b">
        <v>1</v>
      </c>
      <c r="BH647" t="s">
        <v>115</v>
      </c>
      <c r="BI647" t="s">
        <v>202</v>
      </c>
      <c r="CL647" s="2">
        <v>41374</v>
      </c>
      <c r="CX647" s="2">
        <v>41374</v>
      </c>
      <c r="DJ647">
        <v>1</v>
      </c>
    </row>
    <row r="648" spans="1:114" x14ac:dyDescent="0.2">
      <c r="A648" s="2">
        <v>44417</v>
      </c>
      <c r="B648" s="2">
        <v>33266</v>
      </c>
      <c r="C648" t="s">
        <v>1483</v>
      </c>
      <c r="D648" t="s">
        <v>1494</v>
      </c>
      <c r="E648" t="s">
        <v>1399</v>
      </c>
      <c r="F648" t="s">
        <v>1390</v>
      </c>
      <c r="G648">
        <v>63</v>
      </c>
      <c r="H648">
        <v>2096</v>
      </c>
      <c r="I648">
        <f t="shared" si="10"/>
        <v>23.203073822121443</v>
      </c>
      <c r="J648" t="s">
        <v>84</v>
      </c>
      <c r="K648" t="s">
        <v>86</v>
      </c>
      <c r="L648">
        <v>1019001</v>
      </c>
      <c r="M648">
        <v>10190010055</v>
      </c>
      <c r="N648" t="s">
        <v>177</v>
      </c>
      <c r="O648">
        <v>27</v>
      </c>
      <c r="P648" t="s">
        <v>86</v>
      </c>
      <c r="Q648" t="s">
        <v>178</v>
      </c>
      <c r="R648">
        <v>9061</v>
      </c>
      <c r="S648" t="s">
        <v>131</v>
      </c>
      <c r="T648">
        <v>1</v>
      </c>
      <c r="U648" t="s">
        <v>90</v>
      </c>
      <c r="V648">
        <v>1</v>
      </c>
      <c r="W648">
        <v>27447</v>
      </c>
      <c r="X648" t="s">
        <v>13</v>
      </c>
      <c r="Y648" t="s">
        <v>91</v>
      </c>
      <c r="Z648" t="s">
        <v>92</v>
      </c>
      <c r="AA648" t="s">
        <v>93</v>
      </c>
      <c r="AB648" t="s">
        <v>179</v>
      </c>
      <c r="AC648" t="s">
        <v>107</v>
      </c>
      <c r="AF648" t="s">
        <v>154</v>
      </c>
      <c r="AG648" t="s">
        <v>155</v>
      </c>
      <c r="AI648">
        <v>10793</v>
      </c>
      <c r="AJ648">
        <v>20985</v>
      </c>
      <c r="AK648">
        <v>27447</v>
      </c>
      <c r="AW648">
        <v>12838682</v>
      </c>
      <c r="AX648">
        <v>27447</v>
      </c>
      <c r="AY648" t="s">
        <v>121</v>
      </c>
      <c r="AZ648">
        <v>110</v>
      </c>
      <c r="BA648" t="s">
        <v>98</v>
      </c>
      <c r="BB648">
        <v>128</v>
      </c>
      <c r="BC648" t="s">
        <v>111</v>
      </c>
      <c r="BD648" t="s">
        <v>176</v>
      </c>
      <c r="BE648">
        <v>0</v>
      </c>
      <c r="BF648">
        <v>0</v>
      </c>
      <c r="BG648" t="b">
        <v>1</v>
      </c>
      <c r="DJ648">
        <v>0</v>
      </c>
    </row>
    <row r="649" spans="1:114" x14ac:dyDescent="0.2">
      <c r="A649" s="2">
        <v>44417</v>
      </c>
      <c r="B649" s="2">
        <v>20990</v>
      </c>
      <c r="C649" t="s">
        <v>1483</v>
      </c>
      <c r="D649" t="s">
        <v>1494</v>
      </c>
      <c r="E649" t="s">
        <v>1399</v>
      </c>
      <c r="F649" t="s">
        <v>1391</v>
      </c>
      <c r="G649">
        <v>62.75</v>
      </c>
      <c r="H649">
        <v>2112</v>
      </c>
      <c r="I649">
        <f t="shared" si="10"/>
        <v>23.56686401803146</v>
      </c>
      <c r="J649" t="s">
        <v>84</v>
      </c>
      <c r="K649" t="s">
        <v>86</v>
      </c>
      <c r="L649">
        <v>1019001</v>
      </c>
      <c r="M649">
        <v>10190010055</v>
      </c>
      <c r="N649" t="s">
        <v>177</v>
      </c>
      <c r="O649">
        <v>27</v>
      </c>
      <c r="P649" t="s">
        <v>86</v>
      </c>
      <c r="Q649" t="s">
        <v>178</v>
      </c>
      <c r="R649">
        <v>9061</v>
      </c>
      <c r="S649" t="s">
        <v>743</v>
      </c>
      <c r="T649">
        <v>1</v>
      </c>
      <c r="U649" t="s">
        <v>90</v>
      </c>
      <c r="V649">
        <v>1</v>
      </c>
      <c r="W649">
        <v>27447</v>
      </c>
      <c r="X649" t="s">
        <v>13</v>
      </c>
      <c r="Y649" t="s">
        <v>91</v>
      </c>
      <c r="Z649" t="s">
        <v>92</v>
      </c>
      <c r="AA649" t="s">
        <v>93</v>
      </c>
      <c r="AB649" t="s">
        <v>179</v>
      </c>
      <c r="AC649" t="s">
        <v>107</v>
      </c>
      <c r="AF649" t="s">
        <v>154</v>
      </c>
      <c r="AG649" t="s">
        <v>155</v>
      </c>
      <c r="AI649">
        <v>10793</v>
      </c>
      <c r="AJ649">
        <v>27447</v>
      </c>
      <c r="AW649">
        <v>12707350</v>
      </c>
      <c r="AX649">
        <v>27447</v>
      </c>
      <c r="AY649" t="s">
        <v>121</v>
      </c>
      <c r="AZ649">
        <v>70</v>
      </c>
      <c r="BA649" t="s">
        <v>98</v>
      </c>
      <c r="BB649">
        <v>29</v>
      </c>
      <c r="BC649" t="s">
        <v>99</v>
      </c>
      <c r="BD649" t="s">
        <v>258</v>
      </c>
      <c r="BE649">
        <v>0</v>
      </c>
      <c r="BF649">
        <v>0</v>
      </c>
      <c r="BG649" t="b">
        <v>1</v>
      </c>
      <c r="DJ649">
        <v>0</v>
      </c>
    </row>
    <row r="650" spans="1:114" x14ac:dyDescent="0.2">
      <c r="A650" s="2">
        <v>44417</v>
      </c>
      <c r="B650" s="2">
        <v>17786</v>
      </c>
      <c r="C650" t="s">
        <v>1485</v>
      </c>
      <c r="D650" t="s">
        <v>1494</v>
      </c>
      <c r="E650" t="s">
        <v>1399</v>
      </c>
      <c r="F650" t="s">
        <v>1390</v>
      </c>
      <c r="G650">
        <v>64</v>
      </c>
      <c r="H650">
        <v>4272</v>
      </c>
      <c r="I650">
        <f t="shared" si="10"/>
        <v>45.825439453125</v>
      </c>
      <c r="J650" t="s">
        <v>84</v>
      </c>
      <c r="K650" t="s">
        <v>86</v>
      </c>
      <c r="L650">
        <v>1019001</v>
      </c>
      <c r="M650">
        <v>10190010055</v>
      </c>
      <c r="N650" t="s">
        <v>177</v>
      </c>
      <c r="O650">
        <v>27</v>
      </c>
      <c r="P650" t="s">
        <v>86</v>
      </c>
      <c r="Q650" t="s">
        <v>178</v>
      </c>
      <c r="R650">
        <v>9061</v>
      </c>
      <c r="S650" t="s">
        <v>131</v>
      </c>
      <c r="T650">
        <v>1</v>
      </c>
      <c r="U650" t="s">
        <v>90</v>
      </c>
      <c r="V650">
        <v>1</v>
      </c>
      <c r="W650">
        <v>27447</v>
      </c>
      <c r="X650" t="s">
        <v>13</v>
      </c>
      <c r="Y650" t="s">
        <v>91</v>
      </c>
      <c r="Z650" t="s">
        <v>92</v>
      </c>
      <c r="AA650" t="s">
        <v>93</v>
      </c>
      <c r="AB650" t="s">
        <v>107</v>
      </c>
      <c r="AF650" t="s">
        <v>154</v>
      </c>
      <c r="AG650" t="s">
        <v>155</v>
      </c>
      <c r="AI650">
        <v>10793</v>
      </c>
      <c r="AJ650">
        <v>27447</v>
      </c>
      <c r="AW650">
        <v>12148440</v>
      </c>
      <c r="AX650">
        <v>27447</v>
      </c>
      <c r="AY650" t="s">
        <v>121</v>
      </c>
      <c r="AZ650">
        <v>105</v>
      </c>
      <c r="BA650" t="s">
        <v>587</v>
      </c>
      <c r="BB650">
        <v>31</v>
      </c>
      <c r="BC650" t="s">
        <v>99</v>
      </c>
      <c r="BD650" t="s">
        <v>176</v>
      </c>
      <c r="BE650">
        <v>0</v>
      </c>
      <c r="BF650">
        <v>0</v>
      </c>
      <c r="BG650" t="b">
        <v>1</v>
      </c>
      <c r="BH650" t="s">
        <v>189</v>
      </c>
      <c r="BI650" t="s">
        <v>172</v>
      </c>
      <c r="BJ650" t="s">
        <v>239</v>
      </c>
      <c r="CV650" s="2">
        <v>43273</v>
      </c>
      <c r="CX650" s="2">
        <v>43273</v>
      </c>
      <c r="DJ650">
        <v>0</v>
      </c>
    </row>
    <row r="651" spans="1:114" x14ac:dyDescent="0.2">
      <c r="A651" s="2">
        <v>44417</v>
      </c>
      <c r="B651" s="2">
        <v>19507</v>
      </c>
      <c r="C651" t="s">
        <v>1393</v>
      </c>
      <c r="D651" t="s">
        <v>1494</v>
      </c>
      <c r="E651" t="s">
        <v>1399</v>
      </c>
      <c r="F651" t="s">
        <v>1391</v>
      </c>
      <c r="G651">
        <v>65</v>
      </c>
      <c r="H651">
        <v>3782.4</v>
      </c>
      <c r="I651">
        <f t="shared" si="10"/>
        <v>39.334721893491128</v>
      </c>
      <c r="J651" t="s">
        <v>100</v>
      </c>
      <c r="K651" t="s">
        <v>86</v>
      </c>
      <c r="L651">
        <v>1002001</v>
      </c>
      <c r="M651">
        <v>10020011358</v>
      </c>
      <c r="N651" t="s">
        <v>101</v>
      </c>
      <c r="O651">
        <v>27</v>
      </c>
      <c r="P651" t="s">
        <v>86</v>
      </c>
      <c r="Q651" t="s">
        <v>102</v>
      </c>
      <c r="R651">
        <v>2002</v>
      </c>
      <c r="S651" t="s">
        <v>192</v>
      </c>
      <c r="T651">
        <v>1</v>
      </c>
      <c r="U651" t="s">
        <v>90</v>
      </c>
      <c r="V651">
        <v>1</v>
      </c>
      <c r="W651">
        <v>27130</v>
      </c>
      <c r="X651" t="s">
        <v>13</v>
      </c>
      <c r="Y651" t="s">
        <v>104</v>
      </c>
      <c r="Z651" t="s">
        <v>105</v>
      </c>
      <c r="AA651" t="s">
        <v>106</v>
      </c>
      <c r="AB651" t="s">
        <v>94</v>
      </c>
      <c r="AF651" t="s">
        <v>145</v>
      </c>
      <c r="AG651" t="s">
        <v>146</v>
      </c>
      <c r="AI651">
        <v>10535</v>
      </c>
      <c r="AJ651">
        <v>27130</v>
      </c>
      <c r="AW651">
        <v>12218587</v>
      </c>
      <c r="AX651">
        <v>27130</v>
      </c>
      <c r="AY651" t="s">
        <v>97</v>
      </c>
      <c r="AZ651">
        <v>110</v>
      </c>
      <c r="BA651" t="s">
        <v>124</v>
      </c>
      <c r="BB651">
        <v>15</v>
      </c>
      <c r="BC651" t="s">
        <v>111</v>
      </c>
      <c r="BD651" t="s">
        <v>123</v>
      </c>
      <c r="BE651">
        <v>0</v>
      </c>
      <c r="BF651">
        <v>0</v>
      </c>
      <c r="BG651" t="b">
        <v>1</v>
      </c>
      <c r="DJ651">
        <v>0</v>
      </c>
    </row>
    <row r="652" spans="1:114" x14ac:dyDescent="0.2">
      <c r="A652" s="2">
        <v>44417</v>
      </c>
      <c r="B652" s="2">
        <v>19462</v>
      </c>
      <c r="C652" t="s">
        <v>1491</v>
      </c>
      <c r="D652" t="s">
        <v>1494</v>
      </c>
      <c r="E652" t="s">
        <v>1402</v>
      </c>
      <c r="F652" t="s">
        <v>1390</v>
      </c>
      <c r="G652">
        <v>70.25</v>
      </c>
      <c r="H652">
        <v>3184</v>
      </c>
      <c r="I652">
        <f t="shared" si="10"/>
        <v>28.347563987284861</v>
      </c>
      <c r="J652" t="s">
        <v>100</v>
      </c>
      <c r="K652" t="s">
        <v>86</v>
      </c>
      <c r="L652">
        <v>1002001</v>
      </c>
      <c r="M652">
        <v>10020011358</v>
      </c>
      <c r="N652" t="s">
        <v>101</v>
      </c>
      <c r="O652">
        <v>27</v>
      </c>
      <c r="P652" t="s">
        <v>86</v>
      </c>
      <c r="Q652" t="s">
        <v>102</v>
      </c>
      <c r="R652">
        <v>2002</v>
      </c>
      <c r="S652" t="s">
        <v>131</v>
      </c>
      <c r="T652">
        <v>1</v>
      </c>
      <c r="U652" t="s">
        <v>90</v>
      </c>
      <c r="V652">
        <v>1</v>
      </c>
      <c r="W652">
        <v>27130</v>
      </c>
      <c r="X652" t="s">
        <v>13</v>
      </c>
      <c r="Y652" t="s">
        <v>104</v>
      </c>
      <c r="Z652" t="s">
        <v>105</v>
      </c>
      <c r="AA652" t="s">
        <v>106</v>
      </c>
      <c r="AB652">
        <v>82</v>
      </c>
      <c r="AC652" t="s">
        <v>94</v>
      </c>
      <c r="AF652" t="s">
        <v>145</v>
      </c>
      <c r="AG652" t="s">
        <v>146</v>
      </c>
      <c r="AI652">
        <v>10535</v>
      </c>
      <c r="AJ652">
        <v>27130</v>
      </c>
      <c r="AW652">
        <v>12616805</v>
      </c>
      <c r="AX652">
        <v>27130</v>
      </c>
      <c r="AY652" t="s">
        <v>97</v>
      </c>
      <c r="AZ652">
        <v>155</v>
      </c>
      <c r="BA652" t="s">
        <v>228</v>
      </c>
      <c r="BB652">
        <v>12</v>
      </c>
      <c r="BC652" t="s">
        <v>111</v>
      </c>
      <c r="BD652" t="s">
        <v>123</v>
      </c>
      <c r="BE652">
        <v>0</v>
      </c>
      <c r="BF652">
        <v>0</v>
      </c>
      <c r="BG652" t="b">
        <v>1</v>
      </c>
      <c r="BH652" t="s">
        <v>202</v>
      </c>
      <c r="BI652" t="s">
        <v>482</v>
      </c>
      <c r="BJ652" t="s">
        <v>254</v>
      </c>
      <c r="CV652" s="2">
        <v>44343</v>
      </c>
      <c r="CX652" s="2">
        <v>40863</v>
      </c>
      <c r="DJ652">
        <v>0</v>
      </c>
    </row>
    <row r="653" spans="1:114" x14ac:dyDescent="0.2">
      <c r="A653" s="2">
        <v>44417</v>
      </c>
      <c r="B653" s="2">
        <v>27132</v>
      </c>
      <c r="C653" t="s">
        <v>1486</v>
      </c>
      <c r="D653" t="s">
        <v>1494</v>
      </c>
      <c r="E653" t="s">
        <v>1399</v>
      </c>
      <c r="F653" t="s">
        <v>1390</v>
      </c>
      <c r="G653">
        <v>70.25</v>
      </c>
      <c r="H653">
        <v>2168</v>
      </c>
      <c r="I653">
        <f t="shared" si="10"/>
        <v>19.301984524005523</v>
      </c>
      <c r="J653" t="s">
        <v>84</v>
      </c>
      <c r="K653" t="s">
        <v>86</v>
      </c>
      <c r="L653">
        <v>1002001</v>
      </c>
      <c r="M653">
        <v>10020011358</v>
      </c>
      <c r="N653" t="s">
        <v>101</v>
      </c>
      <c r="O653">
        <v>27</v>
      </c>
      <c r="P653" t="s">
        <v>86</v>
      </c>
      <c r="Q653" t="s">
        <v>102</v>
      </c>
      <c r="R653">
        <v>2003</v>
      </c>
      <c r="S653" t="s">
        <v>157</v>
      </c>
      <c r="T653">
        <v>1</v>
      </c>
      <c r="U653" t="s">
        <v>90</v>
      </c>
      <c r="V653">
        <v>1</v>
      </c>
      <c r="W653">
        <v>27130</v>
      </c>
      <c r="X653" t="s">
        <v>13</v>
      </c>
      <c r="Y653" t="s">
        <v>104</v>
      </c>
      <c r="Z653" t="s">
        <v>105</v>
      </c>
      <c r="AA653" t="s">
        <v>106</v>
      </c>
      <c r="AB653">
        <v>82</v>
      </c>
      <c r="AC653" t="s">
        <v>94</v>
      </c>
      <c r="AF653" t="s">
        <v>145</v>
      </c>
      <c r="AG653" t="s">
        <v>146</v>
      </c>
      <c r="AI653">
        <v>10535</v>
      </c>
      <c r="AJ653">
        <v>27130</v>
      </c>
      <c r="AW653">
        <v>11917139</v>
      </c>
      <c r="AX653">
        <v>27130</v>
      </c>
      <c r="AY653" t="s">
        <v>97</v>
      </c>
      <c r="AZ653">
        <v>70</v>
      </c>
      <c r="BA653" t="s">
        <v>476</v>
      </c>
      <c r="BB653">
        <v>7</v>
      </c>
      <c r="BC653" t="s">
        <v>111</v>
      </c>
      <c r="BD653" t="s">
        <v>126</v>
      </c>
      <c r="BE653">
        <v>0</v>
      </c>
      <c r="BF653">
        <v>0</v>
      </c>
      <c r="BG653" t="b">
        <v>1</v>
      </c>
      <c r="BH653" t="s">
        <v>174</v>
      </c>
      <c r="BI653" t="s">
        <v>180</v>
      </c>
      <c r="BJ653" t="s">
        <v>402</v>
      </c>
      <c r="BK653" t="s">
        <v>744</v>
      </c>
      <c r="BL653" t="s">
        <v>162</v>
      </c>
      <c r="CC653" s="2">
        <v>42818</v>
      </c>
      <c r="CE653" s="2">
        <v>43353</v>
      </c>
      <c r="CV653" s="2">
        <v>44012</v>
      </c>
      <c r="CY653" s="2">
        <v>39147</v>
      </c>
      <c r="DJ653">
        <v>2</v>
      </c>
    </row>
    <row r="654" spans="1:114" x14ac:dyDescent="0.2">
      <c r="A654" s="2">
        <v>44417</v>
      </c>
      <c r="B654" s="2">
        <v>16903</v>
      </c>
      <c r="C654" t="s">
        <v>1484</v>
      </c>
      <c r="D654" t="s">
        <v>1494</v>
      </c>
      <c r="E654" t="s">
        <v>1399</v>
      </c>
      <c r="F654" t="s">
        <v>1390</v>
      </c>
      <c r="G654">
        <v>64</v>
      </c>
      <c r="H654">
        <v>3209.9</v>
      </c>
      <c r="I654">
        <f t="shared" si="10"/>
        <v>34.432368469238284</v>
      </c>
      <c r="J654" t="s">
        <v>84</v>
      </c>
      <c r="K654" t="s">
        <v>86</v>
      </c>
      <c r="L654">
        <v>1019001</v>
      </c>
      <c r="M654">
        <v>10190010055</v>
      </c>
      <c r="N654" t="s">
        <v>177</v>
      </c>
      <c r="O654">
        <v>27</v>
      </c>
      <c r="P654" t="s">
        <v>86</v>
      </c>
      <c r="Q654" t="s">
        <v>178</v>
      </c>
      <c r="R654">
        <v>9061</v>
      </c>
      <c r="S654" t="s">
        <v>89</v>
      </c>
      <c r="T654">
        <v>1</v>
      </c>
      <c r="U654" t="s">
        <v>90</v>
      </c>
      <c r="V654">
        <v>1</v>
      </c>
      <c r="W654">
        <v>27130</v>
      </c>
      <c r="X654" t="s">
        <v>13</v>
      </c>
      <c r="Y654" t="s">
        <v>104</v>
      </c>
      <c r="Z654" t="s">
        <v>105</v>
      </c>
      <c r="AA654" t="s">
        <v>106</v>
      </c>
      <c r="AB654" t="s">
        <v>107</v>
      </c>
      <c r="AF654" t="s">
        <v>108</v>
      </c>
      <c r="AG654" t="s">
        <v>109</v>
      </c>
      <c r="AI654">
        <v>10535</v>
      </c>
      <c r="AJ654">
        <v>27130</v>
      </c>
      <c r="AW654">
        <v>12846890</v>
      </c>
      <c r="AX654">
        <v>27130</v>
      </c>
      <c r="AY654" t="s">
        <v>121</v>
      </c>
      <c r="AZ654">
        <v>75</v>
      </c>
      <c r="BA654" t="s">
        <v>110</v>
      </c>
      <c r="BB654">
        <v>10</v>
      </c>
      <c r="BC654" t="s">
        <v>99</v>
      </c>
      <c r="BD654" t="s">
        <v>443</v>
      </c>
      <c r="BE654">
        <v>0</v>
      </c>
      <c r="BF654">
        <v>0</v>
      </c>
      <c r="BG654" t="b">
        <v>1</v>
      </c>
      <c r="DJ654">
        <v>0</v>
      </c>
    </row>
    <row r="655" spans="1:114" x14ac:dyDescent="0.2">
      <c r="A655" s="2">
        <v>44417</v>
      </c>
      <c r="B655" s="2">
        <v>33852</v>
      </c>
      <c r="C655" t="s">
        <v>1484</v>
      </c>
      <c r="D655" t="s">
        <v>1494</v>
      </c>
      <c r="E655" t="s">
        <v>1399</v>
      </c>
      <c r="F655" t="s">
        <v>1390</v>
      </c>
      <c r="G655">
        <v>64.25</v>
      </c>
      <c r="H655">
        <v>3152</v>
      </c>
      <c r="I655">
        <f t="shared" si="10"/>
        <v>33.548668412845011</v>
      </c>
      <c r="J655" t="s">
        <v>84</v>
      </c>
      <c r="K655" t="s">
        <v>86</v>
      </c>
      <c r="L655">
        <v>1002001</v>
      </c>
      <c r="M655">
        <v>10020011358</v>
      </c>
      <c r="N655" t="s">
        <v>101</v>
      </c>
      <c r="O655">
        <v>27</v>
      </c>
      <c r="P655" t="s">
        <v>86</v>
      </c>
      <c r="Q655" t="s">
        <v>102</v>
      </c>
      <c r="R655">
        <v>2003</v>
      </c>
      <c r="S655" t="s">
        <v>243</v>
      </c>
      <c r="T655">
        <v>1</v>
      </c>
      <c r="U655" t="s">
        <v>90</v>
      </c>
      <c r="V655">
        <v>1</v>
      </c>
      <c r="W655">
        <v>27130</v>
      </c>
      <c r="X655" t="s">
        <v>13</v>
      </c>
      <c r="Y655" t="s">
        <v>104</v>
      </c>
      <c r="Z655" t="s">
        <v>105</v>
      </c>
      <c r="AA655" t="s">
        <v>106</v>
      </c>
      <c r="AB655" t="s">
        <v>94</v>
      </c>
      <c r="AF655" t="s">
        <v>145</v>
      </c>
      <c r="AG655" t="s">
        <v>146</v>
      </c>
      <c r="AI655">
        <v>10535</v>
      </c>
      <c r="AJ655">
        <v>27130</v>
      </c>
      <c r="AW655">
        <v>12239971</v>
      </c>
      <c r="AX655">
        <v>27130</v>
      </c>
      <c r="AY655" t="s">
        <v>97</v>
      </c>
      <c r="AZ655">
        <v>70</v>
      </c>
      <c r="BA655" t="s">
        <v>476</v>
      </c>
      <c r="BB655">
        <v>11</v>
      </c>
      <c r="BC655" t="s">
        <v>111</v>
      </c>
      <c r="BD655" t="s">
        <v>126</v>
      </c>
      <c r="BE655">
        <v>0</v>
      </c>
      <c r="BF655">
        <v>0</v>
      </c>
      <c r="BG655" t="b">
        <v>1</v>
      </c>
      <c r="DJ655">
        <v>0</v>
      </c>
    </row>
    <row r="656" spans="1:114" x14ac:dyDescent="0.2">
      <c r="A656" s="2">
        <v>44417</v>
      </c>
      <c r="B656" s="2">
        <v>17630</v>
      </c>
      <c r="C656" t="s">
        <v>1483</v>
      </c>
      <c r="D656" t="s">
        <v>1494</v>
      </c>
      <c r="E656" t="s">
        <v>1392</v>
      </c>
      <c r="F656" t="s">
        <v>1390</v>
      </c>
      <c r="G656">
        <v>62.204999999999998</v>
      </c>
      <c r="H656">
        <v>3696</v>
      </c>
      <c r="I656">
        <f t="shared" si="10"/>
        <v>41.967849522957913</v>
      </c>
      <c r="J656" t="s">
        <v>84</v>
      </c>
      <c r="K656" t="s">
        <v>86</v>
      </c>
      <c r="L656">
        <v>1019001</v>
      </c>
      <c r="M656">
        <v>10190010055</v>
      </c>
      <c r="N656" t="s">
        <v>177</v>
      </c>
      <c r="O656">
        <v>27</v>
      </c>
      <c r="P656" t="s">
        <v>86</v>
      </c>
      <c r="Q656" t="s">
        <v>178</v>
      </c>
      <c r="R656">
        <v>9061</v>
      </c>
      <c r="S656" t="s">
        <v>89</v>
      </c>
      <c r="T656">
        <v>1</v>
      </c>
      <c r="U656" t="s">
        <v>90</v>
      </c>
      <c r="V656">
        <v>1</v>
      </c>
      <c r="W656">
        <v>27447</v>
      </c>
      <c r="X656" t="s">
        <v>13</v>
      </c>
      <c r="Y656" t="s">
        <v>91</v>
      </c>
      <c r="Z656" t="s">
        <v>92</v>
      </c>
      <c r="AA656" t="s">
        <v>93</v>
      </c>
      <c r="AB656" t="s">
        <v>179</v>
      </c>
      <c r="AC656" t="s">
        <v>94</v>
      </c>
      <c r="AF656" t="s">
        <v>95</v>
      </c>
      <c r="AG656" t="s">
        <v>96</v>
      </c>
      <c r="AI656">
        <v>10793</v>
      </c>
      <c r="AJ656">
        <v>27447</v>
      </c>
      <c r="AW656">
        <v>12412368</v>
      </c>
      <c r="AX656">
        <v>27447</v>
      </c>
      <c r="AY656" t="s">
        <v>97</v>
      </c>
      <c r="AZ656">
        <v>70</v>
      </c>
      <c r="BA656" t="s">
        <v>98</v>
      </c>
      <c r="BB656">
        <v>26</v>
      </c>
      <c r="BC656" t="s">
        <v>99</v>
      </c>
      <c r="BD656" t="s">
        <v>258</v>
      </c>
      <c r="BE656">
        <v>0</v>
      </c>
      <c r="BF656">
        <v>0</v>
      </c>
      <c r="BG656" t="b">
        <v>1</v>
      </c>
      <c r="DJ656">
        <v>0</v>
      </c>
    </row>
    <row r="657" spans="1:114" x14ac:dyDescent="0.2">
      <c r="A657" s="2">
        <v>44417</v>
      </c>
      <c r="B657" s="2">
        <v>19570</v>
      </c>
      <c r="C657" t="s">
        <v>1486</v>
      </c>
      <c r="D657" t="s">
        <v>1494</v>
      </c>
      <c r="E657" t="s">
        <v>1399</v>
      </c>
      <c r="F657" t="s">
        <v>1391</v>
      </c>
      <c r="G657">
        <v>61.731999999999999</v>
      </c>
      <c r="H657">
        <v>2848</v>
      </c>
      <c r="I657">
        <f t="shared" si="10"/>
        <v>32.83633156448299</v>
      </c>
      <c r="J657" t="s">
        <v>84</v>
      </c>
      <c r="K657" t="s">
        <v>86</v>
      </c>
      <c r="L657">
        <v>1019001</v>
      </c>
      <c r="M657">
        <v>10190010024</v>
      </c>
      <c r="N657" t="s">
        <v>745</v>
      </c>
      <c r="O657">
        <v>27</v>
      </c>
      <c r="P657" t="s">
        <v>86</v>
      </c>
      <c r="Q657" t="s">
        <v>178</v>
      </c>
      <c r="R657">
        <v>9061</v>
      </c>
      <c r="S657" t="s">
        <v>131</v>
      </c>
      <c r="T657">
        <v>1</v>
      </c>
      <c r="U657" t="s">
        <v>90</v>
      </c>
      <c r="V657">
        <v>1</v>
      </c>
      <c r="W657">
        <v>27130</v>
      </c>
      <c r="X657" t="s">
        <v>13</v>
      </c>
      <c r="Y657" t="s">
        <v>104</v>
      </c>
      <c r="Z657" t="s">
        <v>105</v>
      </c>
      <c r="AA657" t="s">
        <v>106</v>
      </c>
      <c r="AB657" t="s">
        <v>179</v>
      </c>
      <c r="AC657" t="s">
        <v>107</v>
      </c>
      <c r="AF657" t="s">
        <v>108</v>
      </c>
      <c r="AG657" t="s">
        <v>109</v>
      </c>
      <c r="AI657">
        <v>10535</v>
      </c>
      <c r="AJ657">
        <v>27130</v>
      </c>
      <c r="AW657">
        <v>12075353</v>
      </c>
      <c r="AX657">
        <v>27130</v>
      </c>
      <c r="AY657" t="s">
        <v>121</v>
      </c>
      <c r="AZ657">
        <v>85</v>
      </c>
      <c r="BA657" t="s">
        <v>260</v>
      </c>
      <c r="BB657">
        <v>31</v>
      </c>
      <c r="BC657" t="s">
        <v>99</v>
      </c>
      <c r="BD657" t="s">
        <v>258</v>
      </c>
      <c r="BE657">
        <v>0</v>
      </c>
      <c r="BF657">
        <v>0</v>
      </c>
      <c r="BG657" t="b">
        <v>1</v>
      </c>
      <c r="BH657" t="s">
        <v>133</v>
      </c>
      <c r="BI657" t="s">
        <v>402</v>
      </c>
      <c r="CD657" s="2">
        <v>42512</v>
      </c>
      <c r="CE657" s="2">
        <v>43769</v>
      </c>
      <c r="DJ657">
        <v>2</v>
      </c>
    </row>
    <row r="658" spans="1:114" x14ac:dyDescent="0.2">
      <c r="A658" s="2">
        <v>44417</v>
      </c>
      <c r="B658" s="2">
        <v>34146</v>
      </c>
      <c r="C658" t="s">
        <v>1489</v>
      </c>
      <c r="D658" t="s">
        <v>1494</v>
      </c>
      <c r="E658" t="s">
        <v>1392</v>
      </c>
      <c r="F658" t="s">
        <v>1394</v>
      </c>
      <c r="G658">
        <v>68</v>
      </c>
      <c r="H658">
        <v>2833.6</v>
      </c>
      <c r="I658">
        <f t="shared" si="10"/>
        <v>26.925021626297578</v>
      </c>
      <c r="J658" t="s">
        <v>84</v>
      </c>
      <c r="K658" t="s">
        <v>86</v>
      </c>
      <c r="L658">
        <v>1001001</v>
      </c>
      <c r="M658">
        <v>10010010015</v>
      </c>
      <c r="N658" t="s">
        <v>629</v>
      </c>
      <c r="O658">
        <v>27</v>
      </c>
      <c r="P658" t="s">
        <v>86</v>
      </c>
      <c r="Q658" t="s">
        <v>144</v>
      </c>
      <c r="R658">
        <v>2057</v>
      </c>
      <c r="S658" t="s">
        <v>103</v>
      </c>
      <c r="T658">
        <v>1</v>
      </c>
      <c r="U658" t="s">
        <v>90</v>
      </c>
      <c r="V658">
        <v>1</v>
      </c>
      <c r="W658">
        <v>27130</v>
      </c>
      <c r="X658" t="s">
        <v>13</v>
      </c>
      <c r="Y658" t="s">
        <v>104</v>
      </c>
      <c r="Z658" t="s">
        <v>105</v>
      </c>
      <c r="AA658" t="s">
        <v>106</v>
      </c>
      <c r="AB658" t="s">
        <v>107</v>
      </c>
      <c r="AC658" t="s">
        <v>159</v>
      </c>
      <c r="AF658" t="s">
        <v>108</v>
      </c>
      <c r="AG658" t="s">
        <v>109</v>
      </c>
      <c r="AI658">
        <v>10535</v>
      </c>
      <c r="AJ658">
        <v>27130</v>
      </c>
      <c r="AW658">
        <v>12190950</v>
      </c>
      <c r="AX658">
        <v>27130</v>
      </c>
      <c r="AY658" t="s">
        <v>121</v>
      </c>
      <c r="AZ658">
        <v>80</v>
      </c>
      <c r="BA658" t="s">
        <v>110</v>
      </c>
      <c r="BB658">
        <v>101</v>
      </c>
      <c r="BC658" t="s">
        <v>200</v>
      </c>
      <c r="BD658" t="s">
        <v>122</v>
      </c>
      <c r="BE658">
        <v>0</v>
      </c>
      <c r="BF658">
        <v>0</v>
      </c>
      <c r="BG658" t="b">
        <v>1</v>
      </c>
      <c r="BH658" t="s">
        <v>409</v>
      </c>
      <c r="BI658" t="s">
        <v>317</v>
      </c>
      <c r="BJ658" t="s">
        <v>318</v>
      </c>
      <c r="BK658" t="s">
        <v>318</v>
      </c>
      <c r="BL658" t="s">
        <v>318</v>
      </c>
      <c r="CP658" s="2">
        <v>41128</v>
      </c>
      <c r="DB658" s="2">
        <v>44383</v>
      </c>
      <c r="DF658" s="2">
        <v>44383</v>
      </c>
      <c r="DG658" s="2">
        <v>44383</v>
      </c>
      <c r="DJ658">
        <v>2</v>
      </c>
    </row>
    <row r="659" spans="1:114" x14ac:dyDescent="0.2">
      <c r="A659" s="2">
        <v>44417</v>
      </c>
      <c r="B659" s="2">
        <v>34146</v>
      </c>
      <c r="C659" t="s">
        <v>1489</v>
      </c>
      <c r="D659" t="s">
        <v>1494</v>
      </c>
      <c r="E659" t="s">
        <v>1392</v>
      </c>
      <c r="F659" t="s">
        <v>1393</v>
      </c>
      <c r="G659">
        <v>68</v>
      </c>
      <c r="H659">
        <v>2736</v>
      </c>
      <c r="I659">
        <f t="shared" si="10"/>
        <v>25.997621107266436</v>
      </c>
      <c r="J659" t="s">
        <v>84</v>
      </c>
      <c r="K659" t="s">
        <v>86</v>
      </c>
      <c r="L659">
        <v>1001001</v>
      </c>
      <c r="M659">
        <v>10010010015</v>
      </c>
      <c r="N659" t="s">
        <v>629</v>
      </c>
      <c r="O659">
        <v>27</v>
      </c>
      <c r="P659" t="s">
        <v>86</v>
      </c>
      <c r="Q659" t="s">
        <v>144</v>
      </c>
      <c r="R659">
        <v>2057</v>
      </c>
      <c r="S659" t="s">
        <v>103</v>
      </c>
      <c r="T659">
        <v>1</v>
      </c>
      <c r="U659" t="s">
        <v>90</v>
      </c>
      <c r="V659">
        <v>1</v>
      </c>
      <c r="W659">
        <v>27130</v>
      </c>
      <c r="X659" t="s">
        <v>13</v>
      </c>
      <c r="Y659" t="s">
        <v>104</v>
      </c>
      <c r="Z659" t="s">
        <v>105</v>
      </c>
      <c r="AA659" t="s">
        <v>106</v>
      </c>
      <c r="AB659">
        <v>82</v>
      </c>
      <c r="AC659" t="s">
        <v>94</v>
      </c>
      <c r="AD659" t="s">
        <v>245</v>
      </c>
      <c r="AF659" t="s">
        <v>145</v>
      </c>
      <c r="AG659" t="s">
        <v>146</v>
      </c>
      <c r="AI659">
        <v>10535</v>
      </c>
      <c r="AJ659">
        <v>27130</v>
      </c>
      <c r="AW659">
        <v>11837171</v>
      </c>
      <c r="AX659">
        <v>27130</v>
      </c>
      <c r="AY659" t="s">
        <v>97</v>
      </c>
      <c r="AZ659">
        <v>70</v>
      </c>
      <c r="BA659" t="s">
        <v>147</v>
      </c>
      <c r="BB659">
        <v>53</v>
      </c>
      <c r="BC659" t="s">
        <v>111</v>
      </c>
      <c r="BD659" t="s">
        <v>112</v>
      </c>
      <c r="BE659">
        <v>0</v>
      </c>
      <c r="BF659">
        <v>0</v>
      </c>
      <c r="BG659" t="b">
        <v>1</v>
      </c>
      <c r="BH659" t="s">
        <v>545</v>
      </c>
      <c r="BI659" t="s">
        <v>218</v>
      </c>
      <c r="CO659" s="2">
        <v>41262</v>
      </c>
      <c r="CP659" s="2">
        <v>41262</v>
      </c>
      <c r="DJ659">
        <v>4</v>
      </c>
    </row>
    <row r="660" spans="1:114" x14ac:dyDescent="0.2">
      <c r="A660" s="2">
        <v>44417</v>
      </c>
      <c r="B660" s="2">
        <v>37723</v>
      </c>
      <c r="C660" t="s">
        <v>1486</v>
      </c>
      <c r="D660" t="s">
        <v>1494</v>
      </c>
      <c r="E660" t="s">
        <v>1420</v>
      </c>
      <c r="F660" t="s">
        <v>1394</v>
      </c>
      <c r="G660">
        <v>68</v>
      </c>
      <c r="H660">
        <v>1888</v>
      </c>
      <c r="I660">
        <f t="shared" si="10"/>
        <v>17.939878892733564</v>
      </c>
      <c r="J660" t="s">
        <v>84</v>
      </c>
      <c r="K660" t="s">
        <v>86</v>
      </c>
      <c r="L660">
        <v>1001001</v>
      </c>
      <c r="M660">
        <v>10010010015</v>
      </c>
      <c r="N660" t="s">
        <v>629</v>
      </c>
      <c r="O660">
        <v>27</v>
      </c>
      <c r="P660" t="s">
        <v>86</v>
      </c>
      <c r="Q660" t="s">
        <v>144</v>
      </c>
      <c r="R660">
        <v>2057</v>
      </c>
      <c r="S660" t="s">
        <v>116</v>
      </c>
      <c r="T660">
        <v>1</v>
      </c>
      <c r="U660" t="s">
        <v>90</v>
      </c>
      <c r="V660">
        <v>1</v>
      </c>
      <c r="W660">
        <v>27130</v>
      </c>
      <c r="X660" t="s">
        <v>13</v>
      </c>
      <c r="Y660" t="s">
        <v>104</v>
      </c>
      <c r="Z660" t="s">
        <v>105</v>
      </c>
      <c r="AA660" t="s">
        <v>106</v>
      </c>
      <c r="AB660" t="s">
        <v>94</v>
      </c>
      <c r="AC660" t="s">
        <v>159</v>
      </c>
      <c r="AF660" t="s">
        <v>145</v>
      </c>
      <c r="AG660" t="s">
        <v>146</v>
      </c>
      <c r="AI660">
        <v>10535</v>
      </c>
      <c r="AJ660">
        <v>27130</v>
      </c>
      <c r="AW660">
        <v>12418441</v>
      </c>
      <c r="AX660">
        <v>27130</v>
      </c>
      <c r="AY660" t="s">
        <v>97</v>
      </c>
      <c r="AZ660">
        <v>75</v>
      </c>
      <c r="BA660" t="s">
        <v>147</v>
      </c>
      <c r="BB660">
        <v>30</v>
      </c>
      <c r="BC660" t="s">
        <v>111</v>
      </c>
      <c r="BD660" t="s">
        <v>122</v>
      </c>
      <c r="BE660">
        <v>0</v>
      </c>
      <c r="BF660">
        <v>0</v>
      </c>
      <c r="BG660" t="b">
        <v>1</v>
      </c>
      <c r="BH660" t="s">
        <v>661</v>
      </c>
      <c r="BI660" t="s">
        <v>189</v>
      </c>
      <c r="BJ660" t="s">
        <v>180</v>
      </c>
      <c r="BK660" t="s">
        <v>746</v>
      </c>
      <c r="CH660" s="2">
        <v>42873</v>
      </c>
      <c r="CX660" s="2">
        <v>43381</v>
      </c>
      <c r="CY660" s="2">
        <v>41170</v>
      </c>
      <c r="DJ660">
        <v>1</v>
      </c>
    </row>
    <row r="661" spans="1:114" x14ac:dyDescent="0.2">
      <c r="A661" s="2">
        <v>44417</v>
      </c>
      <c r="B661" s="2">
        <v>17927</v>
      </c>
      <c r="C661" t="s">
        <v>1483</v>
      </c>
      <c r="D661" t="s">
        <v>1494</v>
      </c>
      <c r="E661" t="s">
        <v>1399</v>
      </c>
      <c r="F661" t="s">
        <v>1390</v>
      </c>
      <c r="G661">
        <v>67</v>
      </c>
      <c r="H661">
        <v>392.5</v>
      </c>
      <c r="I661">
        <f t="shared" si="10"/>
        <v>3.8417172532858097</v>
      </c>
      <c r="J661" t="s">
        <v>100</v>
      </c>
      <c r="K661" t="s">
        <v>86</v>
      </c>
      <c r="L661">
        <v>1019001</v>
      </c>
      <c r="M661">
        <v>10190010055</v>
      </c>
      <c r="N661" t="s">
        <v>177</v>
      </c>
      <c r="O661">
        <v>27</v>
      </c>
      <c r="P661" t="s">
        <v>86</v>
      </c>
      <c r="Q661" t="s">
        <v>178</v>
      </c>
      <c r="R661">
        <v>9061</v>
      </c>
      <c r="S661" t="s">
        <v>131</v>
      </c>
      <c r="T661">
        <v>1</v>
      </c>
      <c r="U661" t="s">
        <v>90</v>
      </c>
      <c r="V661">
        <v>1</v>
      </c>
      <c r="W661">
        <v>27447</v>
      </c>
      <c r="X661" t="s">
        <v>13</v>
      </c>
      <c r="Y661" t="s">
        <v>91</v>
      </c>
      <c r="Z661" t="s">
        <v>92</v>
      </c>
      <c r="AA661" t="s">
        <v>93</v>
      </c>
      <c r="AB661" t="s">
        <v>94</v>
      </c>
      <c r="AF661" t="s">
        <v>95</v>
      </c>
      <c r="AG661" t="s">
        <v>96</v>
      </c>
      <c r="AI661">
        <v>10793</v>
      </c>
      <c r="AJ661">
        <v>27447</v>
      </c>
      <c r="AK661">
        <v>20985</v>
      </c>
      <c r="AW661">
        <v>12659055</v>
      </c>
      <c r="AX661">
        <v>27447</v>
      </c>
      <c r="AY661" t="s">
        <v>97</v>
      </c>
      <c r="AZ661">
        <v>110</v>
      </c>
      <c r="BA661" t="s">
        <v>98</v>
      </c>
      <c r="BB661">
        <v>28</v>
      </c>
      <c r="BC661" t="s">
        <v>99</v>
      </c>
      <c r="BD661" t="s">
        <v>176</v>
      </c>
      <c r="BE661">
        <v>0</v>
      </c>
      <c r="BF661">
        <v>0</v>
      </c>
      <c r="BG661" t="b">
        <v>1</v>
      </c>
      <c r="BH661" t="s">
        <v>702</v>
      </c>
      <c r="CF661" s="2">
        <v>43783</v>
      </c>
      <c r="DJ661">
        <v>1</v>
      </c>
    </row>
    <row r="662" spans="1:114" x14ac:dyDescent="0.2">
      <c r="A662" s="2">
        <v>44417</v>
      </c>
      <c r="B662" s="2">
        <v>22415</v>
      </c>
      <c r="C662" t="s">
        <v>1485</v>
      </c>
      <c r="D662" t="s">
        <v>1494</v>
      </c>
      <c r="E662" t="s">
        <v>1401</v>
      </c>
      <c r="F662" t="s">
        <v>1390</v>
      </c>
      <c r="G662">
        <v>64.5</v>
      </c>
      <c r="H662">
        <v>430.1</v>
      </c>
      <c r="I662">
        <f t="shared" si="10"/>
        <v>4.5423997956853555</v>
      </c>
      <c r="J662" t="s">
        <v>100</v>
      </c>
      <c r="K662" t="s">
        <v>86</v>
      </c>
      <c r="L662">
        <v>1019001</v>
      </c>
      <c r="M662">
        <v>10190010055</v>
      </c>
      <c r="N662" t="s">
        <v>177</v>
      </c>
      <c r="O662">
        <v>27</v>
      </c>
      <c r="P662" t="s">
        <v>86</v>
      </c>
      <c r="Q662" t="s">
        <v>178</v>
      </c>
      <c r="R662">
        <v>9060</v>
      </c>
      <c r="S662" t="s">
        <v>157</v>
      </c>
      <c r="T662">
        <v>1</v>
      </c>
      <c r="U662" t="s">
        <v>90</v>
      </c>
      <c r="V662">
        <v>1</v>
      </c>
      <c r="W662">
        <v>27130</v>
      </c>
      <c r="X662" t="s">
        <v>13</v>
      </c>
      <c r="Y662" t="s">
        <v>104</v>
      </c>
      <c r="Z662" t="s">
        <v>105</v>
      </c>
      <c r="AA662" t="s">
        <v>106</v>
      </c>
      <c r="AB662" t="s">
        <v>107</v>
      </c>
      <c r="AF662" t="s">
        <v>108</v>
      </c>
      <c r="AG662" t="s">
        <v>109</v>
      </c>
      <c r="AI662">
        <v>10535</v>
      </c>
      <c r="AJ662">
        <v>27130</v>
      </c>
      <c r="AW662">
        <v>12252900</v>
      </c>
      <c r="AX662">
        <v>27130</v>
      </c>
      <c r="AY662" t="s">
        <v>121</v>
      </c>
      <c r="AZ662">
        <v>80</v>
      </c>
      <c r="BA662" t="s">
        <v>110</v>
      </c>
      <c r="BB662">
        <v>34</v>
      </c>
      <c r="BC662" t="s">
        <v>99</v>
      </c>
      <c r="BD662" t="s">
        <v>443</v>
      </c>
      <c r="BE662">
        <v>0</v>
      </c>
      <c r="BF662">
        <v>0</v>
      </c>
      <c r="BG662" t="b">
        <v>1</v>
      </c>
      <c r="BH662" t="s">
        <v>180</v>
      </c>
      <c r="BI662" t="s">
        <v>189</v>
      </c>
      <c r="CX662" s="2">
        <v>39909</v>
      </c>
      <c r="CY662" s="2">
        <v>39909</v>
      </c>
      <c r="DJ662">
        <v>0</v>
      </c>
    </row>
    <row r="663" spans="1:114" x14ac:dyDescent="0.2">
      <c r="A663" s="2">
        <v>44417</v>
      </c>
      <c r="B663" s="2">
        <v>22415</v>
      </c>
      <c r="C663" t="s">
        <v>1485</v>
      </c>
      <c r="D663" t="s">
        <v>1494</v>
      </c>
      <c r="E663" t="s">
        <v>1412</v>
      </c>
      <c r="F663" t="s">
        <v>1390</v>
      </c>
      <c r="G663">
        <v>60</v>
      </c>
      <c r="H663">
        <v>544</v>
      </c>
      <c r="I663">
        <f t="shared" si="10"/>
        <v>6.639444444444444</v>
      </c>
      <c r="J663" t="s">
        <v>100</v>
      </c>
      <c r="K663" t="s">
        <v>86</v>
      </c>
      <c r="L663">
        <v>1002001</v>
      </c>
      <c r="M663">
        <v>10020010632</v>
      </c>
      <c r="N663" t="s">
        <v>424</v>
      </c>
      <c r="O663">
        <v>27</v>
      </c>
      <c r="P663" t="s">
        <v>86</v>
      </c>
      <c r="Q663" t="s">
        <v>102</v>
      </c>
      <c r="R663">
        <v>2003</v>
      </c>
      <c r="S663" t="s">
        <v>192</v>
      </c>
      <c r="T663">
        <v>1</v>
      </c>
      <c r="U663" t="s">
        <v>90</v>
      </c>
      <c r="V663">
        <v>1</v>
      </c>
      <c r="W663">
        <v>27130</v>
      </c>
      <c r="X663" t="s">
        <v>13</v>
      </c>
      <c r="Y663" t="s">
        <v>104</v>
      </c>
      <c r="Z663" t="s">
        <v>105</v>
      </c>
      <c r="AA663" t="s">
        <v>106</v>
      </c>
      <c r="AB663" t="s">
        <v>94</v>
      </c>
      <c r="AC663" t="s">
        <v>159</v>
      </c>
      <c r="AF663" t="s">
        <v>446</v>
      </c>
      <c r="AG663" t="s">
        <v>447</v>
      </c>
      <c r="AI663">
        <v>10535</v>
      </c>
      <c r="AJ663">
        <v>27130</v>
      </c>
      <c r="AM663" t="s">
        <v>294</v>
      </c>
      <c r="AN663" t="s">
        <v>295</v>
      </c>
      <c r="AW663">
        <v>12620461</v>
      </c>
      <c r="AX663">
        <v>27130</v>
      </c>
      <c r="AY663" t="s">
        <v>97</v>
      </c>
      <c r="AZ663">
        <v>110</v>
      </c>
      <c r="BA663" t="s">
        <v>747</v>
      </c>
      <c r="BB663">
        <v>83</v>
      </c>
      <c r="BC663" t="s">
        <v>99</v>
      </c>
      <c r="BD663" t="s">
        <v>423</v>
      </c>
      <c r="BE663">
        <v>0</v>
      </c>
      <c r="BF663">
        <v>0</v>
      </c>
      <c r="BG663" t="b">
        <v>1</v>
      </c>
      <c r="BH663" t="s">
        <v>150</v>
      </c>
      <c r="BI663" t="s">
        <v>295</v>
      </c>
      <c r="BJ663" t="s">
        <v>503</v>
      </c>
      <c r="BK663" t="s">
        <v>150</v>
      </c>
      <c r="BL663" t="s">
        <v>503</v>
      </c>
      <c r="BM663" t="s">
        <v>150</v>
      </c>
      <c r="BN663" t="s">
        <v>150</v>
      </c>
      <c r="BO663" t="s">
        <v>374</v>
      </c>
      <c r="CP663" s="2">
        <v>43782</v>
      </c>
      <c r="CQ663" s="2">
        <v>43791</v>
      </c>
      <c r="DJ663">
        <v>5</v>
      </c>
    </row>
    <row r="664" spans="1:114" x14ac:dyDescent="0.2">
      <c r="A664" s="2">
        <v>44417</v>
      </c>
      <c r="B664" s="2">
        <v>18597</v>
      </c>
      <c r="C664" t="s">
        <v>1483</v>
      </c>
      <c r="D664" t="s">
        <v>1494</v>
      </c>
      <c r="E664" t="s">
        <v>1429</v>
      </c>
      <c r="F664" t="s">
        <v>1396</v>
      </c>
      <c r="G664">
        <v>61</v>
      </c>
      <c r="H664">
        <v>585.6</v>
      </c>
      <c r="I664">
        <f t="shared" si="10"/>
        <v>6.9147540983606559</v>
      </c>
      <c r="J664" t="s">
        <v>100</v>
      </c>
      <c r="K664" t="s">
        <v>86</v>
      </c>
      <c r="L664">
        <v>1002001</v>
      </c>
      <c r="M664">
        <v>10020010632</v>
      </c>
      <c r="N664" t="s">
        <v>424</v>
      </c>
      <c r="O664">
        <v>27</v>
      </c>
      <c r="P664" t="s">
        <v>86</v>
      </c>
      <c r="Q664" t="s">
        <v>102</v>
      </c>
      <c r="R664">
        <v>2002</v>
      </c>
      <c r="S664" t="s">
        <v>131</v>
      </c>
      <c r="T664">
        <v>1</v>
      </c>
      <c r="U664" t="s">
        <v>90</v>
      </c>
      <c r="V664">
        <v>1</v>
      </c>
      <c r="W664">
        <v>27486</v>
      </c>
      <c r="X664" t="s">
        <v>13</v>
      </c>
      <c r="Y664" t="s">
        <v>182</v>
      </c>
      <c r="Z664" t="s">
        <v>471</v>
      </c>
      <c r="AA664" t="s">
        <v>472</v>
      </c>
      <c r="AB664" t="s">
        <v>94</v>
      </c>
      <c r="AC664" t="s">
        <v>159</v>
      </c>
      <c r="AF664" t="s">
        <v>597</v>
      </c>
      <c r="AG664" t="s">
        <v>598</v>
      </c>
      <c r="AI664">
        <v>10823</v>
      </c>
      <c r="AJ664">
        <v>27486</v>
      </c>
      <c r="AM664" t="s">
        <v>473</v>
      </c>
      <c r="AN664" t="s">
        <v>474</v>
      </c>
      <c r="AW664">
        <v>12655614</v>
      </c>
      <c r="AX664">
        <v>27486</v>
      </c>
      <c r="AY664" t="s">
        <v>97</v>
      </c>
      <c r="AZ664">
        <v>220</v>
      </c>
      <c r="BA664" t="s">
        <v>493</v>
      </c>
      <c r="BB664">
        <v>60</v>
      </c>
      <c r="BC664" t="s">
        <v>111</v>
      </c>
      <c r="BD664" t="s">
        <v>123</v>
      </c>
      <c r="BE664">
        <v>0</v>
      </c>
      <c r="BF664">
        <v>0</v>
      </c>
      <c r="BG664" t="b">
        <v>1</v>
      </c>
      <c r="DJ664">
        <v>0</v>
      </c>
    </row>
    <row r="665" spans="1:114" x14ac:dyDescent="0.2">
      <c r="A665" s="2">
        <v>44417</v>
      </c>
      <c r="B665" s="2">
        <v>42563</v>
      </c>
      <c r="C665" t="s">
        <v>1488</v>
      </c>
      <c r="D665" t="s">
        <v>1495</v>
      </c>
      <c r="E665" t="s">
        <v>1409</v>
      </c>
      <c r="F665" t="s">
        <v>1395</v>
      </c>
      <c r="G665">
        <v>63</v>
      </c>
      <c r="H665">
        <v>3376</v>
      </c>
      <c r="I665">
        <f t="shared" si="10"/>
        <v>37.372889896699419</v>
      </c>
      <c r="J665" t="s">
        <v>84</v>
      </c>
      <c r="K665" t="s">
        <v>86</v>
      </c>
      <c r="L665">
        <v>1004001</v>
      </c>
      <c r="M665">
        <v>10040010172</v>
      </c>
      <c r="N665" t="s">
        <v>87</v>
      </c>
      <c r="O665">
        <v>27</v>
      </c>
      <c r="P665" t="s">
        <v>86</v>
      </c>
      <c r="Q665" t="s">
        <v>88</v>
      </c>
      <c r="R665">
        <v>689</v>
      </c>
      <c r="S665" t="s">
        <v>157</v>
      </c>
      <c r="T665">
        <v>1</v>
      </c>
      <c r="U665" t="s">
        <v>90</v>
      </c>
      <c r="V665">
        <v>1</v>
      </c>
      <c r="W665">
        <v>27447</v>
      </c>
      <c r="X665" t="s">
        <v>13</v>
      </c>
      <c r="Y665" t="s">
        <v>91</v>
      </c>
      <c r="Z665" t="s">
        <v>92</v>
      </c>
      <c r="AA665" t="s">
        <v>93</v>
      </c>
      <c r="AB665">
        <v>82</v>
      </c>
      <c r="AC665" t="s">
        <v>107</v>
      </c>
      <c r="AF665" t="s">
        <v>154</v>
      </c>
      <c r="AG665" t="s">
        <v>155</v>
      </c>
      <c r="AI665">
        <v>10793</v>
      </c>
      <c r="AJ665">
        <v>27447</v>
      </c>
      <c r="AW665">
        <v>12874557</v>
      </c>
      <c r="AX665">
        <v>27447</v>
      </c>
      <c r="AY665" t="s">
        <v>121</v>
      </c>
      <c r="AZ665">
        <v>90</v>
      </c>
      <c r="BA665" t="s">
        <v>332</v>
      </c>
      <c r="BB665">
        <v>53</v>
      </c>
      <c r="BC665" t="s">
        <v>111</v>
      </c>
      <c r="BD665" t="s">
        <v>141</v>
      </c>
      <c r="BE665">
        <v>0</v>
      </c>
      <c r="BF665">
        <v>0</v>
      </c>
      <c r="BG665" t="b">
        <v>1</v>
      </c>
      <c r="DJ665">
        <v>0</v>
      </c>
    </row>
    <row r="666" spans="1:114" x14ac:dyDescent="0.2">
      <c r="A666" s="2">
        <v>44417</v>
      </c>
      <c r="B666" s="2">
        <v>14963</v>
      </c>
      <c r="C666" t="s">
        <v>1393</v>
      </c>
      <c r="D666" t="s">
        <v>1393</v>
      </c>
      <c r="E666" t="s">
        <v>1393</v>
      </c>
      <c r="F666" t="s">
        <v>1393</v>
      </c>
      <c r="G666">
        <v>63.75</v>
      </c>
      <c r="H666">
        <v>1760</v>
      </c>
      <c r="I666">
        <f t="shared" si="10"/>
        <v>19.027758554402151</v>
      </c>
      <c r="J666" t="s">
        <v>100</v>
      </c>
      <c r="K666" t="s">
        <v>86</v>
      </c>
      <c r="L666">
        <v>1004001</v>
      </c>
      <c r="M666">
        <v>10040010172</v>
      </c>
      <c r="N666" t="s">
        <v>87</v>
      </c>
      <c r="O666">
        <v>27</v>
      </c>
      <c r="P666" t="s">
        <v>86</v>
      </c>
      <c r="Q666" t="s">
        <v>88</v>
      </c>
      <c r="R666">
        <v>689</v>
      </c>
      <c r="S666" t="s">
        <v>131</v>
      </c>
      <c r="T666">
        <v>1</v>
      </c>
      <c r="U666" t="s">
        <v>90</v>
      </c>
      <c r="V666">
        <v>1</v>
      </c>
      <c r="W666">
        <v>27447</v>
      </c>
      <c r="X666" t="s">
        <v>13</v>
      </c>
      <c r="Y666" t="s">
        <v>91</v>
      </c>
      <c r="Z666" t="s">
        <v>92</v>
      </c>
      <c r="AA666" t="s">
        <v>93</v>
      </c>
      <c r="AB666" t="s">
        <v>107</v>
      </c>
      <c r="AC666" t="s">
        <v>159</v>
      </c>
      <c r="AF666" t="s">
        <v>154</v>
      </c>
      <c r="AG666" t="s">
        <v>155</v>
      </c>
      <c r="AI666">
        <v>10793</v>
      </c>
      <c r="AJ666">
        <v>27447</v>
      </c>
      <c r="AW666">
        <v>12011351</v>
      </c>
      <c r="AX666">
        <v>27447</v>
      </c>
      <c r="AY666" t="s">
        <v>121</v>
      </c>
      <c r="AZ666">
        <v>42</v>
      </c>
      <c r="BA666" t="s">
        <v>98</v>
      </c>
      <c r="BB666">
        <v>31</v>
      </c>
      <c r="BC666" t="s">
        <v>99</v>
      </c>
      <c r="BD666" t="s">
        <v>85</v>
      </c>
      <c r="BE666">
        <v>0</v>
      </c>
      <c r="BF666">
        <v>0</v>
      </c>
      <c r="BG666" t="b">
        <v>1</v>
      </c>
      <c r="BH666" t="s">
        <v>214</v>
      </c>
      <c r="CX666" s="2">
        <v>43116</v>
      </c>
      <c r="DJ666">
        <v>0</v>
      </c>
    </row>
    <row r="667" spans="1:114" x14ac:dyDescent="0.2">
      <c r="A667" s="2">
        <v>44417</v>
      </c>
      <c r="B667" s="2">
        <v>24517</v>
      </c>
      <c r="C667" t="s">
        <v>1484</v>
      </c>
      <c r="D667" t="s">
        <v>1494</v>
      </c>
      <c r="E667" t="s">
        <v>1399</v>
      </c>
      <c r="F667" t="s">
        <v>1390</v>
      </c>
      <c r="G667">
        <v>65</v>
      </c>
      <c r="H667">
        <v>1968</v>
      </c>
      <c r="I667">
        <f t="shared" si="10"/>
        <v>20.466035502958579</v>
      </c>
      <c r="J667" t="s">
        <v>84</v>
      </c>
      <c r="K667" t="s">
        <v>86</v>
      </c>
      <c r="L667">
        <v>1004001</v>
      </c>
      <c r="M667">
        <v>10040010172</v>
      </c>
      <c r="N667" t="s">
        <v>87</v>
      </c>
      <c r="O667">
        <v>27</v>
      </c>
      <c r="P667" t="s">
        <v>86</v>
      </c>
      <c r="Q667" t="s">
        <v>88</v>
      </c>
      <c r="R667">
        <v>689</v>
      </c>
      <c r="S667" t="s">
        <v>131</v>
      </c>
      <c r="T667">
        <v>1</v>
      </c>
      <c r="U667" t="s">
        <v>90</v>
      </c>
      <c r="V667">
        <v>1</v>
      </c>
      <c r="W667">
        <v>27446</v>
      </c>
      <c r="X667" t="s">
        <v>13</v>
      </c>
      <c r="Y667" t="s">
        <v>117</v>
      </c>
      <c r="Z667" t="s">
        <v>118</v>
      </c>
      <c r="AA667" t="s">
        <v>119</v>
      </c>
      <c r="AB667" t="s">
        <v>107</v>
      </c>
      <c r="AC667" t="s">
        <v>159</v>
      </c>
      <c r="AF667" t="s">
        <v>154</v>
      </c>
      <c r="AG667" t="s">
        <v>155</v>
      </c>
      <c r="AI667">
        <v>10791</v>
      </c>
      <c r="AJ667">
        <v>27446</v>
      </c>
      <c r="AW667">
        <v>12363291</v>
      </c>
      <c r="AX667">
        <v>27446</v>
      </c>
      <c r="AY667" t="s">
        <v>121</v>
      </c>
      <c r="AZ667">
        <v>40</v>
      </c>
      <c r="BA667" t="s">
        <v>120</v>
      </c>
      <c r="BB667">
        <v>9</v>
      </c>
      <c r="BC667" t="s">
        <v>99</v>
      </c>
      <c r="BD667" t="s">
        <v>85</v>
      </c>
      <c r="BE667">
        <v>0</v>
      </c>
      <c r="BF667">
        <v>0</v>
      </c>
      <c r="BG667" t="b">
        <v>1</v>
      </c>
      <c r="BH667" t="s">
        <v>218</v>
      </c>
      <c r="BI667" t="s">
        <v>136</v>
      </c>
      <c r="CH667" s="2">
        <v>42901</v>
      </c>
      <c r="CO667" s="2">
        <v>42739</v>
      </c>
      <c r="DJ667">
        <v>3</v>
      </c>
    </row>
    <row r="668" spans="1:114" x14ac:dyDescent="0.2">
      <c r="A668" s="2">
        <v>44417</v>
      </c>
      <c r="B668" s="2">
        <v>39028</v>
      </c>
      <c r="C668" t="s">
        <v>1483</v>
      </c>
      <c r="D668" t="s">
        <v>1494</v>
      </c>
      <c r="E668" t="s">
        <v>1415</v>
      </c>
      <c r="F668" t="s">
        <v>1396</v>
      </c>
      <c r="G668">
        <v>68</v>
      </c>
      <c r="H668">
        <v>1888</v>
      </c>
      <c r="I668">
        <f t="shared" si="10"/>
        <v>17.939878892733564</v>
      </c>
      <c r="J668" t="s">
        <v>100</v>
      </c>
      <c r="K668" t="s">
        <v>86</v>
      </c>
      <c r="L668">
        <v>1004001</v>
      </c>
      <c r="M668">
        <v>10040010172</v>
      </c>
      <c r="N668" t="s">
        <v>87</v>
      </c>
      <c r="O668">
        <v>27</v>
      </c>
      <c r="P668" t="s">
        <v>86</v>
      </c>
      <c r="Q668" t="s">
        <v>88</v>
      </c>
      <c r="R668">
        <v>689</v>
      </c>
      <c r="S668" t="s">
        <v>157</v>
      </c>
      <c r="T668">
        <v>1</v>
      </c>
      <c r="U668" t="s">
        <v>90</v>
      </c>
      <c r="V668">
        <v>1</v>
      </c>
      <c r="W668">
        <v>27130</v>
      </c>
      <c r="X668" t="s">
        <v>13</v>
      </c>
      <c r="Y668" t="s">
        <v>104</v>
      </c>
      <c r="Z668" t="s">
        <v>105</v>
      </c>
      <c r="AA668" t="s">
        <v>106</v>
      </c>
      <c r="AB668" t="s">
        <v>94</v>
      </c>
      <c r="AC668" t="s">
        <v>159</v>
      </c>
      <c r="AF668" t="s">
        <v>145</v>
      </c>
      <c r="AG668" t="s">
        <v>146</v>
      </c>
      <c r="AI668">
        <v>10535</v>
      </c>
      <c r="AJ668">
        <v>27130</v>
      </c>
      <c r="AW668">
        <v>12772502</v>
      </c>
      <c r="AX668">
        <v>27130</v>
      </c>
      <c r="AY668" t="s">
        <v>97</v>
      </c>
      <c r="AZ668">
        <v>95</v>
      </c>
      <c r="BA668" t="s">
        <v>260</v>
      </c>
      <c r="BB668">
        <v>30</v>
      </c>
      <c r="BC668" t="s">
        <v>99</v>
      </c>
      <c r="BD668" t="s">
        <v>205</v>
      </c>
      <c r="BE668">
        <v>0</v>
      </c>
      <c r="BF668">
        <v>0</v>
      </c>
      <c r="BG668" t="b">
        <v>1</v>
      </c>
      <c r="BH668" t="s">
        <v>136</v>
      </c>
      <c r="CH668" s="2">
        <v>39356</v>
      </c>
      <c r="DJ668">
        <v>1</v>
      </c>
    </row>
    <row r="669" spans="1:114" x14ac:dyDescent="0.2">
      <c r="A669" s="2">
        <v>44417</v>
      </c>
      <c r="B669" s="2">
        <v>29478</v>
      </c>
      <c r="C669" t="s">
        <v>1483</v>
      </c>
      <c r="D669" t="s">
        <v>1494</v>
      </c>
      <c r="E669" t="s">
        <v>1399</v>
      </c>
      <c r="F669" t="s">
        <v>1390</v>
      </c>
      <c r="G669">
        <v>67.5</v>
      </c>
      <c r="H669">
        <v>3408</v>
      </c>
      <c r="I669">
        <f t="shared" si="10"/>
        <v>32.864526748971194</v>
      </c>
      <c r="J669" t="s">
        <v>84</v>
      </c>
      <c r="K669" t="s">
        <v>86</v>
      </c>
      <c r="L669">
        <v>1019001</v>
      </c>
      <c r="M669">
        <v>10190010055</v>
      </c>
      <c r="N669" t="s">
        <v>177</v>
      </c>
      <c r="O669">
        <v>27</v>
      </c>
      <c r="P669" t="s">
        <v>86</v>
      </c>
      <c r="Q669" t="s">
        <v>178</v>
      </c>
      <c r="R669">
        <v>9061</v>
      </c>
      <c r="S669" t="s">
        <v>743</v>
      </c>
      <c r="T669">
        <v>1</v>
      </c>
      <c r="U669" t="s">
        <v>90</v>
      </c>
      <c r="V669">
        <v>1</v>
      </c>
      <c r="W669">
        <v>27130</v>
      </c>
      <c r="X669" t="s">
        <v>13</v>
      </c>
      <c r="Y669" t="s">
        <v>104</v>
      </c>
      <c r="Z669" t="s">
        <v>105</v>
      </c>
      <c r="AA669" t="s">
        <v>106</v>
      </c>
      <c r="AB669" t="s">
        <v>107</v>
      </c>
      <c r="AF669" t="s">
        <v>108</v>
      </c>
      <c r="AG669" t="s">
        <v>109</v>
      </c>
      <c r="AI669">
        <v>10535</v>
      </c>
      <c r="AJ669">
        <v>27130</v>
      </c>
      <c r="AW669">
        <v>12311345</v>
      </c>
      <c r="AX669">
        <v>27130</v>
      </c>
      <c r="AY669" t="s">
        <v>121</v>
      </c>
      <c r="AZ669">
        <v>115</v>
      </c>
      <c r="BA669" t="s">
        <v>110</v>
      </c>
      <c r="BB669">
        <v>30</v>
      </c>
      <c r="BC669" t="s">
        <v>99</v>
      </c>
      <c r="BD669" t="s">
        <v>176</v>
      </c>
      <c r="BE669">
        <v>0</v>
      </c>
      <c r="BF669">
        <v>0</v>
      </c>
      <c r="BG669" t="b">
        <v>1</v>
      </c>
      <c r="DJ669">
        <v>0</v>
      </c>
    </row>
    <row r="670" spans="1:114" x14ac:dyDescent="0.2">
      <c r="A670" s="2">
        <v>44417</v>
      </c>
      <c r="B670" s="2">
        <v>27912</v>
      </c>
      <c r="C670" t="s">
        <v>1484</v>
      </c>
      <c r="D670" t="s">
        <v>1494</v>
      </c>
      <c r="E670" t="s">
        <v>1399</v>
      </c>
      <c r="F670" t="s">
        <v>1390</v>
      </c>
      <c r="G670">
        <v>65.5</v>
      </c>
      <c r="H670">
        <v>3472</v>
      </c>
      <c r="I670">
        <f t="shared" si="10"/>
        <v>35.557601538371891</v>
      </c>
      <c r="J670" t="s">
        <v>100</v>
      </c>
      <c r="K670" t="s">
        <v>86</v>
      </c>
      <c r="L670">
        <v>1019001</v>
      </c>
      <c r="M670">
        <v>10190010055</v>
      </c>
      <c r="N670" t="s">
        <v>177</v>
      </c>
      <c r="O670">
        <v>27</v>
      </c>
      <c r="P670" t="s">
        <v>86</v>
      </c>
      <c r="Q670" t="s">
        <v>178</v>
      </c>
      <c r="R670">
        <v>9060</v>
      </c>
      <c r="S670" t="s">
        <v>131</v>
      </c>
      <c r="T670">
        <v>1</v>
      </c>
      <c r="U670" t="s">
        <v>90</v>
      </c>
      <c r="V670">
        <v>1</v>
      </c>
      <c r="W670">
        <v>27125</v>
      </c>
      <c r="X670" t="s">
        <v>13</v>
      </c>
      <c r="Y670" t="s">
        <v>557</v>
      </c>
      <c r="Z670" t="s">
        <v>558</v>
      </c>
      <c r="AA670" t="s">
        <v>559</v>
      </c>
      <c r="AB670" t="s">
        <v>94</v>
      </c>
      <c r="AF670" t="s">
        <v>715</v>
      </c>
      <c r="AG670" t="s">
        <v>716</v>
      </c>
      <c r="AI670">
        <v>10533</v>
      </c>
      <c r="AJ670">
        <v>27125</v>
      </c>
      <c r="AW670">
        <v>13246701</v>
      </c>
      <c r="AX670">
        <v>27125</v>
      </c>
      <c r="AY670" t="s">
        <v>97</v>
      </c>
      <c r="AZ670">
        <v>115</v>
      </c>
      <c r="BA670" t="s">
        <v>236</v>
      </c>
      <c r="BB670">
        <v>162</v>
      </c>
      <c r="BC670" t="s">
        <v>200</v>
      </c>
      <c r="BD670" t="s">
        <v>176</v>
      </c>
      <c r="BE670">
        <v>0</v>
      </c>
      <c r="BF670">
        <v>0</v>
      </c>
      <c r="BG670" t="b">
        <v>1</v>
      </c>
      <c r="BH670" t="s">
        <v>173</v>
      </c>
      <c r="BI670" t="s">
        <v>219</v>
      </c>
      <c r="BJ670" t="s">
        <v>218</v>
      </c>
      <c r="BK670" t="s">
        <v>748</v>
      </c>
      <c r="CD670" s="2">
        <v>43963</v>
      </c>
      <c r="CH670" s="2">
        <v>43950</v>
      </c>
      <c r="CO670" s="2">
        <v>43950</v>
      </c>
      <c r="DJ670">
        <v>4</v>
      </c>
    </row>
    <row r="671" spans="1:114" x14ac:dyDescent="0.2">
      <c r="A671" s="2">
        <v>44417</v>
      </c>
      <c r="B671" s="2">
        <v>23011</v>
      </c>
      <c r="C671" t="s">
        <v>1484</v>
      </c>
      <c r="D671" t="s">
        <v>1494</v>
      </c>
      <c r="E671" t="s">
        <v>1406</v>
      </c>
      <c r="F671" t="s">
        <v>1390</v>
      </c>
      <c r="G671">
        <v>65</v>
      </c>
      <c r="H671">
        <v>3920</v>
      </c>
      <c r="I671">
        <f t="shared" si="10"/>
        <v>40.765680473372782</v>
      </c>
      <c r="J671" t="s">
        <v>84</v>
      </c>
      <c r="K671" t="s">
        <v>86</v>
      </c>
      <c r="L671">
        <v>1015001</v>
      </c>
      <c r="M671">
        <v>10150010060</v>
      </c>
      <c r="N671" t="s">
        <v>229</v>
      </c>
      <c r="O671">
        <v>27</v>
      </c>
      <c r="P671" t="s">
        <v>86</v>
      </c>
      <c r="Q671" t="s">
        <v>230</v>
      </c>
      <c r="R671">
        <v>2696</v>
      </c>
      <c r="S671" t="s">
        <v>131</v>
      </c>
      <c r="T671">
        <v>1</v>
      </c>
      <c r="U671" t="s">
        <v>90</v>
      </c>
      <c r="V671">
        <v>1</v>
      </c>
      <c r="W671">
        <v>27447</v>
      </c>
      <c r="X671" t="s">
        <v>13</v>
      </c>
      <c r="Y671" t="s">
        <v>91</v>
      </c>
      <c r="Z671" t="s">
        <v>92</v>
      </c>
      <c r="AA671" t="s">
        <v>93</v>
      </c>
      <c r="AB671" t="s">
        <v>107</v>
      </c>
      <c r="AF671" t="s">
        <v>154</v>
      </c>
      <c r="AG671" t="s">
        <v>155</v>
      </c>
      <c r="AI671">
        <v>10793</v>
      </c>
      <c r="AJ671">
        <v>27447</v>
      </c>
      <c r="AW671">
        <v>11785713</v>
      </c>
      <c r="AX671">
        <v>27447</v>
      </c>
      <c r="AY671" t="s">
        <v>121</v>
      </c>
      <c r="AZ671">
        <v>80</v>
      </c>
      <c r="BA671" t="s">
        <v>749</v>
      </c>
      <c r="BB671">
        <v>30</v>
      </c>
      <c r="BC671" t="s">
        <v>111</v>
      </c>
      <c r="BD671" t="s">
        <v>433</v>
      </c>
      <c r="BE671">
        <v>0</v>
      </c>
      <c r="BF671">
        <v>0</v>
      </c>
      <c r="BG671" t="b">
        <v>1</v>
      </c>
      <c r="DJ671">
        <v>0</v>
      </c>
    </row>
    <row r="672" spans="1:114" x14ac:dyDescent="0.2">
      <c r="A672" s="2">
        <v>44417</v>
      </c>
      <c r="B672" s="2">
        <v>23011</v>
      </c>
      <c r="C672" t="s">
        <v>1484</v>
      </c>
      <c r="D672" t="s">
        <v>1494</v>
      </c>
      <c r="E672" t="s">
        <v>1428</v>
      </c>
      <c r="F672" t="s">
        <v>1390</v>
      </c>
      <c r="G672">
        <v>69.25</v>
      </c>
      <c r="H672">
        <v>4032</v>
      </c>
      <c r="I672">
        <f t="shared" si="10"/>
        <v>36.941651787459762</v>
      </c>
      <c r="J672" t="s">
        <v>100</v>
      </c>
      <c r="K672" t="s">
        <v>86</v>
      </c>
      <c r="L672">
        <v>1003001</v>
      </c>
      <c r="M672">
        <v>10030010406</v>
      </c>
      <c r="N672" t="s">
        <v>152</v>
      </c>
      <c r="O672">
        <v>27</v>
      </c>
      <c r="P672" t="s">
        <v>86</v>
      </c>
      <c r="Q672" t="s">
        <v>153</v>
      </c>
      <c r="R672">
        <v>678</v>
      </c>
      <c r="S672" t="s">
        <v>103</v>
      </c>
      <c r="T672">
        <v>1</v>
      </c>
      <c r="U672" t="s">
        <v>90</v>
      </c>
      <c r="V672">
        <v>1</v>
      </c>
      <c r="W672">
        <v>27130</v>
      </c>
      <c r="X672" t="s">
        <v>13</v>
      </c>
      <c r="Y672" t="s">
        <v>104</v>
      </c>
      <c r="Z672" t="s">
        <v>105</v>
      </c>
      <c r="AA672" t="s">
        <v>106</v>
      </c>
      <c r="AB672">
        <v>82</v>
      </c>
      <c r="AC672" t="s">
        <v>107</v>
      </c>
      <c r="AF672" t="s">
        <v>108</v>
      </c>
      <c r="AG672" t="s">
        <v>109</v>
      </c>
      <c r="AI672">
        <v>10535</v>
      </c>
      <c r="AJ672">
        <v>27130</v>
      </c>
      <c r="AW672">
        <v>12256343</v>
      </c>
      <c r="AX672">
        <v>27130</v>
      </c>
      <c r="AY672" t="s">
        <v>121</v>
      </c>
      <c r="AZ672">
        <v>100</v>
      </c>
      <c r="BA672" t="s">
        <v>750</v>
      </c>
      <c r="BB672">
        <v>83</v>
      </c>
      <c r="BC672" t="s">
        <v>111</v>
      </c>
      <c r="BD672" t="s">
        <v>148</v>
      </c>
      <c r="BE672">
        <v>0</v>
      </c>
      <c r="BF672">
        <v>0</v>
      </c>
      <c r="BG672" t="b">
        <v>1</v>
      </c>
      <c r="BH672" t="s">
        <v>136</v>
      </c>
      <c r="BI672" t="s">
        <v>436</v>
      </c>
      <c r="CH672" s="2">
        <v>43096</v>
      </c>
      <c r="DJ672">
        <v>1</v>
      </c>
    </row>
    <row r="673" spans="1:114" x14ac:dyDescent="0.2">
      <c r="A673" s="2">
        <v>44417</v>
      </c>
      <c r="B673" s="2">
        <v>31553</v>
      </c>
      <c r="C673" t="s">
        <v>1387</v>
      </c>
      <c r="D673" t="s">
        <v>1495</v>
      </c>
      <c r="E673" t="s">
        <v>1409</v>
      </c>
      <c r="F673" t="s">
        <v>1393</v>
      </c>
      <c r="G673">
        <v>65.5</v>
      </c>
      <c r="H673">
        <v>1968</v>
      </c>
      <c r="I673">
        <f t="shared" si="10"/>
        <v>20.15476953557485</v>
      </c>
      <c r="J673" t="s">
        <v>100</v>
      </c>
      <c r="K673" t="s">
        <v>86</v>
      </c>
      <c r="L673">
        <v>1002001</v>
      </c>
      <c r="M673">
        <v>10020011358</v>
      </c>
      <c r="N673" t="s">
        <v>101</v>
      </c>
      <c r="O673">
        <v>27</v>
      </c>
      <c r="P673" t="s">
        <v>86</v>
      </c>
      <c r="Q673" t="s">
        <v>102</v>
      </c>
      <c r="R673">
        <v>2002</v>
      </c>
      <c r="S673" t="s">
        <v>157</v>
      </c>
      <c r="T673">
        <v>1</v>
      </c>
      <c r="U673" t="s">
        <v>90</v>
      </c>
      <c r="V673">
        <v>1</v>
      </c>
      <c r="W673">
        <v>27447</v>
      </c>
      <c r="X673" t="s">
        <v>13</v>
      </c>
      <c r="Y673" t="s">
        <v>91</v>
      </c>
      <c r="Z673" t="s">
        <v>92</v>
      </c>
      <c r="AA673" t="s">
        <v>93</v>
      </c>
      <c r="AB673">
        <v>82</v>
      </c>
      <c r="AC673" t="s">
        <v>107</v>
      </c>
      <c r="AF673" t="s">
        <v>154</v>
      </c>
      <c r="AG673" t="s">
        <v>155</v>
      </c>
      <c r="AI673">
        <v>10793</v>
      </c>
      <c r="AJ673">
        <v>27447</v>
      </c>
      <c r="AW673">
        <v>13088967</v>
      </c>
      <c r="AX673">
        <v>27447</v>
      </c>
      <c r="AY673" t="s">
        <v>121</v>
      </c>
      <c r="AZ673">
        <v>60</v>
      </c>
      <c r="BA673" t="s">
        <v>395</v>
      </c>
      <c r="BB673">
        <v>10</v>
      </c>
      <c r="BC673" t="s">
        <v>111</v>
      </c>
      <c r="BD673" t="s">
        <v>126</v>
      </c>
      <c r="BE673">
        <v>0</v>
      </c>
      <c r="BF673">
        <v>0</v>
      </c>
      <c r="BG673" t="b">
        <v>1</v>
      </c>
      <c r="DJ673">
        <v>0</v>
      </c>
    </row>
    <row r="674" spans="1:114" x14ac:dyDescent="0.2">
      <c r="A674" s="2">
        <v>44417</v>
      </c>
      <c r="B674" s="2">
        <v>35323</v>
      </c>
      <c r="C674" t="s">
        <v>1486</v>
      </c>
      <c r="D674" t="s">
        <v>1494</v>
      </c>
      <c r="E674" t="s">
        <v>1410</v>
      </c>
      <c r="F674" t="s">
        <v>1395</v>
      </c>
      <c r="G674">
        <v>72.5</v>
      </c>
      <c r="H674">
        <v>3132.8</v>
      </c>
      <c r="I674">
        <f t="shared" si="10"/>
        <v>26.187376932223543</v>
      </c>
      <c r="J674" t="s">
        <v>100</v>
      </c>
      <c r="K674" t="s">
        <v>86</v>
      </c>
      <c r="L674">
        <v>1002001</v>
      </c>
      <c r="M674">
        <v>10020011358</v>
      </c>
      <c r="N674" t="s">
        <v>101</v>
      </c>
      <c r="O674">
        <v>27</v>
      </c>
      <c r="P674" t="s">
        <v>86</v>
      </c>
      <c r="Q674" t="s">
        <v>102</v>
      </c>
      <c r="R674">
        <v>2002</v>
      </c>
      <c r="S674" t="s">
        <v>103</v>
      </c>
      <c r="T674">
        <v>1</v>
      </c>
      <c r="U674" t="s">
        <v>90</v>
      </c>
      <c r="V674">
        <v>1</v>
      </c>
      <c r="W674">
        <v>27447</v>
      </c>
      <c r="X674" t="s">
        <v>13</v>
      </c>
      <c r="Y674" t="s">
        <v>91</v>
      </c>
      <c r="Z674" t="s">
        <v>92</v>
      </c>
      <c r="AA674" t="s">
        <v>93</v>
      </c>
      <c r="AB674">
        <v>82</v>
      </c>
      <c r="AC674" t="s">
        <v>107</v>
      </c>
      <c r="AF674" t="s">
        <v>154</v>
      </c>
      <c r="AG674" t="s">
        <v>155</v>
      </c>
      <c r="AI674">
        <v>10793</v>
      </c>
      <c r="AJ674">
        <v>27447</v>
      </c>
      <c r="AW674">
        <v>12718756</v>
      </c>
      <c r="AX674">
        <v>27447</v>
      </c>
      <c r="AY674" t="s">
        <v>121</v>
      </c>
      <c r="AZ674">
        <v>85</v>
      </c>
      <c r="BA674" t="s">
        <v>98</v>
      </c>
      <c r="BB674">
        <v>33</v>
      </c>
      <c r="BC674" t="s">
        <v>111</v>
      </c>
      <c r="BD674" t="s">
        <v>122</v>
      </c>
      <c r="BE674">
        <v>0</v>
      </c>
      <c r="BF674">
        <v>0</v>
      </c>
      <c r="BG674" t="b">
        <v>1</v>
      </c>
      <c r="DJ674">
        <v>0</v>
      </c>
    </row>
    <row r="675" spans="1:114" x14ac:dyDescent="0.2">
      <c r="A675" s="2">
        <v>44417</v>
      </c>
      <c r="B675" s="2">
        <v>22476</v>
      </c>
      <c r="C675" t="s">
        <v>1483</v>
      </c>
      <c r="D675" t="s">
        <v>1494</v>
      </c>
      <c r="E675" t="s">
        <v>1399</v>
      </c>
      <c r="F675" t="s">
        <v>1390</v>
      </c>
      <c r="G675">
        <v>71</v>
      </c>
      <c r="H675">
        <v>3360</v>
      </c>
      <c r="I675">
        <f t="shared" si="10"/>
        <v>29.28585598095616</v>
      </c>
      <c r="J675" t="s">
        <v>100</v>
      </c>
      <c r="K675" t="s">
        <v>86</v>
      </c>
      <c r="L675">
        <v>1004001</v>
      </c>
      <c r="M675">
        <v>10040010172</v>
      </c>
      <c r="N675" t="s">
        <v>87</v>
      </c>
      <c r="O675">
        <v>27</v>
      </c>
      <c r="P675" t="s">
        <v>86</v>
      </c>
      <c r="Q675" t="s">
        <v>88</v>
      </c>
      <c r="R675">
        <v>689</v>
      </c>
      <c r="S675" t="s">
        <v>243</v>
      </c>
      <c r="T675">
        <v>1</v>
      </c>
      <c r="U675" t="s">
        <v>90</v>
      </c>
      <c r="V675">
        <v>1</v>
      </c>
      <c r="W675">
        <v>27130</v>
      </c>
      <c r="X675" t="s">
        <v>13</v>
      </c>
      <c r="Y675" t="s">
        <v>104</v>
      </c>
      <c r="Z675" t="s">
        <v>105</v>
      </c>
      <c r="AA675" t="s">
        <v>106</v>
      </c>
      <c r="AB675">
        <v>82</v>
      </c>
      <c r="AC675">
        <v>79</v>
      </c>
      <c r="AD675" t="s">
        <v>107</v>
      </c>
      <c r="AF675" t="s">
        <v>108</v>
      </c>
      <c r="AG675" t="s">
        <v>109</v>
      </c>
      <c r="AI675">
        <v>10535</v>
      </c>
      <c r="AJ675">
        <v>27130</v>
      </c>
      <c r="AW675">
        <v>11505783</v>
      </c>
      <c r="AX675">
        <v>27130</v>
      </c>
      <c r="AY675" t="s">
        <v>121</v>
      </c>
      <c r="AZ675">
        <v>85</v>
      </c>
      <c r="BA675" t="s">
        <v>260</v>
      </c>
      <c r="BB675">
        <v>30</v>
      </c>
      <c r="BC675" t="s">
        <v>99</v>
      </c>
      <c r="BD675" t="s">
        <v>85</v>
      </c>
      <c r="BE675">
        <v>0</v>
      </c>
      <c r="BF675">
        <v>0</v>
      </c>
      <c r="BG675" t="b">
        <v>1</v>
      </c>
      <c r="BH675" t="s">
        <v>128</v>
      </c>
      <c r="BI675" t="s">
        <v>674</v>
      </c>
      <c r="CY675" s="2">
        <v>43896</v>
      </c>
      <c r="DJ675">
        <v>0</v>
      </c>
    </row>
    <row r="676" spans="1:114" x14ac:dyDescent="0.2">
      <c r="A676" s="2">
        <v>44417</v>
      </c>
      <c r="B676" s="2">
        <v>24404</v>
      </c>
      <c r="C676" t="s">
        <v>1483</v>
      </c>
      <c r="D676" t="s">
        <v>1494</v>
      </c>
      <c r="E676" t="s">
        <v>1399</v>
      </c>
      <c r="F676" t="s">
        <v>1390</v>
      </c>
      <c r="G676">
        <v>68</v>
      </c>
      <c r="H676">
        <v>1520</v>
      </c>
      <c r="I676">
        <f t="shared" si="10"/>
        <v>14.443122837370241</v>
      </c>
      <c r="J676" t="s">
        <v>100</v>
      </c>
      <c r="K676" t="s">
        <v>86</v>
      </c>
      <c r="L676">
        <v>1004001</v>
      </c>
      <c r="M676">
        <v>10040010172</v>
      </c>
      <c r="N676" t="s">
        <v>87</v>
      </c>
      <c r="O676">
        <v>27</v>
      </c>
      <c r="P676" t="s">
        <v>86</v>
      </c>
      <c r="Q676" t="s">
        <v>88</v>
      </c>
      <c r="R676">
        <v>698</v>
      </c>
      <c r="S676" t="s">
        <v>243</v>
      </c>
      <c r="T676">
        <v>1</v>
      </c>
      <c r="U676" t="s">
        <v>90</v>
      </c>
      <c r="V676">
        <v>1</v>
      </c>
      <c r="W676">
        <v>27130</v>
      </c>
      <c r="X676" t="s">
        <v>13</v>
      </c>
      <c r="Y676" t="s">
        <v>104</v>
      </c>
      <c r="Z676" t="s">
        <v>105</v>
      </c>
      <c r="AA676" t="s">
        <v>106</v>
      </c>
      <c r="AB676">
        <v>82</v>
      </c>
      <c r="AC676" t="s">
        <v>107</v>
      </c>
      <c r="AF676" t="s">
        <v>108</v>
      </c>
      <c r="AG676" t="s">
        <v>109</v>
      </c>
      <c r="AI676">
        <v>10535</v>
      </c>
      <c r="AJ676">
        <v>27130</v>
      </c>
      <c r="AW676">
        <v>12010236</v>
      </c>
      <c r="AX676">
        <v>27130</v>
      </c>
      <c r="AY676" t="s">
        <v>121</v>
      </c>
      <c r="AZ676">
        <v>90</v>
      </c>
      <c r="BA676" t="s">
        <v>160</v>
      </c>
      <c r="BB676">
        <v>33</v>
      </c>
      <c r="BC676" t="s">
        <v>111</v>
      </c>
      <c r="BD676" t="s">
        <v>151</v>
      </c>
      <c r="BE676">
        <v>0</v>
      </c>
      <c r="BF676">
        <v>0</v>
      </c>
      <c r="BG676" t="b">
        <v>1</v>
      </c>
      <c r="DJ676">
        <v>0</v>
      </c>
    </row>
    <row r="677" spans="1:114" x14ac:dyDescent="0.2">
      <c r="A677" s="2">
        <v>44417</v>
      </c>
      <c r="B677" s="2">
        <v>14501</v>
      </c>
      <c r="C677" t="s">
        <v>1485</v>
      </c>
      <c r="D677" t="s">
        <v>1494</v>
      </c>
      <c r="E677" t="s">
        <v>1399</v>
      </c>
      <c r="F677" t="s">
        <v>1390</v>
      </c>
      <c r="G677">
        <v>65</v>
      </c>
      <c r="H677">
        <v>1568</v>
      </c>
      <c r="I677">
        <f t="shared" si="10"/>
        <v>16.306272189349112</v>
      </c>
      <c r="J677" t="s">
        <v>100</v>
      </c>
      <c r="K677" t="s">
        <v>86</v>
      </c>
      <c r="L677">
        <v>1015001</v>
      </c>
      <c r="M677">
        <v>10150010060</v>
      </c>
      <c r="N677" t="s">
        <v>229</v>
      </c>
      <c r="O677">
        <v>27</v>
      </c>
      <c r="P677" t="s">
        <v>86</v>
      </c>
      <c r="Q677" t="s">
        <v>230</v>
      </c>
      <c r="R677">
        <v>2696</v>
      </c>
      <c r="S677" t="s">
        <v>131</v>
      </c>
      <c r="T677">
        <v>1</v>
      </c>
      <c r="U677" t="s">
        <v>90</v>
      </c>
      <c r="V677">
        <v>1</v>
      </c>
      <c r="W677">
        <v>27130</v>
      </c>
      <c r="X677" t="s">
        <v>13</v>
      </c>
      <c r="Y677" t="s">
        <v>104</v>
      </c>
      <c r="Z677" t="s">
        <v>105</v>
      </c>
      <c r="AA677" t="s">
        <v>106</v>
      </c>
      <c r="AB677" t="s">
        <v>179</v>
      </c>
      <c r="AC677" t="s">
        <v>94</v>
      </c>
      <c r="AF677" t="s">
        <v>145</v>
      </c>
      <c r="AG677" t="s">
        <v>146</v>
      </c>
      <c r="AI677">
        <v>10535</v>
      </c>
      <c r="AJ677">
        <v>27130</v>
      </c>
      <c r="AW677">
        <v>12045488</v>
      </c>
      <c r="AX677">
        <v>27130</v>
      </c>
      <c r="AY677" t="s">
        <v>97</v>
      </c>
      <c r="AZ677">
        <v>100</v>
      </c>
      <c r="BA677" t="s">
        <v>526</v>
      </c>
      <c r="BB677">
        <v>104</v>
      </c>
      <c r="BC677" t="s">
        <v>200</v>
      </c>
      <c r="BD677" t="s">
        <v>237</v>
      </c>
      <c r="BE677">
        <v>0</v>
      </c>
      <c r="BF677">
        <v>0</v>
      </c>
      <c r="BG677" t="b">
        <v>1</v>
      </c>
      <c r="DJ677">
        <v>0</v>
      </c>
    </row>
    <row r="678" spans="1:114" x14ac:dyDescent="0.2">
      <c r="A678" s="2">
        <v>44417</v>
      </c>
      <c r="B678" s="2">
        <v>27710</v>
      </c>
      <c r="C678" t="s">
        <v>1484</v>
      </c>
      <c r="D678" t="s">
        <v>1494</v>
      </c>
      <c r="E678" t="s">
        <v>1407</v>
      </c>
      <c r="F678" t="s">
        <v>1395</v>
      </c>
      <c r="G678">
        <v>61.25</v>
      </c>
      <c r="H678">
        <v>987.66</v>
      </c>
      <c r="I678">
        <f t="shared" si="10"/>
        <v>11.567263306955436</v>
      </c>
      <c r="J678" t="s">
        <v>84</v>
      </c>
      <c r="K678" t="s">
        <v>86</v>
      </c>
      <c r="L678">
        <v>1002001</v>
      </c>
      <c r="M678">
        <v>10020011358</v>
      </c>
      <c r="N678" t="s">
        <v>101</v>
      </c>
      <c r="O678">
        <v>27</v>
      </c>
      <c r="P678" t="s">
        <v>86</v>
      </c>
      <c r="Q678" t="s">
        <v>102</v>
      </c>
      <c r="R678">
        <v>2003</v>
      </c>
      <c r="S678" t="s">
        <v>116</v>
      </c>
      <c r="T678">
        <v>1</v>
      </c>
      <c r="U678" t="s">
        <v>90</v>
      </c>
      <c r="V678">
        <v>1</v>
      </c>
      <c r="W678">
        <v>27447</v>
      </c>
      <c r="X678" t="s">
        <v>13</v>
      </c>
      <c r="Y678" t="s">
        <v>91</v>
      </c>
      <c r="Z678" t="s">
        <v>92</v>
      </c>
      <c r="AA678" t="s">
        <v>93</v>
      </c>
      <c r="AB678">
        <v>82</v>
      </c>
      <c r="AC678" t="s">
        <v>107</v>
      </c>
      <c r="AF678" t="s">
        <v>154</v>
      </c>
      <c r="AG678" t="s">
        <v>155</v>
      </c>
      <c r="AI678">
        <v>10793</v>
      </c>
      <c r="AJ678">
        <v>27447</v>
      </c>
      <c r="AW678">
        <v>13087117</v>
      </c>
      <c r="AX678">
        <v>27447</v>
      </c>
      <c r="AY678" t="s">
        <v>121</v>
      </c>
      <c r="AZ678">
        <v>60</v>
      </c>
      <c r="BA678" t="s">
        <v>621</v>
      </c>
      <c r="BB678">
        <v>10</v>
      </c>
      <c r="BC678" t="s">
        <v>111</v>
      </c>
      <c r="BD678" t="s">
        <v>126</v>
      </c>
      <c r="BE678">
        <v>0</v>
      </c>
      <c r="BF678">
        <v>0</v>
      </c>
      <c r="BG678" t="b">
        <v>1</v>
      </c>
      <c r="BH678" t="s">
        <v>358</v>
      </c>
      <c r="CD678" s="2">
        <v>44308</v>
      </c>
      <c r="DJ678">
        <v>1</v>
      </c>
    </row>
    <row r="679" spans="1:114" x14ac:dyDescent="0.2">
      <c r="A679" s="2">
        <v>44417</v>
      </c>
      <c r="B679" s="2">
        <v>22204</v>
      </c>
      <c r="C679" t="s">
        <v>1488</v>
      </c>
      <c r="D679" t="s">
        <v>1494</v>
      </c>
      <c r="E679" t="s">
        <v>1403</v>
      </c>
      <c r="F679" t="s">
        <v>1391</v>
      </c>
      <c r="G679">
        <v>68</v>
      </c>
      <c r="H679">
        <v>2470.4</v>
      </c>
      <c r="I679">
        <f t="shared" si="10"/>
        <v>23.473875432525951</v>
      </c>
      <c r="J679" t="s">
        <v>84</v>
      </c>
      <c r="K679" t="s">
        <v>86</v>
      </c>
      <c r="L679">
        <v>1002001</v>
      </c>
      <c r="M679">
        <v>10020011358</v>
      </c>
      <c r="N679" t="s">
        <v>101</v>
      </c>
      <c r="O679">
        <v>27</v>
      </c>
      <c r="P679" t="s">
        <v>86</v>
      </c>
      <c r="Q679" t="s">
        <v>102</v>
      </c>
      <c r="R679">
        <v>2003</v>
      </c>
      <c r="S679" t="s">
        <v>89</v>
      </c>
      <c r="T679">
        <v>1</v>
      </c>
      <c r="U679" t="s">
        <v>90</v>
      </c>
      <c r="V679">
        <v>1</v>
      </c>
      <c r="W679">
        <v>27130</v>
      </c>
      <c r="X679" t="s">
        <v>13</v>
      </c>
      <c r="Y679" t="s">
        <v>104</v>
      </c>
      <c r="Z679" t="s">
        <v>105</v>
      </c>
      <c r="AA679" t="s">
        <v>106</v>
      </c>
      <c r="AB679" t="s">
        <v>94</v>
      </c>
      <c r="AF679" t="s">
        <v>145</v>
      </c>
      <c r="AG679" t="s">
        <v>146</v>
      </c>
      <c r="AI679">
        <v>10535</v>
      </c>
      <c r="AJ679">
        <v>27130</v>
      </c>
      <c r="AW679">
        <v>13279816</v>
      </c>
      <c r="AX679">
        <v>27130</v>
      </c>
      <c r="AY679" t="s">
        <v>97</v>
      </c>
      <c r="AZ679">
        <v>65</v>
      </c>
      <c r="BA679" t="s">
        <v>490</v>
      </c>
      <c r="BB679">
        <v>10</v>
      </c>
      <c r="BC679" t="s">
        <v>111</v>
      </c>
      <c r="BD679" t="s">
        <v>126</v>
      </c>
      <c r="BE679">
        <v>0</v>
      </c>
      <c r="BF679">
        <v>0</v>
      </c>
      <c r="BG679" t="b">
        <v>1</v>
      </c>
      <c r="DJ679">
        <v>0</v>
      </c>
    </row>
    <row r="680" spans="1:114" x14ac:dyDescent="0.2">
      <c r="A680" s="2">
        <v>44417</v>
      </c>
      <c r="B680" s="2">
        <v>28873</v>
      </c>
      <c r="C680" t="s">
        <v>1485</v>
      </c>
      <c r="D680" t="s">
        <v>1494</v>
      </c>
      <c r="E680" t="s">
        <v>1396</v>
      </c>
      <c r="F680" t="s">
        <v>1396</v>
      </c>
      <c r="G680">
        <v>66.5</v>
      </c>
      <c r="H680">
        <v>2483.1999999999998</v>
      </c>
      <c r="I680">
        <f t="shared" si="10"/>
        <v>24.671965628356602</v>
      </c>
      <c r="J680" t="s">
        <v>100</v>
      </c>
      <c r="K680" t="s">
        <v>86</v>
      </c>
      <c r="L680">
        <v>1002001</v>
      </c>
      <c r="M680">
        <v>10020011358</v>
      </c>
      <c r="N680" t="s">
        <v>101</v>
      </c>
      <c r="O680">
        <v>27</v>
      </c>
      <c r="P680" t="s">
        <v>86</v>
      </c>
      <c r="Q680" t="s">
        <v>102</v>
      </c>
      <c r="R680">
        <v>2003</v>
      </c>
      <c r="S680" t="s">
        <v>103</v>
      </c>
      <c r="T680">
        <v>1</v>
      </c>
      <c r="U680" t="s">
        <v>90</v>
      </c>
      <c r="V680">
        <v>1</v>
      </c>
      <c r="W680">
        <v>27447</v>
      </c>
      <c r="X680" t="s">
        <v>13</v>
      </c>
      <c r="Y680" t="s">
        <v>91</v>
      </c>
      <c r="Z680" t="s">
        <v>92</v>
      </c>
      <c r="AA680" t="s">
        <v>93</v>
      </c>
      <c r="AB680" t="s">
        <v>107</v>
      </c>
      <c r="AF680" t="s">
        <v>154</v>
      </c>
      <c r="AG680" t="s">
        <v>155</v>
      </c>
      <c r="AI680">
        <v>10793</v>
      </c>
      <c r="AJ680">
        <v>27447</v>
      </c>
      <c r="AW680">
        <v>11986965</v>
      </c>
      <c r="AX680">
        <v>27447</v>
      </c>
      <c r="AY680" t="s">
        <v>121</v>
      </c>
      <c r="AZ680">
        <v>60</v>
      </c>
      <c r="BA680" t="s">
        <v>621</v>
      </c>
      <c r="BB680">
        <v>26</v>
      </c>
      <c r="BC680" t="s">
        <v>111</v>
      </c>
      <c r="BD680" t="s">
        <v>126</v>
      </c>
      <c r="BE680">
        <v>0</v>
      </c>
      <c r="BF680">
        <v>0</v>
      </c>
      <c r="BG680" t="b">
        <v>1</v>
      </c>
      <c r="BH680" t="s">
        <v>445</v>
      </c>
      <c r="BI680" t="s">
        <v>115</v>
      </c>
      <c r="BJ680" t="s">
        <v>127</v>
      </c>
      <c r="BK680" t="s">
        <v>590</v>
      </c>
      <c r="BL680" t="s">
        <v>113</v>
      </c>
      <c r="CF680" s="2">
        <v>40315</v>
      </c>
      <c r="CL680" s="2">
        <v>41255</v>
      </c>
      <c r="CO680" s="2">
        <v>42055</v>
      </c>
      <c r="DJ680">
        <v>4</v>
      </c>
    </row>
    <row r="681" spans="1:114" x14ac:dyDescent="0.2">
      <c r="A681" s="2">
        <v>44417</v>
      </c>
      <c r="B681" s="2">
        <v>33023</v>
      </c>
      <c r="D681" t="s">
        <v>1494</v>
      </c>
      <c r="G681">
        <v>66</v>
      </c>
      <c r="H681">
        <v>3337.6</v>
      </c>
      <c r="I681">
        <f t="shared" si="10"/>
        <v>33.665243342516064</v>
      </c>
      <c r="J681" t="s">
        <v>84</v>
      </c>
      <c r="K681" t="s">
        <v>86</v>
      </c>
      <c r="L681">
        <v>1002001</v>
      </c>
      <c r="M681">
        <v>10020011358</v>
      </c>
      <c r="N681" t="s">
        <v>101</v>
      </c>
      <c r="O681">
        <v>27</v>
      </c>
      <c r="P681" t="s">
        <v>86</v>
      </c>
      <c r="Q681" t="s">
        <v>102</v>
      </c>
      <c r="R681">
        <v>2003</v>
      </c>
      <c r="S681" t="s">
        <v>89</v>
      </c>
      <c r="T681">
        <v>1</v>
      </c>
      <c r="U681" t="s">
        <v>90</v>
      </c>
      <c r="V681">
        <v>1</v>
      </c>
      <c r="W681">
        <v>27130</v>
      </c>
      <c r="X681" t="s">
        <v>13</v>
      </c>
      <c r="Y681" t="s">
        <v>104</v>
      </c>
      <c r="Z681" t="s">
        <v>105</v>
      </c>
      <c r="AA681" t="s">
        <v>106</v>
      </c>
      <c r="AB681" t="s">
        <v>94</v>
      </c>
      <c r="AF681" t="s">
        <v>145</v>
      </c>
      <c r="AG681" t="s">
        <v>146</v>
      </c>
      <c r="AI681">
        <v>10535</v>
      </c>
      <c r="AJ681">
        <v>27130</v>
      </c>
      <c r="AW681">
        <v>12721388</v>
      </c>
      <c r="AX681">
        <v>27130</v>
      </c>
      <c r="AY681" t="s">
        <v>97</v>
      </c>
      <c r="AZ681">
        <v>65</v>
      </c>
      <c r="BA681" t="s">
        <v>490</v>
      </c>
      <c r="BB681">
        <v>9</v>
      </c>
      <c r="BC681" t="s">
        <v>111</v>
      </c>
      <c r="BD681" t="s">
        <v>126</v>
      </c>
      <c r="BE681">
        <v>0</v>
      </c>
      <c r="BF681">
        <v>0</v>
      </c>
      <c r="BG681" t="b">
        <v>1</v>
      </c>
      <c r="DJ681">
        <v>0</v>
      </c>
    </row>
    <row r="682" spans="1:114" x14ac:dyDescent="0.2">
      <c r="A682" s="2">
        <v>44417</v>
      </c>
      <c r="B682" s="2">
        <v>18225</v>
      </c>
      <c r="C682" t="s">
        <v>1489</v>
      </c>
      <c r="D682" t="s">
        <v>1494</v>
      </c>
      <c r="E682" t="s">
        <v>1399</v>
      </c>
      <c r="F682" t="s">
        <v>1390</v>
      </c>
      <c r="G682">
        <v>67</v>
      </c>
      <c r="H682">
        <v>3313.6</v>
      </c>
      <c r="I682">
        <f t="shared" si="10"/>
        <v>32.432902650924483</v>
      </c>
      <c r="J682" t="s">
        <v>84</v>
      </c>
      <c r="K682" t="s">
        <v>86</v>
      </c>
      <c r="L682">
        <v>1015001</v>
      </c>
      <c r="M682">
        <v>10150010060</v>
      </c>
      <c r="N682" t="s">
        <v>229</v>
      </c>
      <c r="O682">
        <v>27</v>
      </c>
      <c r="P682" t="s">
        <v>86</v>
      </c>
      <c r="Q682" t="s">
        <v>230</v>
      </c>
      <c r="R682">
        <v>2695</v>
      </c>
      <c r="S682" t="s">
        <v>103</v>
      </c>
      <c r="T682">
        <v>1</v>
      </c>
      <c r="U682" t="s">
        <v>90</v>
      </c>
      <c r="V682">
        <v>1</v>
      </c>
      <c r="W682">
        <v>27130</v>
      </c>
      <c r="X682" t="s">
        <v>13</v>
      </c>
      <c r="Y682" t="s">
        <v>104</v>
      </c>
      <c r="Z682" t="s">
        <v>105</v>
      </c>
      <c r="AA682" t="s">
        <v>106</v>
      </c>
      <c r="AB682" t="s">
        <v>179</v>
      </c>
      <c r="AC682" t="s">
        <v>94</v>
      </c>
      <c r="AF682" t="s">
        <v>145</v>
      </c>
      <c r="AG682" t="s">
        <v>146</v>
      </c>
      <c r="AI682">
        <v>10535</v>
      </c>
      <c r="AJ682">
        <v>27130</v>
      </c>
      <c r="AW682">
        <v>12217302</v>
      </c>
      <c r="AX682">
        <v>27130</v>
      </c>
      <c r="AY682" t="s">
        <v>97</v>
      </c>
      <c r="AZ682">
        <v>95</v>
      </c>
      <c r="BA682" t="s">
        <v>526</v>
      </c>
      <c r="BB682">
        <v>29</v>
      </c>
      <c r="BC682" t="s">
        <v>111</v>
      </c>
      <c r="BD682" t="s">
        <v>237</v>
      </c>
      <c r="BE682">
        <v>0</v>
      </c>
      <c r="BF682">
        <v>0</v>
      </c>
      <c r="BG682" t="b">
        <v>1</v>
      </c>
      <c r="BH682" t="s">
        <v>115</v>
      </c>
      <c r="CL682" s="2">
        <v>44405</v>
      </c>
      <c r="DJ682">
        <v>1</v>
      </c>
    </row>
    <row r="683" spans="1:114" x14ac:dyDescent="0.2">
      <c r="A683" s="2">
        <v>44417</v>
      </c>
      <c r="B683" s="2">
        <v>17051</v>
      </c>
      <c r="C683" t="s">
        <v>1483</v>
      </c>
      <c r="D683" t="s">
        <v>1494</v>
      </c>
      <c r="E683" t="s">
        <v>1402</v>
      </c>
      <c r="F683" t="s">
        <v>1390</v>
      </c>
      <c r="G683">
        <v>58</v>
      </c>
      <c r="H683">
        <v>3494.4</v>
      </c>
      <c r="I683">
        <f t="shared" si="10"/>
        <v>45.640665873959577</v>
      </c>
      <c r="J683" t="s">
        <v>84</v>
      </c>
      <c r="K683" t="s">
        <v>86</v>
      </c>
      <c r="L683">
        <v>1001001</v>
      </c>
      <c r="M683">
        <v>10010010036</v>
      </c>
      <c r="N683" t="s">
        <v>143</v>
      </c>
      <c r="O683">
        <v>27</v>
      </c>
      <c r="P683" t="s">
        <v>86</v>
      </c>
      <c r="Q683" t="s">
        <v>144</v>
      </c>
      <c r="R683">
        <v>2058</v>
      </c>
      <c r="S683" t="s">
        <v>89</v>
      </c>
      <c r="T683">
        <v>1</v>
      </c>
      <c r="U683" t="s">
        <v>90</v>
      </c>
      <c r="V683">
        <v>1</v>
      </c>
      <c r="W683">
        <v>27130</v>
      </c>
      <c r="X683" t="s">
        <v>13</v>
      </c>
      <c r="Y683" t="s">
        <v>104</v>
      </c>
      <c r="Z683" t="s">
        <v>105</v>
      </c>
      <c r="AA683" t="s">
        <v>106</v>
      </c>
      <c r="AB683">
        <v>82</v>
      </c>
      <c r="AC683" t="s">
        <v>94</v>
      </c>
      <c r="AF683" t="s">
        <v>145</v>
      </c>
      <c r="AG683" t="s">
        <v>146</v>
      </c>
      <c r="AI683">
        <v>10535</v>
      </c>
      <c r="AJ683">
        <v>27130</v>
      </c>
      <c r="AW683">
        <v>12351296</v>
      </c>
      <c r="AX683">
        <v>27130</v>
      </c>
      <c r="AY683" t="s">
        <v>97</v>
      </c>
      <c r="AZ683">
        <v>70</v>
      </c>
      <c r="BA683" t="s">
        <v>147</v>
      </c>
      <c r="BB683">
        <v>30</v>
      </c>
      <c r="BC683" t="s">
        <v>111</v>
      </c>
      <c r="BD683" t="s">
        <v>112</v>
      </c>
      <c r="BE683">
        <v>0</v>
      </c>
      <c r="BF683">
        <v>0</v>
      </c>
      <c r="BG683" t="b">
        <v>1</v>
      </c>
      <c r="BH683" t="s">
        <v>218</v>
      </c>
      <c r="BI683" t="s">
        <v>180</v>
      </c>
      <c r="CO683" s="2">
        <v>43429</v>
      </c>
      <c r="CY683" s="2">
        <v>39816</v>
      </c>
      <c r="DJ683">
        <v>2</v>
      </c>
    </row>
    <row r="684" spans="1:114" x14ac:dyDescent="0.2">
      <c r="A684" s="2">
        <v>44417</v>
      </c>
      <c r="B684" s="2">
        <v>30381</v>
      </c>
      <c r="C684" t="s">
        <v>1485</v>
      </c>
      <c r="D684" t="s">
        <v>1494</v>
      </c>
      <c r="E684" t="s">
        <v>1393</v>
      </c>
      <c r="F684" t="s">
        <v>1395</v>
      </c>
      <c r="G684">
        <v>66</v>
      </c>
      <c r="H684">
        <v>3168</v>
      </c>
      <c r="I684">
        <f t="shared" si="10"/>
        <v>31.954545454545453</v>
      </c>
      <c r="J684" t="s">
        <v>100</v>
      </c>
      <c r="K684" t="s">
        <v>86</v>
      </c>
      <c r="L684">
        <v>1001001</v>
      </c>
      <c r="M684">
        <v>10010010015</v>
      </c>
      <c r="N684" t="s">
        <v>629</v>
      </c>
      <c r="O684">
        <v>27</v>
      </c>
      <c r="P684" t="s">
        <v>86</v>
      </c>
      <c r="Q684" t="s">
        <v>144</v>
      </c>
      <c r="R684">
        <v>2057</v>
      </c>
      <c r="S684" t="s">
        <v>89</v>
      </c>
      <c r="T684">
        <v>1</v>
      </c>
      <c r="U684" t="s">
        <v>90</v>
      </c>
      <c r="V684">
        <v>1</v>
      </c>
      <c r="W684">
        <v>27130</v>
      </c>
      <c r="X684" t="s">
        <v>13</v>
      </c>
      <c r="Y684" t="s">
        <v>104</v>
      </c>
      <c r="Z684" t="s">
        <v>105</v>
      </c>
      <c r="AA684" t="s">
        <v>106</v>
      </c>
      <c r="AB684" t="s">
        <v>94</v>
      </c>
      <c r="AF684" t="s">
        <v>145</v>
      </c>
      <c r="AG684" t="s">
        <v>146</v>
      </c>
      <c r="AI684">
        <v>10535</v>
      </c>
      <c r="AJ684">
        <v>27130</v>
      </c>
      <c r="AW684">
        <v>12362774</v>
      </c>
      <c r="AX684">
        <v>27130</v>
      </c>
      <c r="AY684" t="s">
        <v>97</v>
      </c>
      <c r="AZ684">
        <v>70</v>
      </c>
      <c r="BA684" t="s">
        <v>147</v>
      </c>
      <c r="BB684">
        <v>55</v>
      </c>
      <c r="BC684" t="s">
        <v>111</v>
      </c>
      <c r="BD684" t="s">
        <v>122</v>
      </c>
      <c r="BE684">
        <v>0</v>
      </c>
      <c r="BF684">
        <v>0</v>
      </c>
      <c r="BG684" t="b">
        <v>1</v>
      </c>
      <c r="BH684" t="s">
        <v>128</v>
      </c>
      <c r="CY684" s="2">
        <v>43627</v>
      </c>
      <c r="DJ684">
        <v>0</v>
      </c>
    </row>
    <row r="685" spans="1:114" x14ac:dyDescent="0.2">
      <c r="A685" s="2">
        <v>44417</v>
      </c>
      <c r="B685" s="2">
        <v>18934</v>
      </c>
      <c r="C685" t="s">
        <v>1483</v>
      </c>
      <c r="D685" t="s">
        <v>1494</v>
      </c>
      <c r="E685" t="s">
        <v>1454</v>
      </c>
      <c r="F685" t="s">
        <v>1390</v>
      </c>
      <c r="G685">
        <v>59.75</v>
      </c>
      <c r="H685">
        <v>3264</v>
      </c>
      <c r="I685">
        <f t="shared" si="10"/>
        <v>40.170725302428181</v>
      </c>
      <c r="J685" t="s">
        <v>84</v>
      </c>
      <c r="K685" t="s">
        <v>86</v>
      </c>
      <c r="L685">
        <v>1003001</v>
      </c>
      <c r="M685">
        <v>10030010406</v>
      </c>
      <c r="N685" t="s">
        <v>152</v>
      </c>
      <c r="O685">
        <v>27</v>
      </c>
      <c r="P685" t="s">
        <v>86</v>
      </c>
      <c r="Q685" t="s">
        <v>153</v>
      </c>
      <c r="R685">
        <v>690</v>
      </c>
      <c r="S685" t="s">
        <v>131</v>
      </c>
      <c r="T685">
        <v>1</v>
      </c>
      <c r="U685" t="s">
        <v>90</v>
      </c>
      <c r="V685">
        <v>1</v>
      </c>
      <c r="W685">
        <v>27130</v>
      </c>
      <c r="X685" t="s">
        <v>13</v>
      </c>
      <c r="Y685" t="s">
        <v>104</v>
      </c>
      <c r="Z685" t="s">
        <v>105</v>
      </c>
      <c r="AA685" t="s">
        <v>106</v>
      </c>
      <c r="AB685" t="s">
        <v>107</v>
      </c>
      <c r="AC685" t="s">
        <v>159</v>
      </c>
      <c r="AF685" t="s">
        <v>108</v>
      </c>
      <c r="AG685" t="s">
        <v>109</v>
      </c>
      <c r="AI685">
        <v>10535</v>
      </c>
      <c r="AJ685">
        <v>27130</v>
      </c>
      <c r="AW685">
        <v>11949083</v>
      </c>
      <c r="AX685">
        <v>27130</v>
      </c>
      <c r="AY685" t="s">
        <v>121</v>
      </c>
      <c r="AZ685">
        <v>100</v>
      </c>
      <c r="BA685" t="s">
        <v>110</v>
      </c>
      <c r="BB685">
        <v>80</v>
      </c>
      <c r="BC685" t="s">
        <v>111</v>
      </c>
      <c r="BD685" t="s">
        <v>271</v>
      </c>
      <c r="BE685">
        <v>0</v>
      </c>
      <c r="BF685">
        <v>0</v>
      </c>
      <c r="BG685" t="b">
        <v>1</v>
      </c>
      <c r="BH685" t="s">
        <v>115</v>
      </c>
      <c r="CL685" s="2">
        <v>44092</v>
      </c>
      <c r="DJ685">
        <v>1</v>
      </c>
    </row>
    <row r="686" spans="1:114" x14ac:dyDescent="0.2">
      <c r="A686" s="2">
        <v>44417</v>
      </c>
      <c r="B686" s="2">
        <v>14965</v>
      </c>
      <c r="C686" t="s">
        <v>1484</v>
      </c>
      <c r="D686" t="s">
        <v>1494</v>
      </c>
      <c r="E686" t="s">
        <v>1399</v>
      </c>
      <c r="F686" t="s">
        <v>1390</v>
      </c>
      <c r="G686">
        <v>65</v>
      </c>
      <c r="H686">
        <v>3142.4</v>
      </c>
      <c r="I686">
        <f t="shared" si="10"/>
        <v>32.679100591715979</v>
      </c>
      <c r="J686" t="s">
        <v>84</v>
      </c>
      <c r="K686" t="s">
        <v>86</v>
      </c>
      <c r="L686">
        <v>1002001</v>
      </c>
      <c r="M686">
        <v>10020011358</v>
      </c>
      <c r="N686" t="s">
        <v>101</v>
      </c>
      <c r="O686">
        <v>27</v>
      </c>
      <c r="P686" t="s">
        <v>86</v>
      </c>
      <c r="Q686" t="s">
        <v>102</v>
      </c>
      <c r="R686">
        <v>2003</v>
      </c>
      <c r="S686" t="s">
        <v>103</v>
      </c>
      <c r="T686">
        <v>1</v>
      </c>
      <c r="U686" t="s">
        <v>90</v>
      </c>
      <c r="V686">
        <v>1</v>
      </c>
      <c r="W686">
        <v>27447</v>
      </c>
      <c r="X686" t="s">
        <v>13</v>
      </c>
      <c r="Y686" t="s">
        <v>91</v>
      </c>
      <c r="Z686" t="s">
        <v>92</v>
      </c>
      <c r="AA686" t="s">
        <v>93</v>
      </c>
      <c r="AB686" t="s">
        <v>94</v>
      </c>
      <c r="AF686" t="s">
        <v>95</v>
      </c>
      <c r="AG686" t="s">
        <v>96</v>
      </c>
      <c r="AI686">
        <v>10793</v>
      </c>
      <c r="AJ686">
        <v>27447</v>
      </c>
      <c r="AW686">
        <v>12402013</v>
      </c>
      <c r="AX686">
        <v>27447</v>
      </c>
      <c r="AY686" t="s">
        <v>97</v>
      </c>
      <c r="AZ686">
        <v>60</v>
      </c>
      <c r="BA686" t="s">
        <v>396</v>
      </c>
      <c r="BB686">
        <v>11</v>
      </c>
      <c r="BC686" t="s">
        <v>111</v>
      </c>
      <c r="BD686" t="s">
        <v>126</v>
      </c>
      <c r="BE686">
        <v>0</v>
      </c>
      <c r="BF686">
        <v>0</v>
      </c>
      <c r="BG686" t="b">
        <v>1</v>
      </c>
      <c r="DJ686">
        <v>0</v>
      </c>
    </row>
    <row r="687" spans="1:114" x14ac:dyDescent="0.2">
      <c r="A687" s="2">
        <v>44417</v>
      </c>
      <c r="B687" s="2">
        <v>23109</v>
      </c>
      <c r="C687" t="s">
        <v>1483</v>
      </c>
      <c r="D687" t="s">
        <v>1494</v>
      </c>
      <c r="E687" t="s">
        <v>1452</v>
      </c>
      <c r="F687" t="s">
        <v>1396</v>
      </c>
      <c r="G687">
        <v>63</v>
      </c>
      <c r="H687">
        <v>3232</v>
      </c>
      <c r="I687">
        <f t="shared" si="10"/>
        <v>35.778785588309397</v>
      </c>
      <c r="J687" t="s">
        <v>100</v>
      </c>
      <c r="K687" t="s">
        <v>86</v>
      </c>
      <c r="L687">
        <v>1002001</v>
      </c>
      <c r="M687">
        <v>10020011358</v>
      </c>
      <c r="N687" t="s">
        <v>101</v>
      </c>
      <c r="O687">
        <v>27</v>
      </c>
      <c r="P687" t="s">
        <v>86</v>
      </c>
      <c r="Q687" t="s">
        <v>102</v>
      </c>
      <c r="R687">
        <v>2003</v>
      </c>
      <c r="S687" t="s">
        <v>103</v>
      </c>
      <c r="T687">
        <v>1</v>
      </c>
      <c r="U687" t="s">
        <v>90</v>
      </c>
      <c r="V687">
        <v>1</v>
      </c>
      <c r="W687">
        <v>27447</v>
      </c>
      <c r="X687" t="s">
        <v>13</v>
      </c>
      <c r="Y687" t="s">
        <v>91</v>
      </c>
      <c r="Z687" t="s">
        <v>92</v>
      </c>
      <c r="AA687" t="s">
        <v>93</v>
      </c>
      <c r="AB687" t="s">
        <v>94</v>
      </c>
      <c r="AF687" t="s">
        <v>95</v>
      </c>
      <c r="AG687" t="s">
        <v>96</v>
      </c>
      <c r="AI687">
        <v>10793</v>
      </c>
      <c r="AJ687">
        <v>27447</v>
      </c>
      <c r="AW687">
        <v>12876022</v>
      </c>
      <c r="AX687">
        <v>27447</v>
      </c>
      <c r="AY687" t="s">
        <v>97</v>
      </c>
      <c r="AZ687">
        <v>60</v>
      </c>
      <c r="BA687" t="s">
        <v>727</v>
      </c>
      <c r="BB687">
        <v>12</v>
      </c>
      <c r="BC687" t="s">
        <v>111</v>
      </c>
      <c r="BD687" t="s">
        <v>126</v>
      </c>
      <c r="BE687">
        <v>0</v>
      </c>
      <c r="BF687">
        <v>0</v>
      </c>
      <c r="BG687" t="b">
        <v>1</v>
      </c>
      <c r="DJ687">
        <v>0</v>
      </c>
    </row>
    <row r="688" spans="1:114" x14ac:dyDescent="0.2">
      <c r="A688" s="2">
        <v>44417</v>
      </c>
      <c r="B688" s="2">
        <v>33827</v>
      </c>
      <c r="C688" t="s">
        <v>1484</v>
      </c>
      <c r="D688" t="s">
        <v>1494</v>
      </c>
      <c r="E688" t="s">
        <v>1399</v>
      </c>
      <c r="F688" t="s">
        <v>1395</v>
      </c>
      <c r="G688">
        <v>65</v>
      </c>
      <c r="H688">
        <v>3328</v>
      </c>
      <c r="I688">
        <f t="shared" si="10"/>
        <v>34.60923076923077</v>
      </c>
      <c r="J688" t="s">
        <v>100</v>
      </c>
      <c r="K688" t="s">
        <v>86</v>
      </c>
      <c r="L688">
        <v>1015001</v>
      </c>
      <c r="M688">
        <v>10150010060</v>
      </c>
      <c r="N688" t="s">
        <v>229</v>
      </c>
      <c r="O688">
        <v>27</v>
      </c>
      <c r="P688" t="s">
        <v>86</v>
      </c>
      <c r="Q688" t="s">
        <v>230</v>
      </c>
      <c r="R688">
        <v>2695</v>
      </c>
      <c r="S688" t="s">
        <v>103</v>
      </c>
      <c r="T688">
        <v>1</v>
      </c>
      <c r="U688" t="s">
        <v>90</v>
      </c>
      <c r="V688">
        <v>1</v>
      </c>
      <c r="W688">
        <v>27447</v>
      </c>
      <c r="X688" t="s">
        <v>13</v>
      </c>
      <c r="Y688" t="s">
        <v>91</v>
      </c>
      <c r="Z688" t="s">
        <v>92</v>
      </c>
      <c r="AA688" t="s">
        <v>93</v>
      </c>
      <c r="AB688" t="s">
        <v>107</v>
      </c>
      <c r="AF688" t="s">
        <v>154</v>
      </c>
      <c r="AG688" t="s">
        <v>155</v>
      </c>
      <c r="AI688">
        <v>10793</v>
      </c>
      <c r="AJ688">
        <v>27447</v>
      </c>
      <c r="AW688">
        <v>11792979</v>
      </c>
      <c r="AX688">
        <v>27447</v>
      </c>
      <c r="AY688" t="s">
        <v>121</v>
      </c>
      <c r="AZ688">
        <v>150</v>
      </c>
      <c r="BA688" t="s">
        <v>98</v>
      </c>
      <c r="BB688">
        <v>35</v>
      </c>
      <c r="BC688" t="s">
        <v>111</v>
      </c>
      <c r="BD688" t="s">
        <v>240</v>
      </c>
      <c r="BE688">
        <v>0</v>
      </c>
      <c r="BF688">
        <v>0</v>
      </c>
      <c r="BG688" t="b">
        <v>1</v>
      </c>
      <c r="BH688" t="s">
        <v>189</v>
      </c>
      <c r="BI688" t="s">
        <v>428</v>
      </c>
      <c r="CH688" s="2">
        <v>43052</v>
      </c>
      <c r="CX688" s="2">
        <v>43052</v>
      </c>
      <c r="DJ688">
        <v>1</v>
      </c>
    </row>
    <row r="689" spans="1:114" x14ac:dyDescent="0.2">
      <c r="A689" s="2">
        <v>44417</v>
      </c>
      <c r="B689" s="2">
        <v>33827</v>
      </c>
      <c r="C689" t="s">
        <v>1484</v>
      </c>
      <c r="D689" t="s">
        <v>1494</v>
      </c>
      <c r="E689" t="s">
        <v>1399</v>
      </c>
      <c r="F689" t="s">
        <v>1390</v>
      </c>
      <c r="G689">
        <v>63</v>
      </c>
      <c r="H689">
        <v>3200</v>
      </c>
      <c r="I689">
        <f t="shared" si="10"/>
        <v>35.424540186444951</v>
      </c>
      <c r="J689" t="s">
        <v>84</v>
      </c>
      <c r="K689" t="s">
        <v>86</v>
      </c>
      <c r="L689">
        <v>1002001</v>
      </c>
      <c r="M689">
        <v>10020011358</v>
      </c>
      <c r="N689" t="s">
        <v>101</v>
      </c>
      <c r="O689">
        <v>27</v>
      </c>
      <c r="P689" t="s">
        <v>86</v>
      </c>
      <c r="Q689" t="s">
        <v>102</v>
      </c>
      <c r="R689">
        <v>2002</v>
      </c>
      <c r="S689" t="s">
        <v>157</v>
      </c>
      <c r="T689">
        <v>1</v>
      </c>
      <c r="U689" t="s">
        <v>90</v>
      </c>
      <c r="V689">
        <v>1</v>
      </c>
      <c r="W689">
        <v>27447</v>
      </c>
      <c r="X689" t="s">
        <v>13</v>
      </c>
      <c r="Y689" t="s">
        <v>91</v>
      </c>
      <c r="Z689" t="s">
        <v>92</v>
      </c>
      <c r="AA689" t="s">
        <v>93</v>
      </c>
      <c r="AB689" t="s">
        <v>94</v>
      </c>
      <c r="AF689" t="s">
        <v>95</v>
      </c>
      <c r="AG689" t="s">
        <v>96</v>
      </c>
      <c r="AI689">
        <v>10793</v>
      </c>
      <c r="AJ689">
        <v>27447</v>
      </c>
      <c r="AW689">
        <v>12149586</v>
      </c>
      <c r="AX689">
        <v>27447</v>
      </c>
      <c r="AY689" t="s">
        <v>97</v>
      </c>
      <c r="AZ689">
        <v>105</v>
      </c>
      <c r="BA689" t="s">
        <v>207</v>
      </c>
      <c r="BB689">
        <v>12</v>
      </c>
      <c r="BC689" t="s">
        <v>111</v>
      </c>
      <c r="BD689" t="s">
        <v>123</v>
      </c>
      <c r="BE689">
        <v>0</v>
      </c>
      <c r="BF689">
        <v>0</v>
      </c>
      <c r="BG689" t="b">
        <v>1</v>
      </c>
      <c r="DJ689">
        <v>0</v>
      </c>
    </row>
    <row r="690" spans="1:114" x14ac:dyDescent="0.2">
      <c r="A690" s="2">
        <v>44417</v>
      </c>
      <c r="B690" s="2">
        <v>19109</v>
      </c>
      <c r="C690" t="s">
        <v>1483</v>
      </c>
      <c r="D690" t="s">
        <v>1494</v>
      </c>
      <c r="E690" t="s">
        <v>1403</v>
      </c>
      <c r="F690" t="s">
        <v>1390</v>
      </c>
      <c r="G690">
        <v>69.5</v>
      </c>
      <c r="H690">
        <v>1840</v>
      </c>
      <c r="I690">
        <f t="shared" si="10"/>
        <v>16.737228921898453</v>
      </c>
      <c r="J690" t="s">
        <v>84</v>
      </c>
      <c r="K690" t="s">
        <v>86</v>
      </c>
      <c r="L690">
        <v>1015001</v>
      </c>
      <c r="M690">
        <v>10150010060</v>
      </c>
      <c r="N690" t="s">
        <v>229</v>
      </c>
      <c r="O690">
        <v>27</v>
      </c>
      <c r="P690" t="s">
        <v>86</v>
      </c>
      <c r="Q690" t="s">
        <v>230</v>
      </c>
      <c r="R690">
        <v>2696</v>
      </c>
      <c r="S690" t="s">
        <v>192</v>
      </c>
      <c r="T690">
        <v>1</v>
      </c>
      <c r="U690" t="s">
        <v>90</v>
      </c>
      <c r="V690">
        <v>1</v>
      </c>
      <c r="W690">
        <v>27130</v>
      </c>
      <c r="X690" t="s">
        <v>13</v>
      </c>
      <c r="Y690" t="s">
        <v>104</v>
      </c>
      <c r="Z690" t="s">
        <v>105</v>
      </c>
      <c r="AA690" t="s">
        <v>106</v>
      </c>
      <c r="AB690" t="s">
        <v>94</v>
      </c>
      <c r="AF690" t="s">
        <v>145</v>
      </c>
      <c r="AG690" t="s">
        <v>146</v>
      </c>
      <c r="AI690">
        <v>10535</v>
      </c>
      <c r="AJ690">
        <v>27130</v>
      </c>
      <c r="AW690">
        <v>11973506</v>
      </c>
      <c r="AX690">
        <v>27130</v>
      </c>
      <c r="AY690" t="s">
        <v>97</v>
      </c>
      <c r="AZ690">
        <v>80</v>
      </c>
      <c r="BA690" t="s">
        <v>554</v>
      </c>
      <c r="BB690">
        <v>75</v>
      </c>
      <c r="BC690" t="s">
        <v>111</v>
      </c>
      <c r="BD690" t="s">
        <v>433</v>
      </c>
      <c r="BE690">
        <v>0</v>
      </c>
      <c r="BF690">
        <v>0</v>
      </c>
      <c r="BG690" t="b">
        <v>1</v>
      </c>
      <c r="DJ690">
        <v>0</v>
      </c>
    </row>
    <row r="691" spans="1:114" x14ac:dyDescent="0.2">
      <c r="A691" s="2">
        <v>44417</v>
      </c>
      <c r="B691" s="2">
        <v>15850</v>
      </c>
      <c r="C691" t="s">
        <v>1387</v>
      </c>
      <c r="D691" t="s">
        <v>1494</v>
      </c>
      <c r="E691" t="s">
        <v>1393</v>
      </c>
      <c r="F691" t="s">
        <v>1390</v>
      </c>
      <c r="G691">
        <v>66</v>
      </c>
      <c r="H691">
        <v>2032</v>
      </c>
      <c r="I691">
        <f t="shared" si="10"/>
        <v>20.496097337006429</v>
      </c>
      <c r="J691" t="s">
        <v>84</v>
      </c>
      <c r="K691" t="s">
        <v>86</v>
      </c>
      <c r="L691">
        <v>1001001</v>
      </c>
      <c r="M691">
        <v>10010010036</v>
      </c>
      <c r="N691" t="s">
        <v>143</v>
      </c>
      <c r="O691">
        <v>27</v>
      </c>
      <c r="P691" t="s">
        <v>86</v>
      </c>
      <c r="Q691" t="s">
        <v>144</v>
      </c>
      <c r="R691">
        <v>2058</v>
      </c>
      <c r="S691" t="s">
        <v>103</v>
      </c>
      <c r="T691">
        <v>1</v>
      </c>
      <c r="U691" t="s">
        <v>90</v>
      </c>
      <c r="V691">
        <v>1</v>
      </c>
      <c r="W691">
        <v>27130</v>
      </c>
      <c r="X691" t="s">
        <v>13</v>
      </c>
      <c r="Y691" t="s">
        <v>104</v>
      </c>
      <c r="Z691" t="s">
        <v>105</v>
      </c>
      <c r="AA691" t="s">
        <v>106</v>
      </c>
      <c r="AB691" t="s">
        <v>94</v>
      </c>
      <c r="AF691" t="s">
        <v>145</v>
      </c>
      <c r="AG691" t="s">
        <v>146</v>
      </c>
      <c r="AI691">
        <v>10535</v>
      </c>
      <c r="AJ691">
        <v>27130</v>
      </c>
      <c r="AW691">
        <v>12174099</v>
      </c>
      <c r="AX691">
        <v>27130</v>
      </c>
      <c r="AY691" t="s">
        <v>97</v>
      </c>
      <c r="AZ691">
        <v>80</v>
      </c>
      <c r="BA691" t="s">
        <v>147</v>
      </c>
      <c r="BB691">
        <v>30</v>
      </c>
      <c r="BC691" t="s">
        <v>111</v>
      </c>
      <c r="BD691" t="s">
        <v>122</v>
      </c>
      <c r="BE691">
        <v>0</v>
      </c>
      <c r="BF691">
        <v>0</v>
      </c>
      <c r="BG691" t="b">
        <v>1</v>
      </c>
      <c r="DJ691">
        <v>0</v>
      </c>
    </row>
    <row r="692" spans="1:114" x14ac:dyDescent="0.2">
      <c r="A692" s="2">
        <v>44417</v>
      </c>
      <c r="B692" s="2">
        <v>19082</v>
      </c>
      <c r="C692" t="s">
        <v>1485</v>
      </c>
      <c r="D692" t="s">
        <v>1494</v>
      </c>
      <c r="E692" t="s">
        <v>1399</v>
      </c>
      <c r="F692" t="s">
        <v>1390</v>
      </c>
      <c r="G692">
        <v>69.5</v>
      </c>
      <c r="H692">
        <v>3456</v>
      </c>
      <c r="I692">
        <f t="shared" si="10"/>
        <v>31.436882148957093</v>
      </c>
      <c r="J692" t="s">
        <v>100</v>
      </c>
      <c r="K692" t="s">
        <v>86</v>
      </c>
      <c r="L692">
        <v>1001001</v>
      </c>
      <c r="M692">
        <v>10010010036</v>
      </c>
      <c r="N692" t="s">
        <v>143</v>
      </c>
      <c r="O692">
        <v>27</v>
      </c>
      <c r="P692" t="s">
        <v>86</v>
      </c>
      <c r="Q692" t="s">
        <v>144</v>
      </c>
      <c r="R692">
        <v>2058</v>
      </c>
      <c r="S692" t="s">
        <v>131</v>
      </c>
      <c r="T692">
        <v>1</v>
      </c>
      <c r="U692" t="s">
        <v>90</v>
      </c>
      <c r="V692">
        <v>1</v>
      </c>
      <c r="W692">
        <v>27130</v>
      </c>
      <c r="X692" t="s">
        <v>13</v>
      </c>
      <c r="Y692" t="s">
        <v>104</v>
      </c>
      <c r="Z692" t="s">
        <v>105</v>
      </c>
      <c r="AA692" t="s">
        <v>106</v>
      </c>
      <c r="AB692" t="s">
        <v>94</v>
      </c>
      <c r="AF692" t="s">
        <v>145</v>
      </c>
      <c r="AG692" t="s">
        <v>146</v>
      </c>
      <c r="AI692">
        <v>10535</v>
      </c>
      <c r="AJ692">
        <v>27130</v>
      </c>
      <c r="AW692">
        <v>12732618</v>
      </c>
      <c r="AX692">
        <v>27130</v>
      </c>
      <c r="AY692" t="s">
        <v>97</v>
      </c>
      <c r="AZ692">
        <v>90</v>
      </c>
      <c r="BA692" t="s">
        <v>147</v>
      </c>
      <c r="BB692">
        <v>11</v>
      </c>
      <c r="BC692" t="s">
        <v>99</v>
      </c>
      <c r="BD692" t="s">
        <v>122</v>
      </c>
      <c r="BE692">
        <v>0</v>
      </c>
      <c r="BF692">
        <v>0</v>
      </c>
      <c r="BG692" t="b">
        <v>1</v>
      </c>
      <c r="DJ692">
        <v>0</v>
      </c>
    </row>
    <row r="693" spans="1:114" x14ac:dyDescent="0.2">
      <c r="A693" s="2">
        <v>44417</v>
      </c>
      <c r="B693" s="2">
        <v>34781</v>
      </c>
      <c r="C693" t="s">
        <v>1484</v>
      </c>
      <c r="D693" t="s">
        <v>1494</v>
      </c>
      <c r="E693" t="s">
        <v>1415</v>
      </c>
      <c r="F693" t="s">
        <v>1396</v>
      </c>
      <c r="G693">
        <v>69.5</v>
      </c>
      <c r="H693">
        <v>3520</v>
      </c>
      <c r="I693">
        <f t="shared" si="10"/>
        <v>32.019046633197043</v>
      </c>
      <c r="J693" t="s">
        <v>84</v>
      </c>
      <c r="K693" t="s">
        <v>86</v>
      </c>
      <c r="L693">
        <v>1004001</v>
      </c>
      <c r="M693">
        <v>10040010172</v>
      </c>
      <c r="N693" t="s">
        <v>87</v>
      </c>
      <c r="O693">
        <v>27</v>
      </c>
      <c r="P693" t="s">
        <v>86</v>
      </c>
      <c r="Q693" t="s">
        <v>88</v>
      </c>
      <c r="R693">
        <v>698</v>
      </c>
      <c r="S693" t="s">
        <v>103</v>
      </c>
      <c r="T693">
        <v>1</v>
      </c>
      <c r="U693" t="s">
        <v>90</v>
      </c>
      <c r="V693">
        <v>1</v>
      </c>
      <c r="W693">
        <v>27130</v>
      </c>
      <c r="X693" t="s">
        <v>13</v>
      </c>
      <c r="Y693" t="s">
        <v>104</v>
      </c>
      <c r="Z693" t="s">
        <v>105</v>
      </c>
      <c r="AA693" t="s">
        <v>106</v>
      </c>
      <c r="AB693" t="s">
        <v>107</v>
      </c>
      <c r="AC693" t="s">
        <v>159</v>
      </c>
      <c r="AF693" t="s">
        <v>108</v>
      </c>
      <c r="AG693" t="s">
        <v>109</v>
      </c>
      <c r="AI693">
        <v>10535</v>
      </c>
      <c r="AJ693">
        <v>27130</v>
      </c>
      <c r="AW693">
        <v>12860644</v>
      </c>
      <c r="AX693">
        <v>27130</v>
      </c>
      <c r="AY693" t="s">
        <v>121</v>
      </c>
      <c r="AZ693">
        <v>115</v>
      </c>
      <c r="BA693" t="s">
        <v>751</v>
      </c>
      <c r="BB693">
        <v>24</v>
      </c>
      <c r="BC693" t="s">
        <v>111</v>
      </c>
      <c r="BD693" t="s">
        <v>205</v>
      </c>
      <c r="BE693">
        <v>0</v>
      </c>
      <c r="BF693">
        <v>0</v>
      </c>
      <c r="BG693" t="b">
        <v>1</v>
      </c>
      <c r="BH693" t="s">
        <v>188</v>
      </c>
      <c r="BI693" t="s">
        <v>115</v>
      </c>
      <c r="CJ693" s="2">
        <v>41593</v>
      </c>
      <c r="CL693" s="2">
        <v>42248</v>
      </c>
      <c r="DJ693">
        <v>2</v>
      </c>
    </row>
    <row r="694" spans="1:114" x14ac:dyDescent="0.2">
      <c r="A694" s="2">
        <v>44417</v>
      </c>
      <c r="B694" s="2">
        <v>36167</v>
      </c>
      <c r="C694" t="s">
        <v>1487</v>
      </c>
      <c r="D694" t="s">
        <v>1494</v>
      </c>
      <c r="E694" t="s">
        <v>1393</v>
      </c>
      <c r="F694" t="s">
        <v>1390</v>
      </c>
      <c r="G694">
        <v>70</v>
      </c>
      <c r="H694">
        <v>2304</v>
      </c>
      <c r="I694">
        <f t="shared" si="10"/>
        <v>20.659591836734695</v>
      </c>
      <c r="J694" t="s">
        <v>100</v>
      </c>
      <c r="K694" t="s">
        <v>86</v>
      </c>
      <c r="L694">
        <v>1004001</v>
      </c>
      <c r="M694">
        <v>10040010172</v>
      </c>
      <c r="N694" t="s">
        <v>87</v>
      </c>
      <c r="O694">
        <v>27</v>
      </c>
      <c r="P694" t="s">
        <v>86</v>
      </c>
      <c r="Q694" t="s">
        <v>88</v>
      </c>
      <c r="R694">
        <v>689</v>
      </c>
      <c r="S694" t="s">
        <v>103</v>
      </c>
      <c r="T694">
        <v>1</v>
      </c>
      <c r="U694" t="s">
        <v>90</v>
      </c>
      <c r="V694">
        <v>1</v>
      </c>
      <c r="W694">
        <v>27446</v>
      </c>
      <c r="X694" t="s">
        <v>13</v>
      </c>
      <c r="Y694" t="s">
        <v>117</v>
      </c>
      <c r="Z694" t="s">
        <v>118</v>
      </c>
      <c r="AA694" t="s">
        <v>119</v>
      </c>
      <c r="AB694" t="s">
        <v>107</v>
      </c>
      <c r="AF694" t="s">
        <v>154</v>
      </c>
      <c r="AG694" t="s">
        <v>155</v>
      </c>
      <c r="AI694">
        <v>10791</v>
      </c>
      <c r="AJ694">
        <v>27446</v>
      </c>
      <c r="AW694">
        <v>12186387</v>
      </c>
      <c r="AX694">
        <v>27446</v>
      </c>
      <c r="AY694" t="s">
        <v>121</v>
      </c>
      <c r="AZ694">
        <v>75</v>
      </c>
      <c r="BA694" t="s">
        <v>120</v>
      </c>
      <c r="BB694">
        <v>28</v>
      </c>
      <c r="BC694" t="s">
        <v>99</v>
      </c>
      <c r="BD694" t="s">
        <v>85</v>
      </c>
      <c r="BE694">
        <v>0</v>
      </c>
      <c r="BF694">
        <v>0</v>
      </c>
      <c r="BG694" t="b">
        <v>1</v>
      </c>
      <c r="BH694" t="s">
        <v>136</v>
      </c>
      <c r="CH694" s="2">
        <v>36605</v>
      </c>
      <c r="DJ694">
        <v>1</v>
      </c>
    </row>
    <row r="695" spans="1:114" x14ac:dyDescent="0.2">
      <c r="A695" s="2">
        <v>44417</v>
      </c>
      <c r="B695" s="2">
        <v>20781</v>
      </c>
      <c r="C695" t="s">
        <v>1489</v>
      </c>
      <c r="D695" t="s">
        <v>1494</v>
      </c>
      <c r="E695" t="s">
        <v>1399</v>
      </c>
      <c r="F695" t="s">
        <v>1390</v>
      </c>
      <c r="G695">
        <v>70</v>
      </c>
      <c r="H695">
        <v>2960</v>
      </c>
      <c r="I695">
        <f t="shared" si="10"/>
        <v>26.541836734693877</v>
      </c>
      <c r="J695" t="s">
        <v>100</v>
      </c>
      <c r="K695" t="s">
        <v>86</v>
      </c>
      <c r="L695">
        <v>1015001</v>
      </c>
      <c r="M695">
        <v>10150010060</v>
      </c>
      <c r="N695" t="s">
        <v>229</v>
      </c>
      <c r="O695">
        <v>27</v>
      </c>
      <c r="P695" t="s">
        <v>86</v>
      </c>
      <c r="Q695" t="s">
        <v>230</v>
      </c>
      <c r="R695">
        <v>2696</v>
      </c>
      <c r="S695" t="s">
        <v>131</v>
      </c>
      <c r="T695">
        <v>1</v>
      </c>
      <c r="U695" t="s">
        <v>90</v>
      </c>
      <c r="V695">
        <v>1</v>
      </c>
      <c r="W695">
        <v>27130</v>
      </c>
      <c r="X695" t="s">
        <v>13</v>
      </c>
      <c r="Y695" t="s">
        <v>104</v>
      </c>
      <c r="Z695" t="s">
        <v>105</v>
      </c>
      <c r="AA695" t="s">
        <v>106</v>
      </c>
      <c r="AB695" t="s">
        <v>94</v>
      </c>
      <c r="AF695" t="s">
        <v>564</v>
      </c>
      <c r="AG695" t="s">
        <v>565</v>
      </c>
      <c r="AI695">
        <v>10535</v>
      </c>
      <c r="AJ695">
        <v>27130</v>
      </c>
      <c r="AW695">
        <v>12076397</v>
      </c>
      <c r="AX695">
        <v>27130</v>
      </c>
      <c r="AY695" t="s">
        <v>97</v>
      </c>
      <c r="AZ695">
        <v>135</v>
      </c>
      <c r="BA695" t="s">
        <v>110</v>
      </c>
      <c r="BB695">
        <v>47</v>
      </c>
      <c r="BC695" t="s">
        <v>111</v>
      </c>
      <c r="BD695" t="s">
        <v>240</v>
      </c>
      <c r="BE695">
        <v>0</v>
      </c>
      <c r="BF695">
        <v>0</v>
      </c>
      <c r="BG695" t="b">
        <v>1</v>
      </c>
      <c r="DJ695">
        <v>0</v>
      </c>
    </row>
    <row r="696" spans="1:114" x14ac:dyDescent="0.2">
      <c r="A696" s="2">
        <v>44417</v>
      </c>
      <c r="B696" s="2">
        <v>22397</v>
      </c>
      <c r="C696" t="s">
        <v>1483</v>
      </c>
      <c r="D696" t="s">
        <v>1494</v>
      </c>
      <c r="E696" t="s">
        <v>1399</v>
      </c>
      <c r="F696" t="s">
        <v>1390</v>
      </c>
      <c r="G696">
        <v>62</v>
      </c>
      <c r="H696">
        <v>2928</v>
      </c>
      <c r="I696">
        <f t="shared" si="10"/>
        <v>33.467481789802292</v>
      </c>
      <c r="J696" t="s">
        <v>100</v>
      </c>
      <c r="K696" t="s">
        <v>86</v>
      </c>
      <c r="L696">
        <v>1015001</v>
      </c>
      <c r="M696">
        <v>10150010060</v>
      </c>
      <c r="N696" t="s">
        <v>229</v>
      </c>
      <c r="O696">
        <v>27</v>
      </c>
      <c r="P696" t="s">
        <v>86</v>
      </c>
      <c r="Q696" t="s">
        <v>230</v>
      </c>
      <c r="R696">
        <v>2695</v>
      </c>
      <c r="S696" t="s">
        <v>103</v>
      </c>
      <c r="T696">
        <v>1</v>
      </c>
      <c r="U696" t="s">
        <v>90</v>
      </c>
      <c r="V696">
        <v>1</v>
      </c>
      <c r="W696">
        <v>27447</v>
      </c>
      <c r="X696" t="s">
        <v>13</v>
      </c>
      <c r="Y696" t="s">
        <v>91</v>
      </c>
      <c r="Z696" t="s">
        <v>92</v>
      </c>
      <c r="AA696" t="s">
        <v>93</v>
      </c>
      <c r="AB696" t="s">
        <v>516</v>
      </c>
      <c r="AF696" t="s">
        <v>578</v>
      </c>
      <c r="AG696" t="s">
        <v>579</v>
      </c>
      <c r="AI696">
        <v>10793</v>
      </c>
      <c r="AJ696">
        <v>27447</v>
      </c>
      <c r="AW696">
        <v>11951017</v>
      </c>
      <c r="AX696">
        <v>27447</v>
      </c>
      <c r="AY696" t="s">
        <v>519</v>
      </c>
      <c r="AZ696">
        <v>215</v>
      </c>
      <c r="BA696" t="s">
        <v>752</v>
      </c>
      <c r="BB696">
        <v>57</v>
      </c>
      <c r="BC696" t="s">
        <v>111</v>
      </c>
      <c r="BD696" t="s">
        <v>237</v>
      </c>
      <c r="BE696">
        <v>0</v>
      </c>
      <c r="BF696">
        <v>0</v>
      </c>
      <c r="BG696" t="b">
        <v>1</v>
      </c>
      <c r="BH696" t="s">
        <v>150</v>
      </c>
      <c r="BI696" t="s">
        <v>374</v>
      </c>
      <c r="BJ696" t="s">
        <v>753</v>
      </c>
      <c r="BK696" t="s">
        <v>690</v>
      </c>
      <c r="BL696" t="s">
        <v>115</v>
      </c>
      <c r="CL696" s="2">
        <v>41501</v>
      </c>
      <c r="CP696" s="2">
        <v>41032</v>
      </c>
      <c r="DJ696">
        <v>3</v>
      </c>
    </row>
    <row r="697" spans="1:114" x14ac:dyDescent="0.2">
      <c r="A697" s="2">
        <v>44417</v>
      </c>
      <c r="B697" s="2">
        <v>17337</v>
      </c>
      <c r="C697" t="s">
        <v>1485</v>
      </c>
      <c r="D697" t="s">
        <v>1494</v>
      </c>
      <c r="E697" t="s">
        <v>1452</v>
      </c>
      <c r="F697" t="s">
        <v>1396</v>
      </c>
      <c r="G697">
        <v>62</v>
      </c>
      <c r="H697">
        <v>3504</v>
      </c>
      <c r="I697">
        <f t="shared" si="10"/>
        <v>40.051248699271589</v>
      </c>
      <c r="J697" t="s">
        <v>100</v>
      </c>
      <c r="K697" t="s">
        <v>86</v>
      </c>
      <c r="L697">
        <v>1015001</v>
      </c>
      <c r="M697">
        <v>10150010060</v>
      </c>
      <c r="N697" t="s">
        <v>229</v>
      </c>
      <c r="O697">
        <v>27</v>
      </c>
      <c r="P697" t="s">
        <v>86</v>
      </c>
      <c r="Q697" t="s">
        <v>230</v>
      </c>
      <c r="R697">
        <v>2695</v>
      </c>
      <c r="S697" t="s">
        <v>103</v>
      </c>
      <c r="T697">
        <v>1</v>
      </c>
      <c r="U697" t="s">
        <v>90</v>
      </c>
      <c r="V697">
        <v>1</v>
      </c>
      <c r="W697">
        <v>27447</v>
      </c>
      <c r="X697" t="s">
        <v>13</v>
      </c>
      <c r="Y697" t="s">
        <v>91</v>
      </c>
      <c r="Z697" t="s">
        <v>92</v>
      </c>
      <c r="AA697" t="s">
        <v>93</v>
      </c>
      <c r="AB697" t="s">
        <v>107</v>
      </c>
      <c r="AF697" t="s">
        <v>154</v>
      </c>
      <c r="AG697" t="s">
        <v>155</v>
      </c>
      <c r="AI697">
        <v>10793</v>
      </c>
      <c r="AJ697">
        <v>27447</v>
      </c>
      <c r="AW697">
        <v>12309152</v>
      </c>
      <c r="AX697">
        <v>27447</v>
      </c>
      <c r="AY697" t="s">
        <v>121</v>
      </c>
      <c r="AZ697">
        <v>75</v>
      </c>
      <c r="BA697" t="s">
        <v>98</v>
      </c>
      <c r="BB697">
        <v>55</v>
      </c>
      <c r="BC697" t="s">
        <v>111</v>
      </c>
      <c r="BD697" t="s">
        <v>433</v>
      </c>
      <c r="BE697">
        <v>0</v>
      </c>
      <c r="BF697">
        <v>0</v>
      </c>
      <c r="BG697" t="b">
        <v>1</v>
      </c>
      <c r="BH697" t="s">
        <v>130</v>
      </c>
      <c r="CU697" s="2">
        <v>43060</v>
      </c>
      <c r="DJ697">
        <v>0</v>
      </c>
    </row>
    <row r="698" spans="1:114" x14ac:dyDescent="0.2">
      <c r="A698" s="2">
        <v>44417</v>
      </c>
      <c r="B698" s="2">
        <v>20269</v>
      </c>
      <c r="C698" t="s">
        <v>1483</v>
      </c>
      <c r="D698" t="s">
        <v>1494</v>
      </c>
      <c r="E698" t="s">
        <v>1399</v>
      </c>
      <c r="F698" t="s">
        <v>1390</v>
      </c>
      <c r="G698">
        <v>62</v>
      </c>
      <c r="H698">
        <v>2848</v>
      </c>
      <c r="I698">
        <f t="shared" si="10"/>
        <v>32.553069719042661</v>
      </c>
      <c r="J698" t="s">
        <v>84</v>
      </c>
      <c r="K698" t="s">
        <v>86</v>
      </c>
      <c r="L698">
        <v>1004001</v>
      </c>
      <c r="M698">
        <v>10040010172</v>
      </c>
      <c r="N698" t="s">
        <v>87</v>
      </c>
      <c r="O698">
        <v>27</v>
      </c>
      <c r="P698" t="s">
        <v>86</v>
      </c>
      <c r="Q698" t="s">
        <v>88</v>
      </c>
      <c r="R698">
        <v>689</v>
      </c>
      <c r="S698" t="s">
        <v>131</v>
      </c>
      <c r="T698">
        <v>1</v>
      </c>
      <c r="U698" t="s">
        <v>90</v>
      </c>
      <c r="V698">
        <v>1</v>
      </c>
      <c r="W698">
        <v>27447</v>
      </c>
      <c r="X698" t="s">
        <v>13</v>
      </c>
      <c r="Y698" t="s">
        <v>91</v>
      </c>
      <c r="Z698" t="s">
        <v>92</v>
      </c>
      <c r="AA698" t="s">
        <v>93</v>
      </c>
      <c r="AB698" t="s">
        <v>107</v>
      </c>
      <c r="AF698" t="s">
        <v>154</v>
      </c>
      <c r="AG698" t="s">
        <v>155</v>
      </c>
      <c r="AI698">
        <v>10793</v>
      </c>
      <c r="AJ698">
        <v>27447</v>
      </c>
      <c r="AW698">
        <v>12497988</v>
      </c>
      <c r="AX698">
        <v>27447</v>
      </c>
      <c r="AY698" t="s">
        <v>121</v>
      </c>
      <c r="AZ698">
        <v>45</v>
      </c>
      <c r="BA698" t="s">
        <v>98</v>
      </c>
      <c r="BB698">
        <v>28</v>
      </c>
      <c r="BC698" t="s">
        <v>111</v>
      </c>
      <c r="BD698" t="s">
        <v>271</v>
      </c>
      <c r="BE698">
        <v>0</v>
      </c>
      <c r="BF698">
        <v>0</v>
      </c>
      <c r="BG698" t="b">
        <v>1</v>
      </c>
      <c r="BH698" t="s">
        <v>403</v>
      </c>
      <c r="CE698" s="2">
        <v>43770</v>
      </c>
      <c r="DJ698">
        <v>1</v>
      </c>
    </row>
    <row r="699" spans="1:114" x14ac:dyDescent="0.2">
      <c r="A699" s="2">
        <v>44417</v>
      </c>
      <c r="B699" s="2">
        <v>34225</v>
      </c>
      <c r="C699" t="s">
        <v>1486</v>
      </c>
      <c r="D699" t="s">
        <v>1495</v>
      </c>
      <c r="E699" t="s">
        <v>1437</v>
      </c>
      <c r="F699" t="s">
        <v>1394</v>
      </c>
      <c r="G699">
        <v>65</v>
      </c>
      <c r="H699">
        <v>2880</v>
      </c>
      <c r="I699">
        <f t="shared" si="10"/>
        <v>29.950295857988166</v>
      </c>
      <c r="J699" t="s">
        <v>84</v>
      </c>
      <c r="K699" t="s">
        <v>86</v>
      </c>
      <c r="L699">
        <v>1004001</v>
      </c>
      <c r="M699">
        <v>10040010056</v>
      </c>
      <c r="N699" t="s">
        <v>227</v>
      </c>
      <c r="O699">
        <v>27</v>
      </c>
      <c r="P699" t="s">
        <v>86</v>
      </c>
      <c r="Q699" t="s">
        <v>88</v>
      </c>
      <c r="R699">
        <v>689</v>
      </c>
      <c r="S699" t="s">
        <v>103</v>
      </c>
      <c r="T699">
        <v>1</v>
      </c>
      <c r="U699" t="s">
        <v>90</v>
      </c>
      <c r="V699">
        <v>1</v>
      </c>
      <c r="W699">
        <v>27447</v>
      </c>
      <c r="X699" t="s">
        <v>13</v>
      </c>
      <c r="Y699" t="s">
        <v>91</v>
      </c>
      <c r="Z699" t="s">
        <v>92</v>
      </c>
      <c r="AA699" t="s">
        <v>93</v>
      </c>
      <c r="AB699" t="s">
        <v>94</v>
      </c>
      <c r="AC699" t="s">
        <v>159</v>
      </c>
      <c r="AF699" t="s">
        <v>95</v>
      </c>
      <c r="AG699" t="s">
        <v>96</v>
      </c>
      <c r="AI699">
        <v>10793</v>
      </c>
      <c r="AJ699">
        <v>27447</v>
      </c>
      <c r="AW699">
        <v>12601230</v>
      </c>
      <c r="AX699">
        <v>27447</v>
      </c>
      <c r="AY699" t="s">
        <v>97</v>
      </c>
      <c r="AZ699">
        <v>100</v>
      </c>
      <c r="BA699" t="s">
        <v>98</v>
      </c>
      <c r="BB699">
        <v>28</v>
      </c>
      <c r="BC699" t="s">
        <v>111</v>
      </c>
      <c r="BD699" t="s">
        <v>226</v>
      </c>
      <c r="BE699">
        <v>0</v>
      </c>
      <c r="BF699">
        <v>0</v>
      </c>
      <c r="BG699" t="b">
        <v>1</v>
      </c>
      <c r="BH699" t="s">
        <v>239</v>
      </c>
      <c r="BI699" t="s">
        <v>115</v>
      </c>
      <c r="BJ699" t="s">
        <v>136</v>
      </c>
      <c r="CH699" s="2">
        <v>40357</v>
      </c>
      <c r="CL699" s="2">
        <v>40357</v>
      </c>
      <c r="CV699" s="2">
        <v>43157</v>
      </c>
      <c r="DJ699">
        <v>2</v>
      </c>
    </row>
    <row r="700" spans="1:114" x14ac:dyDescent="0.2">
      <c r="A700" s="2">
        <v>44417</v>
      </c>
      <c r="B700" s="2">
        <v>32434</v>
      </c>
      <c r="C700" t="s">
        <v>1393</v>
      </c>
      <c r="D700" t="s">
        <v>1494</v>
      </c>
      <c r="E700" t="s">
        <v>1399</v>
      </c>
      <c r="F700" t="s">
        <v>1391</v>
      </c>
      <c r="G700">
        <v>65</v>
      </c>
      <c r="H700">
        <v>2704</v>
      </c>
      <c r="I700">
        <f t="shared" si="10"/>
        <v>28.12</v>
      </c>
      <c r="J700" t="s">
        <v>100</v>
      </c>
      <c r="K700" t="s">
        <v>86</v>
      </c>
      <c r="L700">
        <v>1002001</v>
      </c>
      <c r="M700">
        <v>10020011358</v>
      </c>
      <c r="N700" t="s">
        <v>101</v>
      </c>
      <c r="O700">
        <v>27</v>
      </c>
      <c r="P700" t="s">
        <v>86</v>
      </c>
      <c r="Q700" t="s">
        <v>102</v>
      </c>
      <c r="R700">
        <v>2003</v>
      </c>
      <c r="S700" t="s">
        <v>243</v>
      </c>
      <c r="T700">
        <v>1</v>
      </c>
      <c r="U700" t="s">
        <v>90</v>
      </c>
      <c r="V700">
        <v>1</v>
      </c>
      <c r="W700">
        <v>27130</v>
      </c>
      <c r="X700" t="s">
        <v>13</v>
      </c>
      <c r="Y700" t="s">
        <v>104</v>
      </c>
      <c r="Z700" t="s">
        <v>105</v>
      </c>
      <c r="AA700" t="s">
        <v>106</v>
      </c>
      <c r="AB700">
        <v>82</v>
      </c>
      <c r="AC700" t="s">
        <v>107</v>
      </c>
      <c r="AF700" t="s">
        <v>108</v>
      </c>
      <c r="AG700" t="s">
        <v>109</v>
      </c>
      <c r="AI700">
        <v>10535</v>
      </c>
      <c r="AJ700">
        <v>27130</v>
      </c>
      <c r="AW700">
        <v>12248925</v>
      </c>
      <c r="AX700">
        <v>27130</v>
      </c>
      <c r="AY700" t="s">
        <v>121</v>
      </c>
      <c r="AZ700">
        <v>65</v>
      </c>
      <c r="BA700" t="s">
        <v>110</v>
      </c>
      <c r="BB700">
        <v>12</v>
      </c>
      <c r="BC700" t="s">
        <v>111</v>
      </c>
      <c r="BD700" t="s">
        <v>126</v>
      </c>
      <c r="BE700">
        <v>0</v>
      </c>
      <c r="BF700">
        <v>0</v>
      </c>
      <c r="BG700" t="b">
        <v>1</v>
      </c>
      <c r="DJ700">
        <v>0</v>
      </c>
    </row>
    <row r="701" spans="1:114" x14ac:dyDescent="0.2">
      <c r="A701" s="2">
        <v>44417</v>
      </c>
      <c r="B701" s="2">
        <v>17685</v>
      </c>
      <c r="C701" t="s">
        <v>1488</v>
      </c>
      <c r="D701" t="s">
        <v>1494</v>
      </c>
      <c r="E701" t="s">
        <v>1429</v>
      </c>
      <c r="F701" t="s">
        <v>1396</v>
      </c>
      <c r="G701">
        <v>65</v>
      </c>
      <c r="H701">
        <v>2664</v>
      </c>
      <c r="I701">
        <f t="shared" si="10"/>
        <v>27.704023668639053</v>
      </c>
      <c r="J701" t="s">
        <v>100</v>
      </c>
      <c r="K701" t="s">
        <v>86</v>
      </c>
      <c r="L701">
        <v>1002001</v>
      </c>
      <c r="M701">
        <v>10020011358</v>
      </c>
      <c r="N701" t="s">
        <v>101</v>
      </c>
      <c r="O701">
        <v>27</v>
      </c>
      <c r="P701" t="s">
        <v>86</v>
      </c>
      <c r="Q701" t="s">
        <v>102</v>
      </c>
      <c r="R701">
        <v>2003</v>
      </c>
      <c r="S701" t="s">
        <v>131</v>
      </c>
      <c r="T701">
        <v>1</v>
      </c>
      <c r="U701" t="s">
        <v>90</v>
      </c>
      <c r="V701">
        <v>1</v>
      </c>
      <c r="W701">
        <v>27130</v>
      </c>
      <c r="X701" t="s">
        <v>13</v>
      </c>
      <c r="Y701" t="s">
        <v>104</v>
      </c>
      <c r="Z701" t="s">
        <v>105</v>
      </c>
      <c r="AA701" t="s">
        <v>106</v>
      </c>
      <c r="AB701">
        <v>79</v>
      </c>
      <c r="AC701" t="s">
        <v>107</v>
      </c>
      <c r="AF701" t="s">
        <v>108</v>
      </c>
      <c r="AG701" t="s">
        <v>109</v>
      </c>
      <c r="AI701">
        <v>10535</v>
      </c>
      <c r="AJ701">
        <v>27130</v>
      </c>
      <c r="AW701">
        <v>12103954</v>
      </c>
      <c r="AX701">
        <v>27130</v>
      </c>
      <c r="AY701" t="s">
        <v>121</v>
      </c>
      <c r="AZ701">
        <v>70</v>
      </c>
      <c r="BA701" t="s">
        <v>110</v>
      </c>
      <c r="BB701">
        <v>10</v>
      </c>
      <c r="BC701" t="s">
        <v>111</v>
      </c>
      <c r="BD701" t="s">
        <v>112</v>
      </c>
      <c r="BE701">
        <v>0</v>
      </c>
      <c r="BF701">
        <v>0</v>
      </c>
      <c r="BG701" t="b">
        <v>1</v>
      </c>
      <c r="DJ701">
        <v>0</v>
      </c>
    </row>
    <row r="702" spans="1:114" x14ac:dyDescent="0.2">
      <c r="A702" s="2">
        <v>44417</v>
      </c>
      <c r="B702" s="2">
        <v>18714</v>
      </c>
      <c r="C702" t="s">
        <v>1483</v>
      </c>
      <c r="D702" t="s">
        <v>1494</v>
      </c>
      <c r="E702" t="s">
        <v>1399</v>
      </c>
      <c r="F702" t="s">
        <v>1390</v>
      </c>
      <c r="G702">
        <v>66.5</v>
      </c>
      <c r="H702">
        <v>2736</v>
      </c>
      <c r="I702">
        <f t="shared" si="10"/>
        <v>27.183673469387756</v>
      </c>
      <c r="J702" t="s">
        <v>84</v>
      </c>
      <c r="K702" t="s">
        <v>86</v>
      </c>
      <c r="L702">
        <v>1002001</v>
      </c>
      <c r="M702">
        <v>10020011358</v>
      </c>
      <c r="N702" t="s">
        <v>101</v>
      </c>
      <c r="O702">
        <v>27</v>
      </c>
      <c r="P702" t="s">
        <v>86</v>
      </c>
      <c r="Q702" t="s">
        <v>102</v>
      </c>
      <c r="R702">
        <v>2002</v>
      </c>
      <c r="S702" t="s">
        <v>103</v>
      </c>
      <c r="T702">
        <v>1</v>
      </c>
      <c r="U702" t="s">
        <v>90</v>
      </c>
      <c r="V702">
        <v>1</v>
      </c>
      <c r="W702">
        <v>27130</v>
      </c>
      <c r="X702" t="s">
        <v>13</v>
      </c>
      <c r="Y702" t="s">
        <v>104</v>
      </c>
      <c r="Z702" t="s">
        <v>105</v>
      </c>
      <c r="AA702" t="s">
        <v>106</v>
      </c>
      <c r="AB702">
        <v>82</v>
      </c>
      <c r="AC702" t="s">
        <v>107</v>
      </c>
      <c r="AF702" t="s">
        <v>108</v>
      </c>
      <c r="AG702" t="s">
        <v>109</v>
      </c>
      <c r="AI702">
        <v>10535</v>
      </c>
      <c r="AJ702">
        <v>27130</v>
      </c>
      <c r="AW702">
        <v>12847074</v>
      </c>
      <c r="AX702">
        <v>27130</v>
      </c>
      <c r="AY702" t="s">
        <v>121</v>
      </c>
      <c r="AZ702">
        <v>110</v>
      </c>
      <c r="BA702" t="s">
        <v>124</v>
      </c>
      <c r="BB702">
        <v>32</v>
      </c>
      <c r="BC702" t="s">
        <v>111</v>
      </c>
      <c r="BD702" t="s">
        <v>123</v>
      </c>
      <c r="BE702">
        <v>0</v>
      </c>
      <c r="BF702">
        <v>0</v>
      </c>
      <c r="BG702" t="b">
        <v>1</v>
      </c>
      <c r="BH702" t="s">
        <v>162</v>
      </c>
      <c r="BI702" t="s">
        <v>534</v>
      </c>
      <c r="BJ702" t="s">
        <v>464</v>
      </c>
      <c r="CC702" s="2">
        <v>39679</v>
      </c>
      <c r="CD702" s="2">
        <v>42951</v>
      </c>
      <c r="CO702" s="2">
        <v>42951</v>
      </c>
      <c r="DJ702">
        <v>4</v>
      </c>
    </row>
    <row r="703" spans="1:114" x14ac:dyDescent="0.2">
      <c r="A703" s="2">
        <v>44417</v>
      </c>
      <c r="B703" s="2">
        <v>31465</v>
      </c>
      <c r="C703" t="s">
        <v>1392</v>
      </c>
      <c r="D703" t="s">
        <v>1494</v>
      </c>
      <c r="E703" t="s">
        <v>1393</v>
      </c>
      <c r="F703" t="s">
        <v>1390</v>
      </c>
      <c r="G703">
        <v>64</v>
      </c>
      <c r="H703">
        <v>2584</v>
      </c>
      <c r="I703">
        <f t="shared" si="10"/>
        <v>27.7183837890625</v>
      </c>
      <c r="J703" t="s">
        <v>100</v>
      </c>
      <c r="K703" t="s">
        <v>86</v>
      </c>
      <c r="L703">
        <v>1015001</v>
      </c>
      <c r="M703">
        <v>10150010060</v>
      </c>
      <c r="N703" t="s">
        <v>229</v>
      </c>
      <c r="O703">
        <v>27</v>
      </c>
      <c r="P703" t="s">
        <v>86</v>
      </c>
      <c r="Q703" t="s">
        <v>230</v>
      </c>
      <c r="R703">
        <v>2695</v>
      </c>
      <c r="S703" t="s">
        <v>103</v>
      </c>
      <c r="T703">
        <v>1</v>
      </c>
      <c r="U703" t="s">
        <v>90</v>
      </c>
      <c r="V703">
        <v>1</v>
      </c>
      <c r="W703">
        <v>27130</v>
      </c>
      <c r="X703" t="s">
        <v>13</v>
      </c>
      <c r="Y703" t="s">
        <v>104</v>
      </c>
      <c r="Z703" t="s">
        <v>105</v>
      </c>
      <c r="AA703" t="s">
        <v>106</v>
      </c>
      <c r="AB703" t="s">
        <v>94</v>
      </c>
      <c r="AF703" t="s">
        <v>564</v>
      </c>
      <c r="AG703" t="s">
        <v>565</v>
      </c>
      <c r="AI703">
        <v>10535</v>
      </c>
      <c r="AJ703">
        <v>27130</v>
      </c>
      <c r="AW703">
        <v>12330352</v>
      </c>
      <c r="AX703">
        <v>27130</v>
      </c>
      <c r="AY703" t="s">
        <v>97</v>
      </c>
      <c r="AZ703">
        <v>135</v>
      </c>
      <c r="BA703" t="s">
        <v>110</v>
      </c>
      <c r="BB703">
        <v>31</v>
      </c>
      <c r="BC703" t="s">
        <v>111</v>
      </c>
      <c r="BD703" t="s">
        <v>240</v>
      </c>
      <c r="BE703">
        <v>0</v>
      </c>
      <c r="BF703">
        <v>0</v>
      </c>
      <c r="BG703" t="b">
        <v>1</v>
      </c>
      <c r="DJ703">
        <v>0</v>
      </c>
    </row>
    <row r="704" spans="1:114" x14ac:dyDescent="0.2">
      <c r="A704" s="2">
        <v>44417</v>
      </c>
      <c r="B704" s="2">
        <v>36144</v>
      </c>
      <c r="C704" t="s">
        <v>1487</v>
      </c>
      <c r="D704" t="s">
        <v>1495</v>
      </c>
      <c r="E704" t="s">
        <v>1437</v>
      </c>
      <c r="F704" t="s">
        <v>1394</v>
      </c>
      <c r="G704">
        <v>61</v>
      </c>
      <c r="H704">
        <v>2848</v>
      </c>
      <c r="I704">
        <f t="shared" si="10"/>
        <v>33.629131953775868</v>
      </c>
      <c r="J704" t="s">
        <v>84</v>
      </c>
      <c r="K704" t="s">
        <v>86</v>
      </c>
      <c r="L704">
        <v>1001001</v>
      </c>
      <c r="M704">
        <v>10010010015</v>
      </c>
      <c r="N704" t="s">
        <v>629</v>
      </c>
      <c r="O704">
        <v>27</v>
      </c>
      <c r="P704" t="s">
        <v>86</v>
      </c>
      <c r="Q704" t="s">
        <v>144</v>
      </c>
      <c r="R704">
        <v>2057</v>
      </c>
      <c r="S704" t="s">
        <v>131</v>
      </c>
      <c r="T704">
        <v>1</v>
      </c>
      <c r="U704" t="s">
        <v>90</v>
      </c>
      <c r="V704">
        <v>1</v>
      </c>
      <c r="W704">
        <v>27447</v>
      </c>
      <c r="X704" t="s">
        <v>13</v>
      </c>
      <c r="Y704" t="s">
        <v>91</v>
      </c>
      <c r="Z704" t="s">
        <v>92</v>
      </c>
      <c r="AA704" t="s">
        <v>93</v>
      </c>
      <c r="AB704" t="s">
        <v>94</v>
      </c>
      <c r="AF704" t="s">
        <v>95</v>
      </c>
      <c r="AG704" t="s">
        <v>96</v>
      </c>
      <c r="AI704">
        <v>10793</v>
      </c>
      <c r="AJ704">
        <v>27447</v>
      </c>
      <c r="AW704">
        <v>12429053</v>
      </c>
      <c r="AX704">
        <v>27447</v>
      </c>
      <c r="AY704" t="s">
        <v>97</v>
      </c>
      <c r="AZ704">
        <v>75</v>
      </c>
      <c r="BA704" t="s">
        <v>452</v>
      </c>
      <c r="BB704">
        <v>30</v>
      </c>
      <c r="BC704" t="s">
        <v>111</v>
      </c>
      <c r="BD704" t="s">
        <v>122</v>
      </c>
      <c r="BE704">
        <v>0</v>
      </c>
      <c r="BF704">
        <v>0</v>
      </c>
      <c r="BG704" t="b">
        <v>1</v>
      </c>
      <c r="BH704" t="s">
        <v>180</v>
      </c>
      <c r="BI704" t="s">
        <v>218</v>
      </c>
      <c r="BJ704" t="s">
        <v>754</v>
      </c>
      <c r="BK704" t="s">
        <v>755</v>
      </c>
      <c r="BL704" t="s">
        <v>482</v>
      </c>
      <c r="CJ704" s="2">
        <v>42588</v>
      </c>
      <c r="CO704" s="2">
        <v>42185</v>
      </c>
      <c r="CX704" s="2">
        <v>43361</v>
      </c>
      <c r="CY704" s="2">
        <v>40667</v>
      </c>
      <c r="DJ704">
        <v>3</v>
      </c>
    </row>
    <row r="705" spans="1:114" x14ac:dyDescent="0.2">
      <c r="A705" s="2">
        <v>44417</v>
      </c>
      <c r="B705" s="2">
        <v>33407</v>
      </c>
      <c r="C705" t="s">
        <v>1483</v>
      </c>
      <c r="D705" t="s">
        <v>1494</v>
      </c>
      <c r="E705" t="s">
        <v>1411</v>
      </c>
      <c r="F705" t="s">
        <v>1396</v>
      </c>
      <c r="G705">
        <v>60</v>
      </c>
      <c r="H705">
        <v>2192</v>
      </c>
      <c r="I705">
        <f t="shared" si="10"/>
        <v>26.753055555555555</v>
      </c>
      <c r="J705" t="s">
        <v>100</v>
      </c>
      <c r="K705" t="s">
        <v>86</v>
      </c>
      <c r="L705">
        <v>1004001</v>
      </c>
      <c r="M705">
        <v>10040010092</v>
      </c>
      <c r="N705" t="s">
        <v>250</v>
      </c>
      <c r="O705">
        <v>27</v>
      </c>
      <c r="P705" t="s">
        <v>86</v>
      </c>
      <c r="Q705" t="s">
        <v>88</v>
      </c>
      <c r="R705">
        <v>689</v>
      </c>
      <c r="S705" t="s">
        <v>103</v>
      </c>
      <c r="T705">
        <v>1</v>
      </c>
      <c r="U705" t="s">
        <v>90</v>
      </c>
      <c r="V705">
        <v>1</v>
      </c>
      <c r="W705">
        <v>27447</v>
      </c>
      <c r="X705" t="s">
        <v>13</v>
      </c>
      <c r="Y705" t="s">
        <v>91</v>
      </c>
      <c r="Z705" t="s">
        <v>92</v>
      </c>
      <c r="AA705" t="s">
        <v>93</v>
      </c>
      <c r="AB705" t="s">
        <v>107</v>
      </c>
      <c r="AC705" t="s">
        <v>159</v>
      </c>
      <c r="AF705" t="s">
        <v>154</v>
      </c>
      <c r="AG705" t="s">
        <v>155</v>
      </c>
      <c r="AI705">
        <v>10793</v>
      </c>
      <c r="AJ705">
        <v>27447</v>
      </c>
      <c r="AW705">
        <v>12647791</v>
      </c>
      <c r="AX705">
        <v>27447</v>
      </c>
      <c r="AY705" t="s">
        <v>121</v>
      </c>
      <c r="AZ705">
        <v>110</v>
      </c>
      <c r="BA705" t="s">
        <v>221</v>
      </c>
      <c r="BB705">
        <v>74</v>
      </c>
      <c r="BC705" t="s">
        <v>200</v>
      </c>
      <c r="BD705" t="s">
        <v>205</v>
      </c>
      <c r="BE705">
        <v>0</v>
      </c>
      <c r="BF705">
        <v>0</v>
      </c>
      <c r="BG705" t="b">
        <v>1</v>
      </c>
      <c r="BH705" t="s">
        <v>263</v>
      </c>
      <c r="BI705" t="s">
        <v>130</v>
      </c>
      <c r="BJ705" t="s">
        <v>318</v>
      </c>
      <c r="BK705" t="s">
        <v>318</v>
      </c>
      <c r="BL705" t="s">
        <v>318</v>
      </c>
      <c r="CU705" s="2">
        <v>37531</v>
      </c>
      <c r="CY705" s="2">
        <v>42767</v>
      </c>
      <c r="DB705" s="2">
        <v>39885</v>
      </c>
      <c r="DF705" s="2">
        <v>39885</v>
      </c>
      <c r="DG705" s="2">
        <v>39885</v>
      </c>
      <c r="DJ705">
        <v>0</v>
      </c>
    </row>
    <row r="706" spans="1:114" x14ac:dyDescent="0.2">
      <c r="A706" s="2">
        <v>44417</v>
      </c>
      <c r="B706" s="2">
        <v>34656</v>
      </c>
      <c r="C706" t="s">
        <v>1483</v>
      </c>
      <c r="D706" t="s">
        <v>1495</v>
      </c>
      <c r="E706" t="s">
        <v>1437</v>
      </c>
      <c r="F706" t="s">
        <v>1394</v>
      </c>
      <c r="G706">
        <v>64</v>
      </c>
      <c r="H706">
        <v>2032</v>
      </c>
      <c r="I706">
        <f t="shared" si="10"/>
        <v>21.797119140625</v>
      </c>
      <c r="J706" t="s">
        <v>84</v>
      </c>
      <c r="K706" t="s">
        <v>86</v>
      </c>
      <c r="L706">
        <v>1002001</v>
      </c>
      <c r="M706">
        <v>10020011358</v>
      </c>
      <c r="N706" t="s">
        <v>101</v>
      </c>
      <c r="O706">
        <v>27</v>
      </c>
      <c r="P706" t="s">
        <v>86</v>
      </c>
      <c r="Q706" t="s">
        <v>102</v>
      </c>
      <c r="R706">
        <v>2002</v>
      </c>
      <c r="S706" t="s">
        <v>103</v>
      </c>
      <c r="T706">
        <v>1</v>
      </c>
      <c r="U706" t="s">
        <v>90</v>
      </c>
      <c r="V706">
        <v>1</v>
      </c>
      <c r="W706">
        <v>27130</v>
      </c>
      <c r="X706" t="s">
        <v>13</v>
      </c>
      <c r="Y706" t="s">
        <v>104</v>
      </c>
      <c r="Z706" t="s">
        <v>105</v>
      </c>
      <c r="AA706" t="s">
        <v>106</v>
      </c>
      <c r="AB706" t="s">
        <v>107</v>
      </c>
      <c r="AF706" t="s">
        <v>108</v>
      </c>
      <c r="AG706" t="s">
        <v>109</v>
      </c>
      <c r="AI706">
        <v>10535</v>
      </c>
      <c r="AJ706">
        <v>27130</v>
      </c>
      <c r="AW706">
        <v>12727562</v>
      </c>
      <c r="AX706">
        <v>27130</v>
      </c>
      <c r="AY706" t="s">
        <v>121</v>
      </c>
      <c r="AZ706">
        <v>110</v>
      </c>
      <c r="BA706" t="s">
        <v>124</v>
      </c>
      <c r="BB706">
        <v>31</v>
      </c>
      <c r="BC706" t="s">
        <v>111</v>
      </c>
      <c r="BD706" t="s">
        <v>123</v>
      </c>
      <c r="BE706">
        <v>0</v>
      </c>
      <c r="BF706">
        <v>0</v>
      </c>
      <c r="BG706" t="b">
        <v>1</v>
      </c>
      <c r="BH706" t="s">
        <v>418</v>
      </c>
      <c r="BI706" t="s">
        <v>756</v>
      </c>
      <c r="BJ706" t="s">
        <v>180</v>
      </c>
      <c r="BK706" t="s">
        <v>656</v>
      </c>
      <c r="BL706" t="s">
        <v>173</v>
      </c>
      <c r="CE706" s="2">
        <v>42718</v>
      </c>
      <c r="CH706" s="2">
        <v>41193</v>
      </c>
      <c r="CO706" s="2">
        <v>42537</v>
      </c>
      <c r="CY706" s="2">
        <v>40081</v>
      </c>
      <c r="DJ706">
        <v>4</v>
      </c>
    </row>
    <row r="707" spans="1:114" x14ac:dyDescent="0.2">
      <c r="A707" s="2">
        <v>44417</v>
      </c>
      <c r="B707" s="2">
        <v>36381</v>
      </c>
      <c r="C707" t="s">
        <v>1393</v>
      </c>
      <c r="D707" t="s">
        <v>1494</v>
      </c>
      <c r="E707" t="s">
        <v>1399</v>
      </c>
      <c r="F707" t="s">
        <v>1391</v>
      </c>
      <c r="G707">
        <v>64</v>
      </c>
      <c r="H707">
        <v>2096</v>
      </c>
      <c r="I707">
        <f t="shared" ref="I707:I770" si="11">(703*H707/16)/(G707^2)</f>
        <v>22.483642578125</v>
      </c>
      <c r="J707" t="s">
        <v>84</v>
      </c>
      <c r="K707" t="s">
        <v>86</v>
      </c>
      <c r="L707">
        <v>1003001</v>
      </c>
      <c r="M707">
        <v>10030010406</v>
      </c>
      <c r="N707" t="s">
        <v>152</v>
      </c>
      <c r="O707">
        <v>27</v>
      </c>
      <c r="P707" t="s">
        <v>86</v>
      </c>
      <c r="Q707" t="s">
        <v>153</v>
      </c>
      <c r="R707">
        <v>690</v>
      </c>
      <c r="S707" t="s">
        <v>157</v>
      </c>
      <c r="T707">
        <v>1</v>
      </c>
      <c r="U707" t="s">
        <v>90</v>
      </c>
      <c r="V707">
        <v>1</v>
      </c>
      <c r="W707">
        <v>27447</v>
      </c>
      <c r="X707" t="s">
        <v>13</v>
      </c>
      <c r="Y707" t="s">
        <v>91</v>
      </c>
      <c r="Z707" t="s">
        <v>92</v>
      </c>
      <c r="AA707" t="s">
        <v>93</v>
      </c>
      <c r="AB707" t="s">
        <v>94</v>
      </c>
      <c r="AF707" t="s">
        <v>95</v>
      </c>
      <c r="AG707" t="s">
        <v>96</v>
      </c>
      <c r="AI707">
        <v>10793</v>
      </c>
      <c r="AJ707">
        <v>27447</v>
      </c>
      <c r="AW707">
        <v>12275768</v>
      </c>
      <c r="AX707">
        <v>27447</v>
      </c>
      <c r="AY707" t="s">
        <v>97</v>
      </c>
      <c r="AZ707">
        <v>115</v>
      </c>
      <c r="BA707" t="s">
        <v>98</v>
      </c>
      <c r="BB707">
        <v>100</v>
      </c>
      <c r="BC707" t="s">
        <v>111</v>
      </c>
      <c r="BD707" t="s">
        <v>163</v>
      </c>
      <c r="BE707">
        <v>0</v>
      </c>
      <c r="BF707">
        <v>0</v>
      </c>
      <c r="BG707" t="b">
        <v>1</v>
      </c>
      <c r="DJ707">
        <v>0</v>
      </c>
    </row>
    <row r="708" spans="1:114" x14ac:dyDescent="0.2">
      <c r="A708" s="2">
        <v>44417</v>
      </c>
      <c r="B708" s="2">
        <v>10737</v>
      </c>
      <c r="C708" t="s">
        <v>1483</v>
      </c>
      <c r="D708" t="s">
        <v>1494</v>
      </c>
      <c r="E708" t="s">
        <v>1399</v>
      </c>
      <c r="F708" t="s">
        <v>1390</v>
      </c>
      <c r="G708">
        <v>66.75</v>
      </c>
      <c r="H708">
        <v>2400</v>
      </c>
      <c r="I708">
        <f t="shared" si="11"/>
        <v>23.667045406724739</v>
      </c>
      <c r="J708" t="s">
        <v>84</v>
      </c>
      <c r="K708" t="s">
        <v>86</v>
      </c>
      <c r="L708">
        <v>1003001</v>
      </c>
      <c r="M708">
        <v>10030010406</v>
      </c>
      <c r="N708" t="s">
        <v>152</v>
      </c>
      <c r="O708">
        <v>27</v>
      </c>
      <c r="P708" t="s">
        <v>86</v>
      </c>
      <c r="Q708" t="s">
        <v>153</v>
      </c>
      <c r="R708">
        <v>690</v>
      </c>
      <c r="S708" t="s">
        <v>89</v>
      </c>
      <c r="T708">
        <v>1</v>
      </c>
      <c r="U708" t="s">
        <v>90</v>
      </c>
      <c r="V708">
        <v>1</v>
      </c>
      <c r="W708">
        <v>27447</v>
      </c>
      <c r="X708" t="s">
        <v>13</v>
      </c>
      <c r="Y708" t="s">
        <v>91</v>
      </c>
      <c r="Z708" t="s">
        <v>92</v>
      </c>
      <c r="AA708" t="s">
        <v>93</v>
      </c>
      <c r="AB708">
        <v>82</v>
      </c>
      <c r="AC708" t="s">
        <v>94</v>
      </c>
      <c r="AF708" t="s">
        <v>95</v>
      </c>
      <c r="AG708" t="s">
        <v>96</v>
      </c>
      <c r="AI708">
        <v>10793</v>
      </c>
      <c r="AJ708">
        <v>27447</v>
      </c>
      <c r="AW708">
        <v>12536808</v>
      </c>
      <c r="AX708">
        <v>27447</v>
      </c>
      <c r="AY708" t="s">
        <v>97</v>
      </c>
      <c r="AZ708">
        <v>80</v>
      </c>
      <c r="BA708" t="s">
        <v>360</v>
      </c>
      <c r="BB708">
        <v>54</v>
      </c>
      <c r="BC708" t="s">
        <v>99</v>
      </c>
      <c r="BD708" t="s">
        <v>151</v>
      </c>
      <c r="BE708">
        <v>0</v>
      </c>
      <c r="BF708">
        <v>0</v>
      </c>
      <c r="BG708" t="b">
        <v>1</v>
      </c>
      <c r="BH708" t="s">
        <v>180</v>
      </c>
      <c r="BI708" t="s">
        <v>189</v>
      </c>
      <c r="BJ708" t="s">
        <v>497</v>
      </c>
      <c r="CV708" s="2">
        <v>43327</v>
      </c>
      <c r="CX708" s="2">
        <v>43327</v>
      </c>
      <c r="CY708" s="2">
        <v>43327</v>
      </c>
      <c r="DJ708">
        <v>0</v>
      </c>
    </row>
    <row r="709" spans="1:114" x14ac:dyDescent="0.2">
      <c r="A709" s="2">
        <v>44417</v>
      </c>
      <c r="B709" s="2">
        <v>18886</v>
      </c>
      <c r="C709" t="s">
        <v>1486</v>
      </c>
      <c r="D709" t="s">
        <v>1494</v>
      </c>
      <c r="E709" t="s">
        <v>1399</v>
      </c>
      <c r="F709" t="s">
        <v>1391</v>
      </c>
      <c r="G709">
        <v>67</v>
      </c>
      <c r="H709">
        <v>1920</v>
      </c>
      <c r="I709">
        <f t="shared" si="11"/>
        <v>18.792604143461794</v>
      </c>
      <c r="J709" t="s">
        <v>100</v>
      </c>
      <c r="K709" t="s">
        <v>86</v>
      </c>
      <c r="L709">
        <v>1003001</v>
      </c>
      <c r="M709">
        <v>10030010406</v>
      </c>
      <c r="N709" t="s">
        <v>152</v>
      </c>
      <c r="O709">
        <v>27</v>
      </c>
      <c r="P709" t="s">
        <v>86</v>
      </c>
      <c r="Q709" t="s">
        <v>153</v>
      </c>
      <c r="R709">
        <v>690</v>
      </c>
      <c r="S709" t="s">
        <v>116</v>
      </c>
      <c r="T709">
        <v>1</v>
      </c>
      <c r="U709" t="s">
        <v>90</v>
      </c>
      <c r="V709">
        <v>1</v>
      </c>
      <c r="W709">
        <v>27447</v>
      </c>
      <c r="X709" t="s">
        <v>13</v>
      </c>
      <c r="Y709" t="s">
        <v>91</v>
      </c>
      <c r="Z709" t="s">
        <v>92</v>
      </c>
      <c r="AA709" t="s">
        <v>93</v>
      </c>
      <c r="AB709" t="s">
        <v>94</v>
      </c>
      <c r="AC709" t="s">
        <v>159</v>
      </c>
      <c r="AF709" t="s">
        <v>95</v>
      </c>
      <c r="AG709" t="s">
        <v>96</v>
      </c>
      <c r="AI709">
        <v>10793</v>
      </c>
      <c r="AJ709">
        <v>27447</v>
      </c>
      <c r="AW709">
        <v>12717483</v>
      </c>
      <c r="AX709">
        <v>27447</v>
      </c>
      <c r="AY709" t="s">
        <v>97</v>
      </c>
      <c r="AZ709">
        <v>95</v>
      </c>
      <c r="BA709" t="s">
        <v>360</v>
      </c>
      <c r="BB709">
        <v>85</v>
      </c>
      <c r="BC709" t="s">
        <v>111</v>
      </c>
      <c r="BD709" t="s">
        <v>151</v>
      </c>
      <c r="BE709">
        <v>0</v>
      </c>
      <c r="BF709">
        <v>0</v>
      </c>
      <c r="BG709" t="b">
        <v>1</v>
      </c>
      <c r="DJ709">
        <v>0</v>
      </c>
    </row>
    <row r="710" spans="1:114" x14ac:dyDescent="0.2">
      <c r="A710" s="2">
        <v>44417</v>
      </c>
      <c r="B710" s="2">
        <v>34051</v>
      </c>
      <c r="C710" t="s">
        <v>1484</v>
      </c>
      <c r="D710" t="s">
        <v>1494</v>
      </c>
      <c r="E710" t="s">
        <v>1401</v>
      </c>
      <c r="F710" t="s">
        <v>1391</v>
      </c>
      <c r="G710">
        <v>66</v>
      </c>
      <c r="H710">
        <v>2204.8000000000002</v>
      </c>
      <c r="I710">
        <f t="shared" si="11"/>
        <v>22.239072543618001</v>
      </c>
      <c r="J710" t="s">
        <v>100</v>
      </c>
      <c r="K710" t="s">
        <v>86</v>
      </c>
      <c r="L710">
        <v>1003001</v>
      </c>
      <c r="M710">
        <v>10030010406</v>
      </c>
      <c r="N710" t="s">
        <v>152</v>
      </c>
      <c r="O710">
        <v>27</v>
      </c>
      <c r="P710" t="s">
        <v>86</v>
      </c>
      <c r="Q710" t="s">
        <v>153</v>
      </c>
      <c r="R710">
        <v>678</v>
      </c>
      <c r="S710" t="s">
        <v>89</v>
      </c>
      <c r="T710">
        <v>1</v>
      </c>
      <c r="U710" t="s">
        <v>90</v>
      </c>
      <c r="V710">
        <v>1</v>
      </c>
      <c r="W710">
        <v>27447</v>
      </c>
      <c r="X710" t="s">
        <v>13</v>
      </c>
      <c r="Y710" t="s">
        <v>91</v>
      </c>
      <c r="Z710" t="s">
        <v>92</v>
      </c>
      <c r="AA710" t="s">
        <v>93</v>
      </c>
      <c r="AB710" t="s">
        <v>94</v>
      </c>
      <c r="AC710" t="s">
        <v>159</v>
      </c>
      <c r="AF710" t="s">
        <v>95</v>
      </c>
      <c r="AG710" t="s">
        <v>96</v>
      </c>
      <c r="AI710">
        <v>10793</v>
      </c>
      <c r="AJ710">
        <v>27447</v>
      </c>
      <c r="AW710">
        <v>12657580</v>
      </c>
      <c r="AX710">
        <v>27447</v>
      </c>
      <c r="AY710" t="s">
        <v>97</v>
      </c>
      <c r="AZ710">
        <v>160</v>
      </c>
      <c r="BA710" t="s">
        <v>450</v>
      </c>
      <c r="BB710">
        <v>49</v>
      </c>
      <c r="BC710" t="s">
        <v>99</v>
      </c>
      <c r="BD710" t="s">
        <v>220</v>
      </c>
      <c r="BE710">
        <v>0</v>
      </c>
      <c r="BF710">
        <v>0</v>
      </c>
      <c r="BG710" t="b">
        <v>1</v>
      </c>
      <c r="DJ710">
        <v>0</v>
      </c>
    </row>
    <row r="711" spans="1:114" x14ac:dyDescent="0.2">
      <c r="A711" s="2">
        <v>44417</v>
      </c>
      <c r="B711" s="2">
        <v>34051</v>
      </c>
      <c r="C711" t="s">
        <v>1484</v>
      </c>
      <c r="D711" t="s">
        <v>1494</v>
      </c>
      <c r="E711" t="s">
        <v>1393</v>
      </c>
      <c r="F711" t="s">
        <v>1391</v>
      </c>
      <c r="G711">
        <v>65.37</v>
      </c>
      <c r="H711">
        <v>3712</v>
      </c>
      <c r="I711">
        <f t="shared" si="11"/>
        <v>38.166851924357381</v>
      </c>
      <c r="J711" t="s">
        <v>100</v>
      </c>
      <c r="K711" t="s">
        <v>86</v>
      </c>
      <c r="L711">
        <v>1003001</v>
      </c>
      <c r="M711">
        <v>10030010406</v>
      </c>
      <c r="N711" t="s">
        <v>152</v>
      </c>
      <c r="O711">
        <v>27</v>
      </c>
      <c r="P711" t="s">
        <v>86</v>
      </c>
      <c r="Q711" t="s">
        <v>153</v>
      </c>
      <c r="R711">
        <v>678</v>
      </c>
      <c r="S711" t="s">
        <v>103</v>
      </c>
      <c r="T711">
        <v>1</v>
      </c>
      <c r="U711" t="s">
        <v>90</v>
      </c>
      <c r="V711">
        <v>1</v>
      </c>
      <c r="W711">
        <v>27447</v>
      </c>
      <c r="X711" t="s">
        <v>13</v>
      </c>
      <c r="Y711" t="s">
        <v>91</v>
      </c>
      <c r="Z711" t="s">
        <v>92</v>
      </c>
      <c r="AA711" t="s">
        <v>93</v>
      </c>
      <c r="AB711" t="s">
        <v>94</v>
      </c>
      <c r="AC711" t="s">
        <v>159</v>
      </c>
      <c r="AF711" t="s">
        <v>95</v>
      </c>
      <c r="AG711" t="s">
        <v>96</v>
      </c>
      <c r="AI711">
        <v>10793</v>
      </c>
      <c r="AJ711">
        <v>27447</v>
      </c>
      <c r="AW711">
        <v>12498595</v>
      </c>
      <c r="AX711">
        <v>27447</v>
      </c>
      <c r="AY711" t="s">
        <v>97</v>
      </c>
      <c r="AZ711">
        <v>85</v>
      </c>
      <c r="BA711" t="s">
        <v>98</v>
      </c>
      <c r="BB711">
        <v>31</v>
      </c>
      <c r="BC711" t="s">
        <v>111</v>
      </c>
      <c r="BD711" t="s">
        <v>271</v>
      </c>
      <c r="BE711">
        <v>0</v>
      </c>
      <c r="BF711">
        <v>0</v>
      </c>
      <c r="BG711" t="b">
        <v>1</v>
      </c>
      <c r="BH711" t="s">
        <v>113</v>
      </c>
      <c r="BI711" t="s">
        <v>173</v>
      </c>
      <c r="CH711" s="2">
        <v>41982</v>
      </c>
      <c r="CO711" s="2">
        <v>43559</v>
      </c>
      <c r="DJ711">
        <v>3</v>
      </c>
    </row>
    <row r="712" spans="1:114" x14ac:dyDescent="0.2">
      <c r="A712" s="2">
        <v>44417</v>
      </c>
      <c r="B712" s="2">
        <v>19030</v>
      </c>
      <c r="C712" t="s">
        <v>1484</v>
      </c>
      <c r="D712" t="s">
        <v>1494</v>
      </c>
      <c r="E712" t="s">
        <v>1450</v>
      </c>
      <c r="F712" t="s">
        <v>1390</v>
      </c>
      <c r="G712">
        <v>62.5</v>
      </c>
      <c r="H712">
        <v>4944</v>
      </c>
      <c r="I712">
        <f t="shared" si="11"/>
        <v>55.610112000000001</v>
      </c>
      <c r="J712" t="s">
        <v>100</v>
      </c>
      <c r="K712" t="s">
        <v>86</v>
      </c>
      <c r="L712">
        <v>1004001</v>
      </c>
      <c r="M712">
        <v>10040010056</v>
      </c>
      <c r="N712" t="s">
        <v>227</v>
      </c>
      <c r="O712">
        <v>27</v>
      </c>
      <c r="P712" t="s">
        <v>86</v>
      </c>
      <c r="Q712" t="s">
        <v>88</v>
      </c>
      <c r="R712">
        <v>689</v>
      </c>
      <c r="S712" t="s">
        <v>192</v>
      </c>
      <c r="T712">
        <v>1</v>
      </c>
      <c r="U712" t="s">
        <v>90</v>
      </c>
      <c r="V712">
        <v>1</v>
      </c>
      <c r="W712">
        <v>27447</v>
      </c>
      <c r="X712" t="s">
        <v>13</v>
      </c>
      <c r="Y712" t="s">
        <v>91</v>
      </c>
      <c r="Z712" t="s">
        <v>92</v>
      </c>
      <c r="AA712" t="s">
        <v>93</v>
      </c>
      <c r="AB712" t="s">
        <v>94</v>
      </c>
      <c r="AC712" t="s">
        <v>159</v>
      </c>
      <c r="AF712" t="s">
        <v>95</v>
      </c>
      <c r="AG712" t="s">
        <v>96</v>
      </c>
      <c r="AI712">
        <v>10793</v>
      </c>
      <c r="AJ712">
        <v>27447</v>
      </c>
      <c r="AK712">
        <v>20985</v>
      </c>
      <c r="AW712">
        <v>12729922</v>
      </c>
      <c r="AX712">
        <v>27447</v>
      </c>
      <c r="AY712" t="s">
        <v>97</v>
      </c>
      <c r="AZ712">
        <v>115</v>
      </c>
      <c r="BA712" t="s">
        <v>207</v>
      </c>
      <c r="BB712">
        <v>26</v>
      </c>
      <c r="BC712" t="s">
        <v>111</v>
      </c>
      <c r="BD712" t="s">
        <v>163</v>
      </c>
      <c r="BE712">
        <v>0</v>
      </c>
      <c r="BF712">
        <v>0</v>
      </c>
      <c r="BG712" t="b">
        <v>1</v>
      </c>
      <c r="BH712" t="s">
        <v>115</v>
      </c>
      <c r="CL712" s="2">
        <v>44417</v>
      </c>
      <c r="DJ712">
        <v>1</v>
      </c>
    </row>
    <row r="713" spans="1:114" x14ac:dyDescent="0.2">
      <c r="A713" s="2">
        <v>44417</v>
      </c>
      <c r="B713" s="2">
        <v>17007</v>
      </c>
      <c r="C713" t="s">
        <v>1486</v>
      </c>
      <c r="D713" t="s">
        <v>1494</v>
      </c>
      <c r="E713" t="s">
        <v>1399</v>
      </c>
      <c r="F713" t="s">
        <v>1390</v>
      </c>
      <c r="G713">
        <v>65</v>
      </c>
      <c r="H713">
        <v>4840</v>
      </c>
      <c r="I713">
        <f t="shared" si="11"/>
        <v>50.333136094674558</v>
      </c>
      <c r="J713" t="s">
        <v>100</v>
      </c>
      <c r="K713" t="s">
        <v>86</v>
      </c>
      <c r="L713">
        <v>1004001</v>
      </c>
      <c r="M713">
        <v>10040010056</v>
      </c>
      <c r="N713" t="s">
        <v>227</v>
      </c>
      <c r="O713">
        <v>27</v>
      </c>
      <c r="P713" t="s">
        <v>86</v>
      </c>
      <c r="Q713" t="s">
        <v>88</v>
      </c>
      <c r="R713">
        <v>698</v>
      </c>
      <c r="S713" t="s">
        <v>103</v>
      </c>
      <c r="T713">
        <v>1</v>
      </c>
      <c r="U713" t="s">
        <v>90</v>
      </c>
      <c r="V713">
        <v>1</v>
      </c>
      <c r="W713">
        <v>27130</v>
      </c>
      <c r="X713" t="s">
        <v>13</v>
      </c>
      <c r="Y713" t="s">
        <v>104</v>
      </c>
      <c r="Z713" t="s">
        <v>105</v>
      </c>
      <c r="AA713" t="s">
        <v>106</v>
      </c>
      <c r="AB713" t="s">
        <v>107</v>
      </c>
      <c r="AC713" t="s">
        <v>159</v>
      </c>
      <c r="AF713" t="s">
        <v>108</v>
      </c>
      <c r="AG713" t="s">
        <v>109</v>
      </c>
      <c r="AI713">
        <v>10535</v>
      </c>
      <c r="AJ713">
        <v>27130</v>
      </c>
      <c r="AW713">
        <v>12878500</v>
      </c>
      <c r="AX713">
        <v>27130</v>
      </c>
      <c r="AY713" t="s">
        <v>121</v>
      </c>
      <c r="AZ713">
        <v>115</v>
      </c>
      <c r="BA713" t="s">
        <v>110</v>
      </c>
      <c r="BB713">
        <v>74</v>
      </c>
      <c r="BC713" t="s">
        <v>111</v>
      </c>
      <c r="BD713" t="s">
        <v>226</v>
      </c>
      <c r="BE713">
        <v>0</v>
      </c>
      <c r="BF713">
        <v>0</v>
      </c>
      <c r="BG713" t="b">
        <v>1</v>
      </c>
      <c r="BH713" t="s">
        <v>202</v>
      </c>
      <c r="BI713" t="s">
        <v>172</v>
      </c>
      <c r="CV713" s="2">
        <v>39482</v>
      </c>
      <c r="CX713" s="2">
        <v>39482</v>
      </c>
      <c r="DJ713">
        <v>0</v>
      </c>
    </row>
    <row r="714" spans="1:114" x14ac:dyDescent="0.2">
      <c r="A714" s="2">
        <v>44417</v>
      </c>
      <c r="B714" s="2">
        <v>28091</v>
      </c>
      <c r="C714" t="s">
        <v>1485</v>
      </c>
      <c r="D714" t="s">
        <v>1494</v>
      </c>
      <c r="E714" t="s">
        <v>1425</v>
      </c>
      <c r="F714" t="s">
        <v>1390</v>
      </c>
      <c r="G714">
        <v>66</v>
      </c>
      <c r="H714">
        <v>2240</v>
      </c>
      <c r="I714">
        <f t="shared" si="11"/>
        <v>22.594123048668504</v>
      </c>
      <c r="J714" t="s">
        <v>100</v>
      </c>
      <c r="K714" t="s">
        <v>477</v>
      </c>
      <c r="L714">
        <v>1001001</v>
      </c>
      <c r="M714">
        <v>10010010015</v>
      </c>
      <c r="N714" t="s">
        <v>629</v>
      </c>
      <c r="O714">
        <v>65</v>
      </c>
      <c r="P714" t="s">
        <v>477</v>
      </c>
      <c r="Q714" t="s">
        <v>144</v>
      </c>
      <c r="R714">
        <v>2057</v>
      </c>
      <c r="S714" t="s">
        <v>131</v>
      </c>
      <c r="T714">
        <v>1</v>
      </c>
      <c r="U714" t="s">
        <v>90</v>
      </c>
      <c r="V714">
        <v>1</v>
      </c>
      <c r="W714">
        <v>27130</v>
      </c>
      <c r="X714" t="s">
        <v>13</v>
      </c>
      <c r="Y714" t="s">
        <v>104</v>
      </c>
      <c r="Z714" t="s">
        <v>105</v>
      </c>
      <c r="AA714" t="s">
        <v>106</v>
      </c>
      <c r="AB714" t="s">
        <v>179</v>
      </c>
      <c r="AC714" t="s">
        <v>94</v>
      </c>
      <c r="AF714" t="s">
        <v>145</v>
      </c>
      <c r="AG714" t="s">
        <v>146</v>
      </c>
      <c r="AI714">
        <v>10535</v>
      </c>
      <c r="AJ714">
        <v>27130</v>
      </c>
      <c r="AW714">
        <v>12222378</v>
      </c>
      <c r="AX714">
        <v>27130</v>
      </c>
      <c r="AY714" t="s">
        <v>97</v>
      </c>
      <c r="AZ714">
        <v>85</v>
      </c>
      <c r="BA714" t="s">
        <v>147</v>
      </c>
      <c r="BB714">
        <v>32</v>
      </c>
      <c r="BC714" t="s">
        <v>111</v>
      </c>
      <c r="BD714" t="s">
        <v>658</v>
      </c>
      <c r="BE714">
        <v>0</v>
      </c>
      <c r="BF714">
        <v>0</v>
      </c>
      <c r="BG714" t="b">
        <v>1</v>
      </c>
      <c r="DJ714">
        <v>0</v>
      </c>
    </row>
    <row r="715" spans="1:114" x14ac:dyDescent="0.2">
      <c r="A715" s="2">
        <v>44417</v>
      </c>
      <c r="B715" s="2">
        <v>32553</v>
      </c>
      <c r="C715" t="s">
        <v>1393</v>
      </c>
      <c r="D715" t="s">
        <v>1494</v>
      </c>
      <c r="E715" t="s">
        <v>1399</v>
      </c>
      <c r="F715" t="s">
        <v>1396</v>
      </c>
      <c r="G715">
        <v>66.75</v>
      </c>
      <c r="H715">
        <v>5328</v>
      </c>
      <c r="I715">
        <f t="shared" si="11"/>
        <v>52.540840802928926</v>
      </c>
      <c r="J715" t="s">
        <v>100</v>
      </c>
      <c r="K715" t="s">
        <v>86</v>
      </c>
      <c r="L715">
        <v>1003001</v>
      </c>
      <c r="M715">
        <v>10030010406</v>
      </c>
      <c r="N715" t="s">
        <v>152</v>
      </c>
      <c r="O715">
        <v>27</v>
      </c>
      <c r="P715" t="s">
        <v>86</v>
      </c>
      <c r="Q715" t="s">
        <v>153</v>
      </c>
      <c r="R715">
        <v>678</v>
      </c>
      <c r="S715" t="s">
        <v>243</v>
      </c>
      <c r="T715">
        <v>1</v>
      </c>
      <c r="U715" t="s">
        <v>90</v>
      </c>
      <c r="V715">
        <v>1</v>
      </c>
      <c r="W715">
        <v>27130</v>
      </c>
      <c r="X715" t="s">
        <v>13</v>
      </c>
      <c r="Y715" t="s">
        <v>104</v>
      </c>
      <c r="Z715" t="s">
        <v>105</v>
      </c>
      <c r="AA715" t="s">
        <v>106</v>
      </c>
      <c r="AB715" t="s">
        <v>107</v>
      </c>
      <c r="AF715" t="s">
        <v>108</v>
      </c>
      <c r="AG715" t="s">
        <v>109</v>
      </c>
      <c r="AI715">
        <v>10535</v>
      </c>
      <c r="AJ715">
        <v>27130</v>
      </c>
      <c r="AW715">
        <v>12013910</v>
      </c>
      <c r="AX715">
        <v>27130</v>
      </c>
      <c r="AY715" t="s">
        <v>121</v>
      </c>
      <c r="AZ715">
        <v>105</v>
      </c>
      <c r="BA715" t="s">
        <v>260</v>
      </c>
      <c r="BB715">
        <v>108</v>
      </c>
      <c r="BC715" t="s">
        <v>200</v>
      </c>
      <c r="BD715" t="s">
        <v>85</v>
      </c>
      <c r="BE715">
        <v>0</v>
      </c>
      <c r="BF715">
        <v>0</v>
      </c>
      <c r="BG715" t="b">
        <v>1</v>
      </c>
      <c r="BH715" t="s">
        <v>445</v>
      </c>
      <c r="BI715" t="s">
        <v>150</v>
      </c>
      <c r="BJ715" t="s">
        <v>610</v>
      </c>
      <c r="BK715" t="s">
        <v>150</v>
      </c>
      <c r="BL715" t="s">
        <v>180</v>
      </c>
      <c r="BM715" t="s">
        <v>180</v>
      </c>
      <c r="BN715" t="s">
        <v>189</v>
      </c>
      <c r="BO715" t="s">
        <v>180</v>
      </c>
      <c r="BP715" t="s">
        <v>189</v>
      </c>
      <c r="BQ715" t="s">
        <v>115</v>
      </c>
      <c r="BR715" t="s">
        <v>418</v>
      </c>
      <c r="CE715" s="2">
        <v>44047</v>
      </c>
      <c r="CF715" s="2">
        <v>42198</v>
      </c>
      <c r="CL715" s="2">
        <v>43894</v>
      </c>
      <c r="CP715" s="2">
        <v>35921</v>
      </c>
      <c r="CU715" s="2">
        <v>40870</v>
      </c>
      <c r="CX715" s="2">
        <v>43018</v>
      </c>
      <c r="CY715" s="2">
        <v>42905</v>
      </c>
      <c r="DJ715">
        <v>5</v>
      </c>
    </row>
    <row r="716" spans="1:114" x14ac:dyDescent="0.2">
      <c r="A716" s="2">
        <v>44417</v>
      </c>
      <c r="B716" s="2">
        <v>16656</v>
      </c>
      <c r="C716" t="s">
        <v>1393</v>
      </c>
      <c r="D716" t="s">
        <v>1494</v>
      </c>
      <c r="E716" t="s">
        <v>1399</v>
      </c>
      <c r="F716" t="s">
        <v>1391</v>
      </c>
      <c r="G716">
        <v>63</v>
      </c>
      <c r="H716">
        <v>3030.4</v>
      </c>
      <c r="I716">
        <f t="shared" si="11"/>
        <v>33.547039556563369</v>
      </c>
      <c r="J716" t="s">
        <v>100</v>
      </c>
      <c r="K716" t="s">
        <v>86</v>
      </c>
      <c r="L716">
        <v>1004001</v>
      </c>
      <c r="M716">
        <v>10040010172</v>
      </c>
      <c r="N716" t="s">
        <v>87</v>
      </c>
      <c r="O716">
        <v>27</v>
      </c>
      <c r="P716" t="s">
        <v>86</v>
      </c>
      <c r="Q716" t="s">
        <v>88</v>
      </c>
      <c r="R716">
        <v>698</v>
      </c>
      <c r="S716" t="s">
        <v>131</v>
      </c>
      <c r="T716">
        <v>1</v>
      </c>
      <c r="U716" t="s">
        <v>90</v>
      </c>
      <c r="V716">
        <v>1</v>
      </c>
      <c r="W716">
        <v>27130</v>
      </c>
      <c r="X716" t="s">
        <v>13</v>
      </c>
      <c r="Y716" t="s">
        <v>104</v>
      </c>
      <c r="Z716" t="s">
        <v>105</v>
      </c>
      <c r="AA716" t="s">
        <v>106</v>
      </c>
      <c r="AB716" t="s">
        <v>94</v>
      </c>
      <c r="AF716" t="s">
        <v>145</v>
      </c>
      <c r="AG716" t="s">
        <v>146</v>
      </c>
      <c r="AI716">
        <v>10535</v>
      </c>
      <c r="AJ716">
        <v>27130</v>
      </c>
      <c r="AW716">
        <v>13089955</v>
      </c>
      <c r="AX716">
        <v>27130</v>
      </c>
      <c r="AY716" t="s">
        <v>97</v>
      </c>
      <c r="AZ716">
        <v>100</v>
      </c>
      <c r="BA716" t="s">
        <v>213</v>
      </c>
      <c r="BB716">
        <v>123</v>
      </c>
      <c r="BC716" t="s">
        <v>111</v>
      </c>
      <c r="BD716" t="s">
        <v>151</v>
      </c>
      <c r="BE716">
        <v>0</v>
      </c>
      <c r="BF716">
        <v>0</v>
      </c>
      <c r="BG716" t="b">
        <v>1</v>
      </c>
      <c r="BH716" t="s">
        <v>534</v>
      </c>
      <c r="BI716" t="s">
        <v>180</v>
      </c>
      <c r="CO716" s="2">
        <v>42960</v>
      </c>
      <c r="CY716" s="2">
        <v>42960</v>
      </c>
      <c r="DJ716">
        <v>2</v>
      </c>
    </row>
    <row r="717" spans="1:114" x14ac:dyDescent="0.2">
      <c r="A717" s="2">
        <v>44417</v>
      </c>
      <c r="B717" s="2">
        <v>40672</v>
      </c>
      <c r="C717" t="s">
        <v>1392</v>
      </c>
      <c r="D717" t="s">
        <v>1494</v>
      </c>
      <c r="E717" t="s">
        <v>1399</v>
      </c>
      <c r="F717" t="s">
        <v>1391</v>
      </c>
      <c r="G717">
        <v>63</v>
      </c>
      <c r="H717">
        <v>3408</v>
      </c>
      <c r="I717">
        <f t="shared" si="11"/>
        <v>37.727135298563873</v>
      </c>
      <c r="J717" t="s">
        <v>84</v>
      </c>
      <c r="K717" t="s">
        <v>86</v>
      </c>
      <c r="L717">
        <v>1004001</v>
      </c>
      <c r="M717">
        <v>10040010172</v>
      </c>
      <c r="N717" t="s">
        <v>87</v>
      </c>
      <c r="O717">
        <v>27</v>
      </c>
      <c r="P717" t="s">
        <v>86</v>
      </c>
      <c r="Q717" t="s">
        <v>88</v>
      </c>
      <c r="R717">
        <v>698</v>
      </c>
      <c r="S717" t="s">
        <v>103</v>
      </c>
      <c r="T717">
        <v>1</v>
      </c>
      <c r="U717" t="s">
        <v>90</v>
      </c>
      <c r="V717">
        <v>1</v>
      </c>
      <c r="W717">
        <v>27130</v>
      </c>
      <c r="X717" t="s">
        <v>13</v>
      </c>
      <c r="Y717" t="s">
        <v>104</v>
      </c>
      <c r="Z717" t="s">
        <v>105</v>
      </c>
      <c r="AA717" t="s">
        <v>106</v>
      </c>
      <c r="AB717">
        <v>82</v>
      </c>
      <c r="AC717" t="s">
        <v>94</v>
      </c>
      <c r="AF717" t="s">
        <v>145</v>
      </c>
      <c r="AG717" t="s">
        <v>146</v>
      </c>
      <c r="AI717">
        <v>10535</v>
      </c>
      <c r="AJ717">
        <v>27130</v>
      </c>
      <c r="AW717">
        <v>11886468</v>
      </c>
      <c r="AX717">
        <v>27130</v>
      </c>
      <c r="AY717" t="s">
        <v>97</v>
      </c>
      <c r="AZ717">
        <v>100</v>
      </c>
      <c r="BA717" t="s">
        <v>213</v>
      </c>
      <c r="BB717">
        <v>28</v>
      </c>
      <c r="BC717" t="s">
        <v>111</v>
      </c>
      <c r="BD717" t="s">
        <v>151</v>
      </c>
      <c r="BE717">
        <v>0</v>
      </c>
      <c r="BF717">
        <v>0</v>
      </c>
      <c r="BG717" t="b">
        <v>1</v>
      </c>
      <c r="BH717" t="s">
        <v>180</v>
      </c>
      <c r="CY717" s="2">
        <v>41463</v>
      </c>
      <c r="DJ717">
        <v>0</v>
      </c>
    </row>
    <row r="718" spans="1:114" x14ac:dyDescent="0.2">
      <c r="A718" s="2">
        <v>44417</v>
      </c>
      <c r="B718" s="2">
        <v>38871</v>
      </c>
      <c r="C718" t="s">
        <v>1393</v>
      </c>
      <c r="D718" t="s">
        <v>1495</v>
      </c>
      <c r="E718" t="s">
        <v>1437</v>
      </c>
      <c r="F718" t="s">
        <v>1391</v>
      </c>
      <c r="G718">
        <v>44.723999999999997</v>
      </c>
      <c r="H718">
        <v>3376</v>
      </c>
      <c r="I718">
        <f t="shared" si="11"/>
        <v>74.157742860461113</v>
      </c>
      <c r="J718" t="s">
        <v>84</v>
      </c>
      <c r="K718" t="s">
        <v>86</v>
      </c>
      <c r="L718">
        <v>1002001</v>
      </c>
      <c r="M718">
        <v>10020011358</v>
      </c>
      <c r="N718" t="s">
        <v>101</v>
      </c>
      <c r="O718">
        <v>27</v>
      </c>
      <c r="P718" t="s">
        <v>86</v>
      </c>
      <c r="Q718" t="s">
        <v>102</v>
      </c>
      <c r="R718">
        <v>2002</v>
      </c>
      <c r="S718" t="s">
        <v>103</v>
      </c>
      <c r="T718">
        <v>1</v>
      </c>
      <c r="U718" t="s">
        <v>90</v>
      </c>
      <c r="V718">
        <v>1</v>
      </c>
      <c r="W718">
        <v>27447</v>
      </c>
      <c r="X718" t="s">
        <v>13</v>
      </c>
      <c r="Y718" t="s">
        <v>91</v>
      </c>
      <c r="Z718" t="s">
        <v>92</v>
      </c>
      <c r="AA718" t="s">
        <v>93</v>
      </c>
      <c r="AB718">
        <v>82</v>
      </c>
      <c r="AC718" t="s">
        <v>94</v>
      </c>
      <c r="AF718" t="s">
        <v>95</v>
      </c>
      <c r="AG718" t="s">
        <v>96</v>
      </c>
      <c r="AI718">
        <v>10793</v>
      </c>
      <c r="AJ718">
        <v>27447</v>
      </c>
      <c r="AW718">
        <v>11959498</v>
      </c>
      <c r="AX718">
        <v>27447</v>
      </c>
      <c r="AY718" t="s">
        <v>97</v>
      </c>
      <c r="AZ718">
        <v>80</v>
      </c>
      <c r="BA718" t="s">
        <v>452</v>
      </c>
      <c r="BB718">
        <v>29</v>
      </c>
      <c r="BC718" t="s">
        <v>111</v>
      </c>
      <c r="BD718" t="s">
        <v>122</v>
      </c>
      <c r="BE718">
        <v>0</v>
      </c>
      <c r="BF718">
        <v>0</v>
      </c>
      <c r="BG718" t="b">
        <v>1</v>
      </c>
      <c r="DJ718">
        <v>0</v>
      </c>
    </row>
    <row r="719" spans="1:114" x14ac:dyDescent="0.2">
      <c r="A719" s="2">
        <v>44417</v>
      </c>
      <c r="B719" s="2">
        <v>38871</v>
      </c>
      <c r="C719" t="s">
        <v>1393</v>
      </c>
      <c r="D719" t="s">
        <v>1495</v>
      </c>
      <c r="E719" t="s">
        <v>1440</v>
      </c>
      <c r="F719" t="s">
        <v>1391</v>
      </c>
      <c r="G719">
        <v>45.079000000000001</v>
      </c>
      <c r="H719">
        <v>3353.6</v>
      </c>
      <c r="I719">
        <f t="shared" si="11"/>
        <v>72.510025276649515</v>
      </c>
      <c r="J719" t="s">
        <v>100</v>
      </c>
      <c r="K719" t="s">
        <v>86</v>
      </c>
      <c r="L719">
        <v>1001001</v>
      </c>
      <c r="M719">
        <v>10010010015</v>
      </c>
      <c r="N719" t="s">
        <v>629</v>
      </c>
      <c r="O719">
        <v>27</v>
      </c>
      <c r="P719" t="s">
        <v>86</v>
      </c>
      <c r="Q719" t="s">
        <v>144</v>
      </c>
      <c r="R719">
        <v>2057</v>
      </c>
      <c r="S719" t="s">
        <v>131</v>
      </c>
      <c r="T719">
        <v>1</v>
      </c>
      <c r="U719" t="s">
        <v>90</v>
      </c>
      <c r="V719">
        <v>1</v>
      </c>
      <c r="W719">
        <v>27447</v>
      </c>
      <c r="X719" t="s">
        <v>13</v>
      </c>
      <c r="Y719" t="s">
        <v>91</v>
      </c>
      <c r="Z719" t="s">
        <v>92</v>
      </c>
      <c r="AA719" t="s">
        <v>93</v>
      </c>
      <c r="AB719" t="s">
        <v>107</v>
      </c>
      <c r="AF719" t="s">
        <v>154</v>
      </c>
      <c r="AG719" t="s">
        <v>155</v>
      </c>
      <c r="AI719">
        <v>10793</v>
      </c>
      <c r="AJ719">
        <v>27447</v>
      </c>
      <c r="AW719">
        <v>12867499</v>
      </c>
      <c r="AX719">
        <v>27447</v>
      </c>
      <c r="AY719" t="s">
        <v>121</v>
      </c>
      <c r="AZ719">
        <v>110</v>
      </c>
      <c r="BA719" t="s">
        <v>757</v>
      </c>
      <c r="BB719">
        <v>55</v>
      </c>
      <c r="BC719" t="s">
        <v>111</v>
      </c>
      <c r="BD719" t="s">
        <v>122</v>
      </c>
      <c r="BE719">
        <v>0</v>
      </c>
      <c r="BF719">
        <v>0</v>
      </c>
      <c r="BG719" t="b">
        <v>1</v>
      </c>
      <c r="BH719" t="s">
        <v>445</v>
      </c>
      <c r="BI719" t="s">
        <v>612</v>
      </c>
      <c r="BJ719" t="s">
        <v>758</v>
      </c>
      <c r="BK719" t="s">
        <v>759</v>
      </c>
      <c r="BL719" t="s">
        <v>180</v>
      </c>
      <c r="BM719" t="s">
        <v>254</v>
      </c>
      <c r="BN719" t="s">
        <v>173</v>
      </c>
      <c r="BO719" t="s">
        <v>189</v>
      </c>
      <c r="BP719" t="s">
        <v>760</v>
      </c>
      <c r="BQ719" t="s">
        <v>239</v>
      </c>
      <c r="CF719" s="2">
        <v>43101</v>
      </c>
      <c r="CH719" s="2">
        <v>42716</v>
      </c>
      <c r="CJ719" s="2">
        <v>44370</v>
      </c>
      <c r="CV719" s="2">
        <v>38975</v>
      </c>
      <c r="CX719" s="2">
        <v>38975</v>
      </c>
      <c r="CY719" s="2">
        <v>43777</v>
      </c>
      <c r="DJ719">
        <v>3</v>
      </c>
    </row>
    <row r="720" spans="1:114" x14ac:dyDescent="0.2">
      <c r="A720" s="2">
        <v>44417</v>
      </c>
      <c r="B720" s="2">
        <v>38372</v>
      </c>
      <c r="C720" t="s">
        <v>1393</v>
      </c>
      <c r="D720" t="s">
        <v>1494</v>
      </c>
      <c r="E720" t="s">
        <v>1399</v>
      </c>
      <c r="F720" t="s">
        <v>1391</v>
      </c>
      <c r="G720">
        <v>45.276000000000003</v>
      </c>
      <c r="H720">
        <v>3552</v>
      </c>
      <c r="I720">
        <f t="shared" si="11"/>
        <v>76.132869152011608</v>
      </c>
      <c r="J720" t="s">
        <v>84</v>
      </c>
      <c r="K720" t="s">
        <v>86</v>
      </c>
      <c r="L720">
        <v>1001001</v>
      </c>
      <c r="M720">
        <v>10010010015</v>
      </c>
      <c r="N720" t="s">
        <v>629</v>
      </c>
      <c r="O720">
        <v>27</v>
      </c>
      <c r="P720" t="s">
        <v>86</v>
      </c>
      <c r="Q720" t="s">
        <v>144</v>
      </c>
      <c r="R720">
        <v>2057</v>
      </c>
      <c r="S720" t="s">
        <v>192</v>
      </c>
      <c r="T720">
        <v>1</v>
      </c>
      <c r="U720" t="s">
        <v>90</v>
      </c>
      <c r="V720">
        <v>1</v>
      </c>
      <c r="W720">
        <v>27130</v>
      </c>
      <c r="X720" t="s">
        <v>13</v>
      </c>
      <c r="Y720" t="s">
        <v>104</v>
      </c>
      <c r="Z720" t="s">
        <v>105</v>
      </c>
      <c r="AA720" t="s">
        <v>106</v>
      </c>
      <c r="AB720">
        <v>82</v>
      </c>
      <c r="AC720" t="s">
        <v>107</v>
      </c>
      <c r="AF720" t="s">
        <v>108</v>
      </c>
      <c r="AG720" t="s">
        <v>109</v>
      </c>
      <c r="AI720">
        <v>10535</v>
      </c>
      <c r="AJ720">
        <v>27130</v>
      </c>
      <c r="AW720">
        <v>12056262</v>
      </c>
      <c r="AX720">
        <v>27130</v>
      </c>
      <c r="AY720" t="s">
        <v>121</v>
      </c>
      <c r="AZ720">
        <v>70</v>
      </c>
      <c r="BA720" t="s">
        <v>761</v>
      </c>
      <c r="BB720">
        <v>200</v>
      </c>
      <c r="BC720" t="s">
        <v>200</v>
      </c>
      <c r="BD720" t="s">
        <v>122</v>
      </c>
      <c r="BE720">
        <v>0</v>
      </c>
      <c r="BF720">
        <v>0</v>
      </c>
      <c r="BG720" t="b">
        <v>1</v>
      </c>
      <c r="BH720" t="s">
        <v>239</v>
      </c>
      <c r="BI720" t="s">
        <v>189</v>
      </c>
      <c r="CV720" s="2">
        <v>44372</v>
      </c>
      <c r="CX720" s="2">
        <v>44342</v>
      </c>
      <c r="DJ720">
        <v>0</v>
      </c>
    </row>
    <row r="721" spans="1:114" x14ac:dyDescent="0.2">
      <c r="A721" s="2">
        <v>44417</v>
      </c>
      <c r="B721" s="2">
        <v>38334</v>
      </c>
      <c r="C721" t="s">
        <v>1393</v>
      </c>
      <c r="D721" t="s">
        <v>1494</v>
      </c>
      <c r="E721" t="s">
        <v>1399</v>
      </c>
      <c r="F721" t="s">
        <v>1391</v>
      </c>
      <c r="G721">
        <v>45.826999999999998</v>
      </c>
      <c r="H721">
        <v>3632</v>
      </c>
      <c r="I721">
        <f t="shared" si="11"/>
        <v>75.986829950690748</v>
      </c>
      <c r="J721" t="s">
        <v>84</v>
      </c>
      <c r="K721" t="s">
        <v>86</v>
      </c>
      <c r="L721">
        <v>1002001</v>
      </c>
      <c r="M721">
        <v>10020010397</v>
      </c>
      <c r="N721" t="s">
        <v>676</v>
      </c>
      <c r="O721">
        <v>27</v>
      </c>
      <c r="P721" t="s">
        <v>86</v>
      </c>
      <c r="Q721" t="s">
        <v>102</v>
      </c>
      <c r="R721">
        <v>2003</v>
      </c>
      <c r="S721" t="s">
        <v>131</v>
      </c>
      <c r="T721">
        <v>1</v>
      </c>
      <c r="U721" t="s">
        <v>90</v>
      </c>
      <c r="V721">
        <v>1</v>
      </c>
      <c r="W721">
        <v>27130</v>
      </c>
      <c r="X721" t="s">
        <v>13</v>
      </c>
      <c r="Y721" t="s">
        <v>104</v>
      </c>
      <c r="Z721" t="s">
        <v>105</v>
      </c>
      <c r="AA721" t="s">
        <v>106</v>
      </c>
      <c r="AB721">
        <v>82</v>
      </c>
      <c r="AC721" t="s">
        <v>94</v>
      </c>
      <c r="AF721" t="s">
        <v>145</v>
      </c>
      <c r="AG721" t="s">
        <v>146</v>
      </c>
      <c r="AI721">
        <v>10535</v>
      </c>
      <c r="AJ721">
        <v>27130</v>
      </c>
      <c r="AW721">
        <v>12427946</v>
      </c>
      <c r="AX721">
        <v>27130</v>
      </c>
      <c r="AY721" t="s">
        <v>97</v>
      </c>
      <c r="AZ721">
        <v>70</v>
      </c>
      <c r="BA721" t="s">
        <v>110</v>
      </c>
      <c r="BB721">
        <v>27</v>
      </c>
      <c r="BC721" t="s">
        <v>111</v>
      </c>
      <c r="BD721" t="s">
        <v>414</v>
      </c>
      <c r="BE721">
        <v>0</v>
      </c>
      <c r="BF721">
        <v>0</v>
      </c>
      <c r="BG721" t="b">
        <v>1</v>
      </c>
      <c r="DJ721">
        <v>0</v>
      </c>
    </row>
    <row r="722" spans="1:114" x14ac:dyDescent="0.2">
      <c r="A722" s="2">
        <v>44417</v>
      </c>
      <c r="B722" s="2">
        <v>38287</v>
      </c>
      <c r="C722" t="s">
        <v>1393</v>
      </c>
      <c r="D722" t="s">
        <v>1494</v>
      </c>
      <c r="E722" t="s">
        <v>1455</v>
      </c>
      <c r="F722" t="s">
        <v>1391</v>
      </c>
      <c r="G722">
        <v>46.063000000000002</v>
      </c>
      <c r="H722">
        <v>3728</v>
      </c>
      <c r="I722">
        <f t="shared" si="11"/>
        <v>77.198134787982923</v>
      </c>
      <c r="J722" t="s">
        <v>100</v>
      </c>
      <c r="K722" t="s">
        <v>86</v>
      </c>
      <c r="L722">
        <v>1015001</v>
      </c>
      <c r="M722">
        <v>10150010060</v>
      </c>
      <c r="N722" t="s">
        <v>229</v>
      </c>
      <c r="O722">
        <v>27</v>
      </c>
      <c r="P722" t="s">
        <v>86</v>
      </c>
      <c r="Q722" t="s">
        <v>230</v>
      </c>
      <c r="R722">
        <v>2695</v>
      </c>
      <c r="S722" t="s">
        <v>103</v>
      </c>
      <c r="T722">
        <v>1</v>
      </c>
      <c r="U722" t="s">
        <v>90</v>
      </c>
      <c r="V722">
        <v>1</v>
      </c>
      <c r="W722">
        <v>27137</v>
      </c>
      <c r="X722" t="s">
        <v>13</v>
      </c>
      <c r="Y722" t="s">
        <v>164</v>
      </c>
      <c r="Z722" t="s">
        <v>739</v>
      </c>
      <c r="AA722" t="s">
        <v>740</v>
      </c>
      <c r="AB722" t="s">
        <v>107</v>
      </c>
      <c r="AF722" t="s">
        <v>762</v>
      </c>
      <c r="AG722" t="s">
        <v>763</v>
      </c>
      <c r="AI722">
        <v>10541</v>
      </c>
      <c r="AJ722">
        <v>27137</v>
      </c>
      <c r="AM722" t="s">
        <v>764</v>
      </c>
      <c r="AN722" t="s">
        <v>765</v>
      </c>
      <c r="AW722">
        <v>13054312</v>
      </c>
      <c r="AX722">
        <v>27137</v>
      </c>
      <c r="AY722" t="s">
        <v>121</v>
      </c>
      <c r="AZ722">
        <v>160</v>
      </c>
      <c r="BA722" t="s">
        <v>766</v>
      </c>
      <c r="BB722">
        <v>127</v>
      </c>
      <c r="BC722" t="s">
        <v>111</v>
      </c>
      <c r="BD722" t="s">
        <v>237</v>
      </c>
      <c r="BE722">
        <v>0</v>
      </c>
      <c r="BF722">
        <v>0</v>
      </c>
      <c r="BG722" t="b">
        <v>1</v>
      </c>
      <c r="BH722" t="s">
        <v>115</v>
      </c>
      <c r="BI722" t="s">
        <v>189</v>
      </c>
      <c r="CL722" s="2">
        <v>43794</v>
      </c>
      <c r="CX722" s="2">
        <v>44103</v>
      </c>
      <c r="DJ722">
        <v>1</v>
      </c>
    </row>
    <row r="723" spans="1:114" x14ac:dyDescent="0.2">
      <c r="A723" s="2">
        <v>44417</v>
      </c>
      <c r="B723" s="2">
        <v>38197</v>
      </c>
      <c r="C723" t="s">
        <v>1393</v>
      </c>
      <c r="D723" t="s">
        <v>1393</v>
      </c>
      <c r="E723" t="s">
        <v>1393</v>
      </c>
      <c r="F723" t="s">
        <v>1393</v>
      </c>
      <c r="G723">
        <v>60</v>
      </c>
      <c r="H723">
        <v>3641.6</v>
      </c>
      <c r="I723">
        <f t="shared" si="11"/>
        <v>44.44522222222222</v>
      </c>
      <c r="J723" t="s">
        <v>84</v>
      </c>
      <c r="K723" t="s">
        <v>86</v>
      </c>
      <c r="L723">
        <v>1002001</v>
      </c>
      <c r="M723">
        <v>10020010397</v>
      </c>
      <c r="N723" t="s">
        <v>676</v>
      </c>
      <c r="O723">
        <v>27</v>
      </c>
      <c r="P723" t="s">
        <v>86</v>
      </c>
      <c r="Q723" t="s">
        <v>102</v>
      </c>
      <c r="R723">
        <v>2003</v>
      </c>
      <c r="S723" t="s">
        <v>131</v>
      </c>
      <c r="T723">
        <v>1</v>
      </c>
      <c r="U723" t="s">
        <v>90</v>
      </c>
      <c r="V723">
        <v>1</v>
      </c>
      <c r="W723">
        <v>27447</v>
      </c>
      <c r="X723" t="s">
        <v>13</v>
      </c>
      <c r="Y723" t="s">
        <v>91</v>
      </c>
      <c r="Z723" t="s">
        <v>92</v>
      </c>
      <c r="AA723" t="s">
        <v>93</v>
      </c>
      <c r="AB723">
        <v>82</v>
      </c>
      <c r="AC723" t="s">
        <v>107</v>
      </c>
      <c r="AF723" t="s">
        <v>241</v>
      </c>
      <c r="AG723" t="s">
        <v>242</v>
      </c>
      <c r="AI723">
        <v>10793</v>
      </c>
      <c r="AJ723">
        <v>27447</v>
      </c>
      <c r="AW723">
        <v>12559845</v>
      </c>
      <c r="AX723">
        <v>27447</v>
      </c>
      <c r="AY723" t="s">
        <v>121</v>
      </c>
      <c r="AZ723">
        <v>65</v>
      </c>
      <c r="BA723" t="s">
        <v>98</v>
      </c>
      <c r="BB723">
        <v>15</v>
      </c>
      <c r="BC723" t="s">
        <v>111</v>
      </c>
      <c r="BD723" t="s">
        <v>414</v>
      </c>
      <c r="BE723">
        <v>0</v>
      </c>
      <c r="BF723">
        <v>0</v>
      </c>
      <c r="BG723" t="b">
        <v>1</v>
      </c>
      <c r="DJ723">
        <v>0</v>
      </c>
    </row>
    <row r="724" spans="1:114" x14ac:dyDescent="0.2">
      <c r="A724" s="2">
        <v>44417</v>
      </c>
      <c r="B724" s="2">
        <v>38021</v>
      </c>
      <c r="C724" t="s">
        <v>1393</v>
      </c>
      <c r="D724" t="s">
        <v>1496</v>
      </c>
      <c r="E724" t="s">
        <v>1392</v>
      </c>
      <c r="F724" t="s">
        <v>1392</v>
      </c>
      <c r="G724">
        <v>66</v>
      </c>
      <c r="H724">
        <v>3318.4</v>
      </c>
      <c r="I724">
        <f t="shared" si="11"/>
        <v>33.471579430670346</v>
      </c>
      <c r="J724" t="s">
        <v>84</v>
      </c>
      <c r="K724" t="s">
        <v>86</v>
      </c>
      <c r="L724">
        <v>1001001</v>
      </c>
      <c r="M724">
        <v>10010010036</v>
      </c>
      <c r="N724" t="s">
        <v>143</v>
      </c>
      <c r="O724">
        <v>27</v>
      </c>
      <c r="P724" t="s">
        <v>86</v>
      </c>
      <c r="Q724" t="s">
        <v>144</v>
      </c>
      <c r="R724">
        <v>2058</v>
      </c>
      <c r="S724" t="s">
        <v>89</v>
      </c>
      <c r="T724">
        <v>1</v>
      </c>
      <c r="U724" t="s">
        <v>90</v>
      </c>
      <c r="V724">
        <v>1</v>
      </c>
      <c r="W724">
        <v>27134</v>
      </c>
      <c r="X724" t="s">
        <v>13</v>
      </c>
      <c r="Y724" t="s">
        <v>164</v>
      </c>
      <c r="Z724" t="s">
        <v>165</v>
      </c>
      <c r="AA724" t="s">
        <v>166</v>
      </c>
      <c r="AB724">
        <v>52</v>
      </c>
      <c r="AC724" t="s">
        <v>107</v>
      </c>
      <c r="AF724" t="s">
        <v>767</v>
      </c>
      <c r="AG724" t="s">
        <v>768</v>
      </c>
      <c r="AI724">
        <v>10539</v>
      </c>
      <c r="AJ724">
        <v>27134</v>
      </c>
      <c r="AW724">
        <v>12927766</v>
      </c>
      <c r="AX724">
        <v>27134</v>
      </c>
      <c r="AY724" t="s">
        <v>121</v>
      </c>
      <c r="AZ724">
        <v>100</v>
      </c>
      <c r="BA724" t="s">
        <v>171</v>
      </c>
      <c r="BB724">
        <v>28</v>
      </c>
      <c r="BC724" t="s">
        <v>111</v>
      </c>
      <c r="BD724" t="s">
        <v>112</v>
      </c>
      <c r="BE724">
        <v>0</v>
      </c>
      <c r="BF724">
        <v>0</v>
      </c>
      <c r="BG724" t="b">
        <v>1</v>
      </c>
      <c r="DJ724">
        <v>0</v>
      </c>
    </row>
    <row r="725" spans="1:114" x14ac:dyDescent="0.2">
      <c r="A725" s="2">
        <v>44417</v>
      </c>
      <c r="B725" s="2">
        <v>37916</v>
      </c>
      <c r="C725" t="s">
        <v>1393</v>
      </c>
      <c r="D725" t="s">
        <v>1494</v>
      </c>
      <c r="E725" t="s">
        <v>1399</v>
      </c>
      <c r="F725" t="s">
        <v>1391</v>
      </c>
      <c r="G725">
        <v>62</v>
      </c>
      <c r="H725">
        <v>3296</v>
      </c>
      <c r="I725">
        <f t="shared" si="11"/>
        <v>37.673777315296569</v>
      </c>
      <c r="J725" t="s">
        <v>84</v>
      </c>
      <c r="K725" t="s">
        <v>86</v>
      </c>
      <c r="L725">
        <v>1001001</v>
      </c>
      <c r="M725">
        <v>10010010036</v>
      </c>
      <c r="N725" t="s">
        <v>143</v>
      </c>
      <c r="O725">
        <v>27</v>
      </c>
      <c r="P725" t="s">
        <v>86</v>
      </c>
      <c r="Q725" t="s">
        <v>144</v>
      </c>
      <c r="R725">
        <v>2058</v>
      </c>
      <c r="S725" t="s">
        <v>116</v>
      </c>
      <c r="T725">
        <v>1</v>
      </c>
      <c r="U725" t="s">
        <v>90</v>
      </c>
      <c r="V725">
        <v>1</v>
      </c>
      <c r="W725">
        <v>27447</v>
      </c>
      <c r="X725" t="s">
        <v>13</v>
      </c>
      <c r="Y725" t="s">
        <v>91</v>
      </c>
      <c r="Z725" t="s">
        <v>92</v>
      </c>
      <c r="AA725" t="s">
        <v>93</v>
      </c>
      <c r="AB725">
        <v>82</v>
      </c>
      <c r="AC725" t="s">
        <v>107</v>
      </c>
      <c r="AF725" t="s">
        <v>154</v>
      </c>
      <c r="AG725" t="s">
        <v>155</v>
      </c>
      <c r="AI725">
        <v>10793</v>
      </c>
      <c r="AJ725">
        <v>27447</v>
      </c>
      <c r="AW725">
        <v>12244727</v>
      </c>
      <c r="AX725">
        <v>27447</v>
      </c>
      <c r="AY725" t="s">
        <v>121</v>
      </c>
      <c r="AZ725">
        <v>70</v>
      </c>
      <c r="BA725" t="s">
        <v>223</v>
      </c>
      <c r="BB725">
        <v>10</v>
      </c>
      <c r="BC725" t="s">
        <v>99</v>
      </c>
      <c r="BD725" t="s">
        <v>112</v>
      </c>
      <c r="BE725">
        <v>0</v>
      </c>
      <c r="BF725">
        <v>0</v>
      </c>
      <c r="BG725" t="b">
        <v>1</v>
      </c>
      <c r="DJ725">
        <v>0</v>
      </c>
    </row>
    <row r="726" spans="1:114" x14ac:dyDescent="0.2">
      <c r="A726" s="2">
        <v>44417</v>
      </c>
      <c r="B726" s="2">
        <v>37855</v>
      </c>
      <c r="C726" t="s">
        <v>1393</v>
      </c>
      <c r="D726" t="s">
        <v>1494</v>
      </c>
      <c r="E726" t="s">
        <v>1399</v>
      </c>
      <c r="F726" t="s">
        <v>1391</v>
      </c>
      <c r="G726">
        <v>61</v>
      </c>
      <c r="H726">
        <v>3280</v>
      </c>
      <c r="I726">
        <f t="shared" si="11"/>
        <v>38.730180059123889</v>
      </c>
      <c r="J726" t="s">
        <v>100</v>
      </c>
      <c r="K726" t="s">
        <v>86</v>
      </c>
      <c r="L726">
        <v>1001001</v>
      </c>
      <c r="M726">
        <v>10010010015</v>
      </c>
      <c r="N726" t="s">
        <v>629</v>
      </c>
      <c r="O726">
        <v>27</v>
      </c>
      <c r="P726" t="s">
        <v>86</v>
      </c>
      <c r="Q726" t="s">
        <v>144</v>
      </c>
      <c r="R726">
        <v>2058</v>
      </c>
      <c r="S726" t="s">
        <v>89</v>
      </c>
      <c r="T726">
        <v>1</v>
      </c>
      <c r="U726" t="s">
        <v>90</v>
      </c>
      <c r="V726">
        <v>1</v>
      </c>
      <c r="W726">
        <v>27130</v>
      </c>
      <c r="X726" t="s">
        <v>13</v>
      </c>
      <c r="Y726" t="s">
        <v>104</v>
      </c>
      <c r="Z726" t="s">
        <v>105</v>
      </c>
      <c r="AA726" t="s">
        <v>106</v>
      </c>
      <c r="AB726">
        <v>82</v>
      </c>
      <c r="AC726" t="s">
        <v>107</v>
      </c>
      <c r="AF726" t="s">
        <v>108</v>
      </c>
      <c r="AG726" t="s">
        <v>109</v>
      </c>
      <c r="AI726">
        <v>10535</v>
      </c>
      <c r="AJ726">
        <v>27130</v>
      </c>
      <c r="AW726">
        <v>12595515</v>
      </c>
      <c r="AX726">
        <v>27130</v>
      </c>
      <c r="AY726" t="s">
        <v>121</v>
      </c>
      <c r="AZ726">
        <v>80</v>
      </c>
      <c r="BA726" t="s">
        <v>110</v>
      </c>
      <c r="BB726">
        <v>30</v>
      </c>
      <c r="BC726" t="s">
        <v>111</v>
      </c>
      <c r="BD726" t="s">
        <v>112</v>
      </c>
      <c r="BE726">
        <v>0</v>
      </c>
      <c r="BF726">
        <v>0</v>
      </c>
      <c r="BG726" t="b">
        <v>1</v>
      </c>
      <c r="BH726" t="s">
        <v>262</v>
      </c>
      <c r="BI726" t="s">
        <v>150</v>
      </c>
      <c r="CP726" s="2">
        <v>39793</v>
      </c>
      <c r="DH726" s="2">
        <v>40739</v>
      </c>
      <c r="DJ726">
        <v>2</v>
      </c>
    </row>
    <row r="727" spans="1:114" x14ac:dyDescent="0.2">
      <c r="A727" s="2">
        <v>44417</v>
      </c>
      <c r="B727" s="2">
        <v>37783</v>
      </c>
      <c r="C727" t="s">
        <v>1393</v>
      </c>
      <c r="D727" t="s">
        <v>1494</v>
      </c>
      <c r="E727" t="s">
        <v>1399</v>
      </c>
      <c r="F727" t="s">
        <v>1391</v>
      </c>
      <c r="G727">
        <v>61</v>
      </c>
      <c r="H727">
        <v>3280</v>
      </c>
      <c r="I727">
        <f t="shared" si="11"/>
        <v>38.730180059123889</v>
      </c>
      <c r="J727" t="s">
        <v>100</v>
      </c>
      <c r="K727" t="s">
        <v>86</v>
      </c>
      <c r="L727">
        <v>1001001</v>
      </c>
      <c r="M727">
        <v>10010010036</v>
      </c>
      <c r="N727" t="s">
        <v>143</v>
      </c>
      <c r="O727">
        <v>27</v>
      </c>
      <c r="P727" t="s">
        <v>86</v>
      </c>
      <c r="Q727" t="s">
        <v>144</v>
      </c>
      <c r="R727">
        <v>2057</v>
      </c>
      <c r="S727" t="s">
        <v>116</v>
      </c>
      <c r="T727">
        <v>1</v>
      </c>
      <c r="U727" t="s">
        <v>90</v>
      </c>
      <c r="V727">
        <v>1</v>
      </c>
      <c r="W727">
        <v>27447</v>
      </c>
      <c r="X727" t="s">
        <v>13</v>
      </c>
      <c r="Y727" t="s">
        <v>91</v>
      </c>
      <c r="Z727" t="s">
        <v>92</v>
      </c>
      <c r="AA727" t="s">
        <v>93</v>
      </c>
      <c r="AB727">
        <v>82</v>
      </c>
      <c r="AC727" t="s">
        <v>107</v>
      </c>
      <c r="AF727" t="s">
        <v>154</v>
      </c>
      <c r="AG727" t="s">
        <v>155</v>
      </c>
      <c r="AI727">
        <v>10793</v>
      </c>
      <c r="AJ727">
        <v>27447</v>
      </c>
      <c r="AW727">
        <v>10856203</v>
      </c>
      <c r="AX727">
        <v>27447</v>
      </c>
      <c r="AY727" t="s">
        <v>121</v>
      </c>
      <c r="AZ727">
        <v>75</v>
      </c>
      <c r="BA727" t="s">
        <v>98</v>
      </c>
      <c r="BB727">
        <v>30</v>
      </c>
      <c r="BC727" t="s">
        <v>111</v>
      </c>
      <c r="BD727" t="s">
        <v>122</v>
      </c>
      <c r="BE727">
        <v>0</v>
      </c>
      <c r="BF727">
        <v>0</v>
      </c>
      <c r="BG727" t="b">
        <v>1</v>
      </c>
      <c r="DJ727">
        <v>0</v>
      </c>
    </row>
    <row r="728" spans="1:114" x14ac:dyDescent="0.2">
      <c r="A728" s="2">
        <v>44417</v>
      </c>
      <c r="B728" s="2">
        <v>37577</v>
      </c>
      <c r="C728" t="s">
        <v>1393</v>
      </c>
      <c r="D728" t="s">
        <v>1494</v>
      </c>
      <c r="E728" t="s">
        <v>1415</v>
      </c>
      <c r="F728" t="s">
        <v>1396</v>
      </c>
      <c r="G728">
        <v>62</v>
      </c>
      <c r="H728">
        <v>2864</v>
      </c>
      <c r="I728">
        <f t="shared" si="11"/>
        <v>32.735952133194587</v>
      </c>
      <c r="J728" t="s">
        <v>100</v>
      </c>
      <c r="K728" t="s">
        <v>86</v>
      </c>
      <c r="L728">
        <v>1001001</v>
      </c>
      <c r="M728">
        <v>10010010036</v>
      </c>
      <c r="N728" t="s">
        <v>143</v>
      </c>
      <c r="O728">
        <v>27</v>
      </c>
      <c r="P728" t="s">
        <v>86</v>
      </c>
      <c r="Q728" t="s">
        <v>144</v>
      </c>
      <c r="R728">
        <v>2058</v>
      </c>
      <c r="S728" t="s">
        <v>103</v>
      </c>
      <c r="T728">
        <v>1</v>
      </c>
      <c r="U728" t="s">
        <v>90</v>
      </c>
      <c r="V728">
        <v>1</v>
      </c>
      <c r="W728">
        <v>27447</v>
      </c>
      <c r="X728" t="s">
        <v>13</v>
      </c>
      <c r="Y728" t="s">
        <v>91</v>
      </c>
      <c r="Z728" t="s">
        <v>92</v>
      </c>
      <c r="AA728" t="s">
        <v>93</v>
      </c>
      <c r="AB728">
        <v>22</v>
      </c>
      <c r="AC728" t="s">
        <v>94</v>
      </c>
      <c r="AF728" t="s">
        <v>95</v>
      </c>
      <c r="AG728" t="s">
        <v>96</v>
      </c>
      <c r="AI728">
        <v>10793</v>
      </c>
      <c r="AJ728">
        <v>27447</v>
      </c>
      <c r="AW728">
        <v>12856880</v>
      </c>
      <c r="AX728">
        <v>27447</v>
      </c>
      <c r="AY728" t="s">
        <v>97</v>
      </c>
      <c r="AZ728">
        <v>75</v>
      </c>
      <c r="BA728" t="s">
        <v>452</v>
      </c>
      <c r="BB728">
        <v>71</v>
      </c>
      <c r="BC728" t="s">
        <v>200</v>
      </c>
      <c r="BD728" t="s">
        <v>112</v>
      </c>
      <c r="BE728">
        <v>0</v>
      </c>
      <c r="BF728">
        <v>0</v>
      </c>
      <c r="BG728" t="b">
        <v>1</v>
      </c>
      <c r="DJ728">
        <v>0</v>
      </c>
    </row>
    <row r="729" spans="1:114" x14ac:dyDescent="0.2">
      <c r="A729" s="2">
        <v>44417</v>
      </c>
      <c r="B729" s="2">
        <v>37101</v>
      </c>
      <c r="C729" t="s">
        <v>1393</v>
      </c>
      <c r="D729" t="s">
        <v>1494</v>
      </c>
      <c r="E729" t="s">
        <v>1399</v>
      </c>
      <c r="F729" t="s">
        <v>1391</v>
      </c>
      <c r="G729">
        <v>62</v>
      </c>
      <c r="H729">
        <v>2744</v>
      </c>
      <c r="I729">
        <f t="shared" si="11"/>
        <v>31.364334027055151</v>
      </c>
      <c r="J729" t="s">
        <v>84</v>
      </c>
      <c r="K729" t="s">
        <v>86</v>
      </c>
      <c r="L729">
        <v>1004001</v>
      </c>
      <c r="M729">
        <v>10040010092</v>
      </c>
      <c r="N729" t="s">
        <v>250</v>
      </c>
      <c r="O729">
        <v>27</v>
      </c>
      <c r="P729" t="s">
        <v>86</v>
      </c>
      <c r="Q729" t="s">
        <v>88</v>
      </c>
      <c r="R729">
        <v>689</v>
      </c>
      <c r="S729" t="s">
        <v>103</v>
      </c>
      <c r="T729">
        <v>1</v>
      </c>
      <c r="U729" t="s">
        <v>90</v>
      </c>
      <c r="V729">
        <v>1</v>
      </c>
      <c r="W729">
        <v>27447</v>
      </c>
      <c r="X729" t="s">
        <v>13</v>
      </c>
      <c r="Y729" t="s">
        <v>91</v>
      </c>
      <c r="Z729" t="s">
        <v>92</v>
      </c>
      <c r="AA729" t="s">
        <v>93</v>
      </c>
      <c r="AB729" t="s">
        <v>107</v>
      </c>
      <c r="AC729" t="s">
        <v>159</v>
      </c>
      <c r="AF729" t="s">
        <v>154</v>
      </c>
      <c r="AG729" t="s">
        <v>155</v>
      </c>
      <c r="AI729">
        <v>10793</v>
      </c>
      <c r="AJ729">
        <v>27447</v>
      </c>
      <c r="AW729">
        <v>12355423</v>
      </c>
      <c r="AX729">
        <v>27447</v>
      </c>
      <c r="AY729" t="s">
        <v>121</v>
      </c>
      <c r="AZ729">
        <v>95</v>
      </c>
      <c r="BA729" t="s">
        <v>587</v>
      </c>
      <c r="BB729">
        <v>8</v>
      </c>
      <c r="BC729" t="s">
        <v>99</v>
      </c>
      <c r="BD729" t="s">
        <v>226</v>
      </c>
      <c r="BE729">
        <v>0</v>
      </c>
      <c r="BF729">
        <v>0</v>
      </c>
      <c r="BG729" t="b">
        <v>1</v>
      </c>
      <c r="DJ729">
        <v>0</v>
      </c>
    </row>
    <row r="730" spans="1:114" x14ac:dyDescent="0.2">
      <c r="A730" s="2">
        <v>44417</v>
      </c>
      <c r="B730" s="2">
        <v>37101</v>
      </c>
      <c r="C730" t="s">
        <v>1393</v>
      </c>
      <c r="D730" t="s">
        <v>1494</v>
      </c>
      <c r="E730" t="s">
        <v>1399</v>
      </c>
      <c r="F730" t="s">
        <v>1395</v>
      </c>
      <c r="G730">
        <v>63.25</v>
      </c>
      <c r="H730">
        <v>2720</v>
      </c>
      <c r="I730">
        <f t="shared" si="11"/>
        <v>29.873299067318658</v>
      </c>
      <c r="J730" t="s">
        <v>84</v>
      </c>
      <c r="K730" t="s">
        <v>86</v>
      </c>
      <c r="L730">
        <v>1004001</v>
      </c>
      <c r="M730">
        <v>10040010172</v>
      </c>
      <c r="N730" t="s">
        <v>87</v>
      </c>
      <c r="O730">
        <v>27</v>
      </c>
      <c r="P730" t="s">
        <v>86</v>
      </c>
      <c r="Q730" t="s">
        <v>88</v>
      </c>
      <c r="R730">
        <v>698</v>
      </c>
      <c r="S730" t="s">
        <v>157</v>
      </c>
      <c r="T730">
        <v>1</v>
      </c>
      <c r="U730" t="s">
        <v>90</v>
      </c>
      <c r="V730">
        <v>1</v>
      </c>
      <c r="W730">
        <v>27130</v>
      </c>
      <c r="X730" t="s">
        <v>13</v>
      </c>
      <c r="Y730" t="s">
        <v>104</v>
      </c>
      <c r="Z730" t="s">
        <v>105</v>
      </c>
      <c r="AA730" t="s">
        <v>106</v>
      </c>
      <c r="AB730" t="s">
        <v>94</v>
      </c>
      <c r="AF730" t="s">
        <v>145</v>
      </c>
      <c r="AG730" t="s">
        <v>146</v>
      </c>
      <c r="AI730">
        <v>10535</v>
      </c>
      <c r="AJ730">
        <v>27130</v>
      </c>
      <c r="AW730">
        <v>12018751</v>
      </c>
      <c r="AX730">
        <v>27130</v>
      </c>
      <c r="AY730" t="s">
        <v>97</v>
      </c>
      <c r="AZ730">
        <v>95</v>
      </c>
      <c r="BA730" t="s">
        <v>213</v>
      </c>
      <c r="BB730">
        <v>28</v>
      </c>
      <c r="BC730" t="s">
        <v>111</v>
      </c>
      <c r="BD730" t="s">
        <v>151</v>
      </c>
      <c r="BE730">
        <v>0</v>
      </c>
      <c r="BF730">
        <v>0</v>
      </c>
      <c r="BG730" t="b">
        <v>1</v>
      </c>
      <c r="BH730" t="s">
        <v>115</v>
      </c>
      <c r="BI730" t="s">
        <v>310</v>
      </c>
      <c r="CF730" s="2">
        <v>42644</v>
      </c>
      <c r="CL730" s="2">
        <v>41894</v>
      </c>
      <c r="DJ730">
        <v>2</v>
      </c>
    </row>
    <row r="731" spans="1:114" x14ac:dyDescent="0.2">
      <c r="A731" s="2">
        <v>44417</v>
      </c>
      <c r="B731" s="2">
        <v>37088</v>
      </c>
      <c r="C731" t="s">
        <v>1393</v>
      </c>
      <c r="D731" t="s">
        <v>1494</v>
      </c>
      <c r="E731" t="s">
        <v>1399</v>
      </c>
      <c r="F731" t="s">
        <v>1391</v>
      </c>
      <c r="G731">
        <v>64.5</v>
      </c>
      <c r="H731">
        <v>2896</v>
      </c>
      <c r="I731">
        <f t="shared" si="11"/>
        <v>30.585421549185746</v>
      </c>
      <c r="J731" t="s">
        <v>84</v>
      </c>
      <c r="K731" t="s">
        <v>86</v>
      </c>
      <c r="L731">
        <v>1004001</v>
      </c>
      <c r="M731">
        <v>10040010172</v>
      </c>
      <c r="N731" t="s">
        <v>87</v>
      </c>
      <c r="O731">
        <v>27</v>
      </c>
      <c r="P731" t="s">
        <v>86</v>
      </c>
      <c r="Q731" t="s">
        <v>88</v>
      </c>
      <c r="R731">
        <v>689</v>
      </c>
      <c r="S731" t="s">
        <v>116</v>
      </c>
      <c r="T731">
        <v>1</v>
      </c>
      <c r="U731" t="s">
        <v>90</v>
      </c>
      <c r="V731">
        <v>1</v>
      </c>
      <c r="W731">
        <v>27130</v>
      </c>
      <c r="X731" t="s">
        <v>13</v>
      </c>
      <c r="Y731" t="s">
        <v>104</v>
      </c>
      <c r="Z731" t="s">
        <v>105</v>
      </c>
      <c r="AA731" t="s">
        <v>106</v>
      </c>
      <c r="AB731">
        <v>82</v>
      </c>
      <c r="AC731" t="s">
        <v>94</v>
      </c>
      <c r="AF731" t="s">
        <v>145</v>
      </c>
      <c r="AG731" t="s">
        <v>146</v>
      </c>
      <c r="AI731">
        <v>10535</v>
      </c>
      <c r="AJ731">
        <v>27130</v>
      </c>
      <c r="AW731">
        <v>12954664</v>
      </c>
      <c r="AX731">
        <v>27130</v>
      </c>
      <c r="AY731" t="s">
        <v>97</v>
      </c>
      <c r="AZ731">
        <v>105</v>
      </c>
      <c r="BA731" t="s">
        <v>470</v>
      </c>
      <c r="BB731">
        <v>24</v>
      </c>
      <c r="BC731" t="s">
        <v>111</v>
      </c>
      <c r="BD731" t="s">
        <v>141</v>
      </c>
      <c r="BE731">
        <v>0</v>
      </c>
      <c r="BF731">
        <v>0</v>
      </c>
      <c r="BG731" t="b">
        <v>1</v>
      </c>
      <c r="DJ731">
        <v>0</v>
      </c>
    </row>
    <row r="732" spans="1:114" x14ac:dyDescent="0.2">
      <c r="A732" s="2">
        <v>44417</v>
      </c>
      <c r="B732" s="2">
        <v>37064</v>
      </c>
      <c r="C732" t="s">
        <v>1393</v>
      </c>
      <c r="D732" t="s">
        <v>1494</v>
      </c>
      <c r="E732" t="s">
        <v>1399</v>
      </c>
      <c r="F732" t="s">
        <v>1391</v>
      </c>
      <c r="G732">
        <v>64.5</v>
      </c>
      <c r="H732">
        <v>3136</v>
      </c>
      <c r="I732">
        <f t="shared" si="11"/>
        <v>33.120124992488435</v>
      </c>
      <c r="J732" t="s">
        <v>100</v>
      </c>
      <c r="K732" t="s">
        <v>477</v>
      </c>
      <c r="L732">
        <v>1005999</v>
      </c>
      <c r="M732">
        <v>10050010045</v>
      </c>
      <c r="N732" t="s">
        <v>494</v>
      </c>
      <c r="O732">
        <v>65</v>
      </c>
      <c r="P732" t="s">
        <v>477</v>
      </c>
      <c r="Q732" t="s">
        <v>495</v>
      </c>
      <c r="R732">
        <v>2065</v>
      </c>
      <c r="S732" t="s">
        <v>89</v>
      </c>
      <c r="T732">
        <v>1</v>
      </c>
      <c r="U732" t="s">
        <v>90</v>
      </c>
      <c r="V732">
        <v>1</v>
      </c>
      <c r="W732">
        <v>27447</v>
      </c>
      <c r="X732" t="s">
        <v>13</v>
      </c>
      <c r="Y732" t="s">
        <v>91</v>
      </c>
      <c r="Z732" t="s">
        <v>92</v>
      </c>
      <c r="AA732" t="s">
        <v>93</v>
      </c>
      <c r="AB732" t="s">
        <v>179</v>
      </c>
      <c r="AC732" t="s">
        <v>94</v>
      </c>
      <c r="AF732" t="s">
        <v>95</v>
      </c>
      <c r="AG732" t="s">
        <v>96</v>
      </c>
      <c r="AI732">
        <v>10793</v>
      </c>
      <c r="AJ732">
        <v>27447</v>
      </c>
      <c r="AW732">
        <v>12815725</v>
      </c>
      <c r="AX732">
        <v>27447</v>
      </c>
      <c r="AY732" t="s">
        <v>97</v>
      </c>
      <c r="AZ732">
        <v>145</v>
      </c>
      <c r="BA732" t="s">
        <v>207</v>
      </c>
      <c r="BB732">
        <v>79</v>
      </c>
      <c r="BC732" t="s">
        <v>99</v>
      </c>
      <c r="BD732" t="s">
        <v>386</v>
      </c>
      <c r="BE732">
        <v>0</v>
      </c>
      <c r="BF732">
        <v>0</v>
      </c>
      <c r="BG732" t="b">
        <v>1</v>
      </c>
      <c r="BH732" t="s">
        <v>202</v>
      </c>
      <c r="BI732" t="s">
        <v>136</v>
      </c>
      <c r="CH732" s="2">
        <v>38658</v>
      </c>
      <c r="CX732" s="2">
        <v>38658</v>
      </c>
      <c r="DJ732">
        <v>1</v>
      </c>
    </row>
    <row r="733" spans="1:114" x14ac:dyDescent="0.2">
      <c r="A733" s="2">
        <v>44417</v>
      </c>
      <c r="B733" s="2">
        <v>37025</v>
      </c>
      <c r="C733" t="s">
        <v>1393</v>
      </c>
      <c r="D733" t="s">
        <v>1494</v>
      </c>
      <c r="E733" t="s">
        <v>1399</v>
      </c>
      <c r="F733" t="s">
        <v>1390</v>
      </c>
      <c r="G733">
        <v>64.5</v>
      </c>
      <c r="H733">
        <v>3120</v>
      </c>
      <c r="I733">
        <f t="shared" si="11"/>
        <v>32.951144762934916</v>
      </c>
      <c r="J733" t="s">
        <v>84</v>
      </c>
      <c r="K733" t="s">
        <v>86</v>
      </c>
      <c r="L733">
        <v>1005002</v>
      </c>
      <c r="M733">
        <v>10050020061</v>
      </c>
      <c r="N733" t="s">
        <v>387</v>
      </c>
      <c r="O733">
        <v>27</v>
      </c>
      <c r="P733" t="s">
        <v>86</v>
      </c>
      <c r="Q733" t="s">
        <v>388</v>
      </c>
      <c r="R733">
        <v>600</v>
      </c>
      <c r="S733" t="s">
        <v>89</v>
      </c>
      <c r="T733">
        <v>1</v>
      </c>
      <c r="U733" t="s">
        <v>90</v>
      </c>
      <c r="V733">
        <v>1</v>
      </c>
      <c r="W733">
        <v>27130</v>
      </c>
      <c r="X733" t="s">
        <v>13</v>
      </c>
      <c r="Y733" t="s">
        <v>104</v>
      </c>
      <c r="Z733" t="s">
        <v>105</v>
      </c>
      <c r="AA733" t="s">
        <v>106</v>
      </c>
      <c r="AB733" t="s">
        <v>94</v>
      </c>
      <c r="AF733" t="s">
        <v>145</v>
      </c>
      <c r="AG733" t="s">
        <v>146</v>
      </c>
      <c r="AI733">
        <v>10535</v>
      </c>
      <c r="AJ733">
        <v>27130</v>
      </c>
      <c r="AW733">
        <v>12744982</v>
      </c>
      <c r="AX733">
        <v>27130</v>
      </c>
      <c r="AY733" t="s">
        <v>97</v>
      </c>
      <c r="AZ733">
        <v>140</v>
      </c>
      <c r="BA733" t="s">
        <v>228</v>
      </c>
      <c r="BB733">
        <v>28</v>
      </c>
      <c r="BC733" t="s">
        <v>99</v>
      </c>
      <c r="BD733" t="s">
        <v>386</v>
      </c>
      <c r="BE733">
        <v>0</v>
      </c>
      <c r="BF733">
        <v>0</v>
      </c>
      <c r="BG733" t="b">
        <v>1</v>
      </c>
      <c r="BH733" t="s">
        <v>162</v>
      </c>
      <c r="BI733" t="s">
        <v>769</v>
      </c>
      <c r="BJ733" t="s">
        <v>462</v>
      </c>
      <c r="BK733" t="s">
        <v>202</v>
      </c>
      <c r="BL733" t="s">
        <v>754</v>
      </c>
      <c r="BM733" t="s">
        <v>592</v>
      </c>
      <c r="CC733" s="2">
        <v>44292</v>
      </c>
      <c r="CJ733" s="2">
        <v>43505</v>
      </c>
      <c r="CV733" s="2">
        <v>37896</v>
      </c>
      <c r="CX733" s="2">
        <v>37896</v>
      </c>
      <c r="DJ733">
        <v>2</v>
      </c>
    </row>
    <row r="734" spans="1:114" x14ac:dyDescent="0.2">
      <c r="A734" s="2">
        <v>44417</v>
      </c>
      <c r="B734" s="2">
        <v>36881</v>
      </c>
      <c r="C734" t="s">
        <v>1393</v>
      </c>
      <c r="D734" t="s">
        <v>1494</v>
      </c>
      <c r="E734" t="s">
        <v>1399</v>
      </c>
      <c r="F734" t="s">
        <v>1391</v>
      </c>
      <c r="G734">
        <v>67</v>
      </c>
      <c r="H734">
        <v>3072</v>
      </c>
      <c r="I734">
        <f t="shared" si="11"/>
        <v>30.068166629538872</v>
      </c>
      <c r="J734" t="s">
        <v>84</v>
      </c>
      <c r="K734" t="s">
        <v>86</v>
      </c>
      <c r="L734">
        <v>1002001</v>
      </c>
      <c r="M734">
        <v>10020011358</v>
      </c>
      <c r="N734" t="s">
        <v>101</v>
      </c>
      <c r="O734">
        <v>27</v>
      </c>
      <c r="P734" t="s">
        <v>86</v>
      </c>
      <c r="Q734" t="s">
        <v>102</v>
      </c>
      <c r="R734">
        <v>2003</v>
      </c>
      <c r="S734" t="s">
        <v>131</v>
      </c>
      <c r="T734">
        <v>1</v>
      </c>
      <c r="U734" t="s">
        <v>90</v>
      </c>
      <c r="V734">
        <v>1</v>
      </c>
      <c r="W734">
        <v>27130</v>
      </c>
      <c r="X734" t="s">
        <v>13</v>
      </c>
      <c r="Y734" t="s">
        <v>104</v>
      </c>
      <c r="Z734" t="s">
        <v>105</v>
      </c>
      <c r="AA734" t="s">
        <v>106</v>
      </c>
      <c r="AB734">
        <v>82</v>
      </c>
      <c r="AC734" t="s">
        <v>107</v>
      </c>
      <c r="AF734" t="s">
        <v>108</v>
      </c>
      <c r="AG734" t="s">
        <v>109</v>
      </c>
      <c r="AI734">
        <v>10535</v>
      </c>
      <c r="AJ734">
        <v>27130</v>
      </c>
      <c r="AW734">
        <v>12308502</v>
      </c>
      <c r="AX734">
        <v>27130</v>
      </c>
      <c r="AY734" t="s">
        <v>121</v>
      </c>
      <c r="AZ734">
        <v>70</v>
      </c>
      <c r="BA734" t="s">
        <v>110</v>
      </c>
      <c r="BB734">
        <v>57</v>
      </c>
      <c r="BC734" t="s">
        <v>111</v>
      </c>
      <c r="BD734" t="s">
        <v>112</v>
      </c>
      <c r="BE734">
        <v>0</v>
      </c>
      <c r="BF734">
        <v>0</v>
      </c>
      <c r="BG734" t="b">
        <v>1</v>
      </c>
      <c r="BH734" t="s">
        <v>115</v>
      </c>
      <c r="BI734" t="s">
        <v>173</v>
      </c>
      <c r="BJ734" t="s">
        <v>770</v>
      </c>
      <c r="BK734" t="s">
        <v>771</v>
      </c>
      <c r="BL734" t="s">
        <v>772</v>
      </c>
      <c r="CH734" s="2">
        <v>43006</v>
      </c>
      <c r="CL734" s="2">
        <v>42795</v>
      </c>
      <c r="CP734" s="2">
        <v>37156</v>
      </c>
      <c r="CW734" s="2">
        <v>37156</v>
      </c>
      <c r="DJ734">
        <v>4</v>
      </c>
    </row>
    <row r="735" spans="1:114" x14ac:dyDescent="0.2">
      <c r="A735" s="2">
        <v>44417</v>
      </c>
      <c r="B735" s="2">
        <v>36822</v>
      </c>
      <c r="C735" t="s">
        <v>1486</v>
      </c>
      <c r="D735" t="s">
        <v>1495</v>
      </c>
      <c r="E735" t="s">
        <v>1437</v>
      </c>
      <c r="F735" t="s">
        <v>1394</v>
      </c>
      <c r="G735">
        <v>65</v>
      </c>
      <c r="H735">
        <v>3040</v>
      </c>
      <c r="I735">
        <f t="shared" si="11"/>
        <v>31.614201183431952</v>
      </c>
      <c r="J735" t="s">
        <v>100</v>
      </c>
      <c r="K735" t="s">
        <v>86</v>
      </c>
      <c r="L735">
        <v>1004001</v>
      </c>
      <c r="M735">
        <v>10040010172</v>
      </c>
      <c r="N735" t="s">
        <v>87</v>
      </c>
      <c r="O735">
        <v>27</v>
      </c>
      <c r="P735" t="s">
        <v>86</v>
      </c>
      <c r="Q735" t="s">
        <v>88</v>
      </c>
      <c r="R735">
        <v>698</v>
      </c>
      <c r="S735" t="s">
        <v>103</v>
      </c>
      <c r="T735">
        <v>1</v>
      </c>
      <c r="U735" t="s">
        <v>90</v>
      </c>
      <c r="V735">
        <v>1</v>
      </c>
      <c r="W735">
        <v>27130</v>
      </c>
      <c r="X735" t="s">
        <v>13</v>
      </c>
      <c r="Y735" t="s">
        <v>104</v>
      </c>
      <c r="Z735" t="s">
        <v>105</v>
      </c>
      <c r="AA735" t="s">
        <v>106</v>
      </c>
      <c r="AB735">
        <v>82</v>
      </c>
      <c r="AC735" t="s">
        <v>94</v>
      </c>
      <c r="AF735" t="s">
        <v>145</v>
      </c>
      <c r="AG735" t="s">
        <v>146</v>
      </c>
      <c r="AI735">
        <v>10535</v>
      </c>
      <c r="AJ735">
        <v>27130</v>
      </c>
      <c r="AW735">
        <v>12543277</v>
      </c>
      <c r="AX735">
        <v>27130</v>
      </c>
      <c r="AY735" t="s">
        <v>97</v>
      </c>
      <c r="AZ735">
        <v>95</v>
      </c>
      <c r="BA735" t="s">
        <v>213</v>
      </c>
      <c r="BB735">
        <v>52</v>
      </c>
      <c r="BC735" t="s">
        <v>111</v>
      </c>
      <c r="BD735" t="s">
        <v>151</v>
      </c>
      <c r="BE735">
        <v>0</v>
      </c>
      <c r="BF735">
        <v>0</v>
      </c>
      <c r="BG735" t="b">
        <v>1</v>
      </c>
      <c r="DJ735">
        <v>0</v>
      </c>
    </row>
    <row r="736" spans="1:114" x14ac:dyDescent="0.2">
      <c r="A736" s="2">
        <v>44417</v>
      </c>
      <c r="B736" s="2">
        <v>36781</v>
      </c>
      <c r="C736" t="s">
        <v>1393</v>
      </c>
      <c r="D736" t="s">
        <v>1495</v>
      </c>
      <c r="E736" t="s">
        <v>1437</v>
      </c>
      <c r="F736" t="s">
        <v>1394</v>
      </c>
      <c r="G736">
        <v>64</v>
      </c>
      <c r="H736">
        <v>3024</v>
      </c>
      <c r="I736">
        <f t="shared" si="11"/>
        <v>32.438232421875</v>
      </c>
      <c r="J736" t="s">
        <v>84</v>
      </c>
      <c r="K736" t="s">
        <v>477</v>
      </c>
      <c r="L736">
        <v>1005002</v>
      </c>
      <c r="M736">
        <v>10050020062</v>
      </c>
      <c r="N736" t="s">
        <v>422</v>
      </c>
      <c r="O736">
        <v>65</v>
      </c>
      <c r="P736" t="s">
        <v>477</v>
      </c>
      <c r="Q736" t="s">
        <v>388</v>
      </c>
      <c r="R736">
        <v>601</v>
      </c>
      <c r="S736" t="s">
        <v>103</v>
      </c>
      <c r="T736">
        <v>1</v>
      </c>
      <c r="U736" t="s">
        <v>90</v>
      </c>
      <c r="V736">
        <v>1</v>
      </c>
      <c r="W736">
        <v>27447</v>
      </c>
      <c r="X736" t="s">
        <v>13</v>
      </c>
      <c r="Y736" t="s">
        <v>91</v>
      </c>
      <c r="Z736" t="s">
        <v>92</v>
      </c>
      <c r="AA736" t="s">
        <v>93</v>
      </c>
      <c r="AB736" t="s">
        <v>179</v>
      </c>
      <c r="AC736" t="s">
        <v>94</v>
      </c>
      <c r="AF736" t="s">
        <v>95</v>
      </c>
      <c r="AG736" t="s">
        <v>96</v>
      </c>
      <c r="AI736">
        <v>10793</v>
      </c>
      <c r="AJ736">
        <v>27447</v>
      </c>
      <c r="AW736">
        <v>12434362</v>
      </c>
      <c r="AX736">
        <v>27447</v>
      </c>
      <c r="AY736" t="s">
        <v>97</v>
      </c>
      <c r="AZ736">
        <v>140</v>
      </c>
      <c r="BA736" t="s">
        <v>207</v>
      </c>
      <c r="BB736">
        <v>27</v>
      </c>
      <c r="BC736" t="s">
        <v>99</v>
      </c>
      <c r="BD736" t="s">
        <v>386</v>
      </c>
      <c r="BE736">
        <v>0</v>
      </c>
      <c r="BF736">
        <v>0</v>
      </c>
      <c r="BG736" t="b">
        <v>1</v>
      </c>
      <c r="BH736" t="s">
        <v>189</v>
      </c>
      <c r="CX736" s="2">
        <v>44379</v>
      </c>
      <c r="DJ736">
        <v>0</v>
      </c>
    </row>
    <row r="737" spans="1:114" x14ac:dyDescent="0.2">
      <c r="A737" s="2">
        <v>44417</v>
      </c>
      <c r="B737" s="2">
        <v>36488</v>
      </c>
      <c r="C737" t="s">
        <v>1393</v>
      </c>
      <c r="D737" t="s">
        <v>1494</v>
      </c>
      <c r="E737" t="s">
        <v>1425</v>
      </c>
      <c r="F737" t="s">
        <v>1391</v>
      </c>
      <c r="G737">
        <v>63</v>
      </c>
      <c r="H737">
        <v>3040</v>
      </c>
      <c r="I737">
        <f t="shared" si="11"/>
        <v>33.653313177122698</v>
      </c>
      <c r="J737" t="s">
        <v>100</v>
      </c>
      <c r="K737" t="s">
        <v>86</v>
      </c>
      <c r="L737">
        <v>1001001</v>
      </c>
      <c r="M737">
        <v>10010010036</v>
      </c>
      <c r="N737" t="s">
        <v>143</v>
      </c>
      <c r="O737">
        <v>27</v>
      </c>
      <c r="P737" t="s">
        <v>86</v>
      </c>
      <c r="Q737" t="s">
        <v>144</v>
      </c>
      <c r="R737">
        <v>2057</v>
      </c>
      <c r="S737" t="s">
        <v>89</v>
      </c>
      <c r="T737">
        <v>1</v>
      </c>
      <c r="U737" t="s">
        <v>90</v>
      </c>
      <c r="V737">
        <v>1</v>
      </c>
      <c r="W737">
        <v>27447</v>
      </c>
      <c r="X737" t="s">
        <v>13</v>
      </c>
      <c r="Y737" t="s">
        <v>91</v>
      </c>
      <c r="Z737" t="s">
        <v>92</v>
      </c>
      <c r="AA737" t="s">
        <v>93</v>
      </c>
      <c r="AB737" t="s">
        <v>107</v>
      </c>
      <c r="AF737" t="s">
        <v>154</v>
      </c>
      <c r="AG737" t="s">
        <v>155</v>
      </c>
      <c r="AI737">
        <v>10793</v>
      </c>
      <c r="AJ737">
        <v>27447</v>
      </c>
      <c r="AW737">
        <v>12981445</v>
      </c>
      <c r="AX737">
        <v>27447</v>
      </c>
      <c r="AY737" t="s">
        <v>121</v>
      </c>
      <c r="AZ737">
        <v>85</v>
      </c>
      <c r="BA737" t="s">
        <v>223</v>
      </c>
      <c r="BB737">
        <v>32</v>
      </c>
      <c r="BC737" t="s">
        <v>99</v>
      </c>
      <c r="BD737" t="s">
        <v>122</v>
      </c>
      <c r="BE737">
        <v>0</v>
      </c>
      <c r="BF737">
        <v>0</v>
      </c>
      <c r="BG737" t="b">
        <v>1</v>
      </c>
      <c r="BH737" t="s">
        <v>239</v>
      </c>
      <c r="BI737" t="s">
        <v>357</v>
      </c>
      <c r="BJ737" t="s">
        <v>463</v>
      </c>
      <c r="BK737" t="s">
        <v>114</v>
      </c>
      <c r="BL737" t="s">
        <v>114</v>
      </c>
      <c r="BM737" t="s">
        <v>239</v>
      </c>
      <c r="BN737" t="s">
        <v>358</v>
      </c>
      <c r="BO737" t="s">
        <v>726</v>
      </c>
      <c r="BP737" t="s">
        <v>374</v>
      </c>
      <c r="BQ737" t="s">
        <v>401</v>
      </c>
      <c r="CD737" s="2">
        <v>44162</v>
      </c>
      <c r="CE737" s="2">
        <v>44216</v>
      </c>
      <c r="CH737" s="2">
        <v>44280</v>
      </c>
      <c r="CP737" s="2">
        <v>39191</v>
      </c>
      <c r="CV737" s="2">
        <v>40764</v>
      </c>
      <c r="CX737" s="2">
        <v>40764</v>
      </c>
      <c r="DJ737">
        <v>5</v>
      </c>
    </row>
    <row r="738" spans="1:114" x14ac:dyDescent="0.2">
      <c r="A738" s="2">
        <v>44417</v>
      </c>
      <c r="B738" s="2">
        <v>35632</v>
      </c>
      <c r="C738" t="s">
        <v>1393</v>
      </c>
      <c r="D738" t="s">
        <v>1393</v>
      </c>
      <c r="E738" t="s">
        <v>1393</v>
      </c>
      <c r="F738" t="s">
        <v>1393</v>
      </c>
      <c r="G738">
        <v>66.75</v>
      </c>
      <c r="H738">
        <v>3040</v>
      </c>
      <c r="I738">
        <f t="shared" si="11"/>
        <v>29.978257515184669</v>
      </c>
      <c r="J738" t="s">
        <v>84</v>
      </c>
      <c r="K738" t="s">
        <v>86</v>
      </c>
      <c r="L738">
        <v>1019001</v>
      </c>
      <c r="M738">
        <v>10190010055</v>
      </c>
      <c r="N738" t="s">
        <v>177</v>
      </c>
      <c r="O738">
        <v>27</v>
      </c>
      <c r="P738" t="s">
        <v>86</v>
      </c>
      <c r="Q738" t="s">
        <v>178</v>
      </c>
      <c r="R738">
        <v>9061</v>
      </c>
      <c r="S738" t="s">
        <v>103</v>
      </c>
      <c r="T738">
        <v>1</v>
      </c>
      <c r="U738" t="s">
        <v>90</v>
      </c>
      <c r="V738">
        <v>1</v>
      </c>
      <c r="W738">
        <v>27447</v>
      </c>
      <c r="X738" t="s">
        <v>13</v>
      </c>
      <c r="Y738" t="s">
        <v>91</v>
      </c>
      <c r="Z738" t="s">
        <v>92</v>
      </c>
      <c r="AA738" t="s">
        <v>93</v>
      </c>
      <c r="AB738" t="s">
        <v>179</v>
      </c>
      <c r="AC738" t="s">
        <v>107</v>
      </c>
      <c r="AF738" t="s">
        <v>154</v>
      </c>
      <c r="AG738" t="s">
        <v>155</v>
      </c>
      <c r="AI738">
        <v>10793</v>
      </c>
      <c r="AJ738">
        <v>27447</v>
      </c>
      <c r="AW738">
        <v>12155969</v>
      </c>
      <c r="AX738">
        <v>27447</v>
      </c>
      <c r="AY738" t="s">
        <v>121</v>
      </c>
      <c r="AZ738">
        <v>70</v>
      </c>
      <c r="BA738" t="s">
        <v>98</v>
      </c>
      <c r="BB738">
        <v>151</v>
      </c>
      <c r="BC738" t="s">
        <v>200</v>
      </c>
      <c r="BD738" t="s">
        <v>258</v>
      </c>
      <c r="BE738">
        <v>0</v>
      </c>
      <c r="BF738">
        <v>0</v>
      </c>
      <c r="BG738" t="b">
        <v>1</v>
      </c>
      <c r="BH738" t="s">
        <v>173</v>
      </c>
      <c r="BI738" t="s">
        <v>686</v>
      </c>
      <c r="BJ738" t="s">
        <v>773</v>
      </c>
      <c r="BK738" t="s">
        <v>774</v>
      </c>
      <c r="BL738" t="s">
        <v>136</v>
      </c>
      <c r="BM738" t="s">
        <v>128</v>
      </c>
      <c r="BN738" t="s">
        <v>189</v>
      </c>
      <c r="CH738" s="2">
        <v>44245</v>
      </c>
      <c r="CX738" s="2">
        <v>44293</v>
      </c>
      <c r="CY738" s="2">
        <v>44293</v>
      </c>
      <c r="DG738" s="2">
        <v>44293</v>
      </c>
      <c r="DJ738">
        <v>1</v>
      </c>
    </row>
    <row r="739" spans="1:114" x14ac:dyDescent="0.2">
      <c r="A739" s="2">
        <v>44417</v>
      </c>
      <c r="B739" s="2">
        <v>35317</v>
      </c>
      <c r="C739" t="s">
        <v>1387</v>
      </c>
      <c r="D739" t="s">
        <v>1494</v>
      </c>
      <c r="E739" t="s">
        <v>1399</v>
      </c>
      <c r="F739" t="s">
        <v>1391</v>
      </c>
      <c r="G739">
        <v>71</v>
      </c>
      <c r="H739">
        <v>3136</v>
      </c>
      <c r="I739">
        <f t="shared" si="11"/>
        <v>27.333465582225749</v>
      </c>
      <c r="J739" t="s">
        <v>84</v>
      </c>
      <c r="K739" t="s">
        <v>86</v>
      </c>
      <c r="L739">
        <v>1015001</v>
      </c>
      <c r="M739">
        <v>10150010060</v>
      </c>
      <c r="N739" t="s">
        <v>229</v>
      </c>
      <c r="O739">
        <v>27</v>
      </c>
      <c r="P739" t="s">
        <v>86</v>
      </c>
      <c r="Q739" t="s">
        <v>230</v>
      </c>
      <c r="R739">
        <v>2695</v>
      </c>
      <c r="S739" t="s">
        <v>131</v>
      </c>
      <c r="T739">
        <v>1</v>
      </c>
      <c r="U739" t="s">
        <v>90</v>
      </c>
      <c r="V739">
        <v>1</v>
      </c>
      <c r="W739">
        <v>27447</v>
      </c>
      <c r="X739" t="s">
        <v>13</v>
      </c>
      <c r="Y739" t="s">
        <v>91</v>
      </c>
      <c r="Z739" t="s">
        <v>92</v>
      </c>
      <c r="AA739" t="s">
        <v>93</v>
      </c>
      <c r="AB739" t="s">
        <v>107</v>
      </c>
      <c r="AF739" t="s">
        <v>154</v>
      </c>
      <c r="AG739" t="s">
        <v>155</v>
      </c>
      <c r="AI739">
        <v>10793</v>
      </c>
      <c r="AJ739">
        <v>27447</v>
      </c>
      <c r="AW739">
        <v>12323278</v>
      </c>
      <c r="AX739">
        <v>27447</v>
      </c>
      <c r="AY739" t="s">
        <v>121</v>
      </c>
      <c r="AZ739">
        <v>140</v>
      </c>
      <c r="BA739" t="s">
        <v>98</v>
      </c>
      <c r="BB739">
        <v>30</v>
      </c>
      <c r="BC739" t="s">
        <v>111</v>
      </c>
      <c r="BD739" t="s">
        <v>240</v>
      </c>
      <c r="BE739">
        <v>0</v>
      </c>
      <c r="BF739">
        <v>0</v>
      </c>
      <c r="BG739" t="b">
        <v>1</v>
      </c>
      <c r="DJ739">
        <v>0</v>
      </c>
    </row>
    <row r="740" spans="1:114" x14ac:dyDescent="0.2">
      <c r="A740" s="2">
        <v>44417</v>
      </c>
      <c r="B740" s="2">
        <v>35120</v>
      </c>
      <c r="C740" t="s">
        <v>1393</v>
      </c>
      <c r="D740" t="s">
        <v>1494</v>
      </c>
      <c r="E740" t="s">
        <v>1410</v>
      </c>
      <c r="F740" t="s">
        <v>1395</v>
      </c>
      <c r="G740">
        <v>59.5</v>
      </c>
      <c r="H740">
        <v>2480</v>
      </c>
      <c r="I740">
        <f t="shared" si="11"/>
        <v>30.778899795212201</v>
      </c>
      <c r="J740" t="s">
        <v>100</v>
      </c>
      <c r="K740" t="s">
        <v>86</v>
      </c>
      <c r="L740">
        <v>1015001</v>
      </c>
      <c r="M740">
        <v>10150010060</v>
      </c>
      <c r="N740" t="s">
        <v>229</v>
      </c>
      <c r="O740">
        <v>27</v>
      </c>
      <c r="P740" t="s">
        <v>86</v>
      </c>
      <c r="Q740" t="s">
        <v>230</v>
      </c>
      <c r="R740">
        <v>2696</v>
      </c>
      <c r="S740" t="s">
        <v>103</v>
      </c>
      <c r="T740">
        <v>1</v>
      </c>
      <c r="U740" t="s">
        <v>90</v>
      </c>
      <c r="V740">
        <v>1</v>
      </c>
      <c r="W740">
        <v>27130</v>
      </c>
      <c r="X740" t="s">
        <v>13</v>
      </c>
      <c r="Y740" t="s">
        <v>104</v>
      </c>
      <c r="Z740" t="s">
        <v>105</v>
      </c>
      <c r="AA740" t="s">
        <v>106</v>
      </c>
      <c r="AB740" t="s">
        <v>94</v>
      </c>
      <c r="AF740" t="s">
        <v>145</v>
      </c>
      <c r="AG740" t="s">
        <v>146</v>
      </c>
      <c r="AI740">
        <v>10535</v>
      </c>
      <c r="AJ740">
        <v>27130</v>
      </c>
      <c r="AW740">
        <v>11125291</v>
      </c>
      <c r="AX740">
        <v>27130</v>
      </c>
      <c r="AY740" t="s">
        <v>97</v>
      </c>
      <c r="AZ740">
        <v>90</v>
      </c>
      <c r="BA740" t="s">
        <v>526</v>
      </c>
      <c r="BB740">
        <v>53</v>
      </c>
      <c r="BC740" t="s">
        <v>111</v>
      </c>
      <c r="BD740" t="s">
        <v>237</v>
      </c>
      <c r="BE740">
        <v>0</v>
      </c>
      <c r="BF740">
        <v>0</v>
      </c>
      <c r="BG740" t="b">
        <v>1</v>
      </c>
      <c r="BH740" t="s">
        <v>180</v>
      </c>
      <c r="BI740" t="s">
        <v>189</v>
      </c>
      <c r="BJ740" t="s">
        <v>533</v>
      </c>
      <c r="BK740" t="s">
        <v>550</v>
      </c>
      <c r="CH740" s="2">
        <v>43087</v>
      </c>
      <c r="CX740" s="2">
        <v>43087</v>
      </c>
      <c r="CY740" s="2">
        <v>43087</v>
      </c>
      <c r="DJ740">
        <v>1</v>
      </c>
    </row>
    <row r="741" spans="1:114" x14ac:dyDescent="0.2">
      <c r="A741" s="2">
        <v>44417</v>
      </c>
      <c r="B741" s="2">
        <v>34424</v>
      </c>
      <c r="C741" t="s">
        <v>1393</v>
      </c>
      <c r="D741" t="s">
        <v>1494</v>
      </c>
      <c r="E741" t="s">
        <v>1445</v>
      </c>
      <c r="F741" t="s">
        <v>1391</v>
      </c>
      <c r="G741">
        <v>66.5</v>
      </c>
      <c r="H741">
        <v>3376</v>
      </c>
      <c r="I741">
        <f t="shared" si="11"/>
        <v>33.542427497314712</v>
      </c>
      <c r="J741" t="s">
        <v>100</v>
      </c>
      <c r="K741" t="s">
        <v>86</v>
      </c>
      <c r="L741">
        <v>1015001</v>
      </c>
      <c r="M741">
        <v>10150010060</v>
      </c>
      <c r="N741" t="s">
        <v>229</v>
      </c>
      <c r="O741">
        <v>27</v>
      </c>
      <c r="P741" t="s">
        <v>86</v>
      </c>
      <c r="Q741" t="s">
        <v>230</v>
      </c>
      <c r="R741">
        <v>2696</v>
      </c>
      <c r="S741" t="s">
        <v>89</v>
      </c>
      <c r="T741">
        <v>1</v>
      </c>
      <c r="U741" t="s">
        <v>90</v>
      </c>
      <c r="V741">
        <v>1</v>
      </c>
      <c r="W741">
        <v>27130</v>
      </c>
      <c r="X741" t="s">
        <v>13</v>
      </c>
      <c r="Y741" t="s">
        <v>104</v>
      </c>
      <c r="Z741" t="s">
        <v>105</v>
      </c>
      <c r="AA741" t="s">
        <v>106</v>
      </c>
      <c r="AB741" t="s">
        <v>94</v>
      </c>
      <c r="AF741" t="s">
        <v>145</v>
      </c>
      <c r="AG741" t="s">
        <v>146</v>
      </c>
      <c r="AI741">
        <v>10535</v>
      </c>
      <c r="AJ741">
        <v>27130</v>
      </c>
      <c r="AW741">
        <v>12249120</v>
      </c>
      <c r="AX741">
        <v>27130</v>
      </c>
      <c r="AY741" t="s">
        <v>97</v>
      </c>
      <c r="AZ741">
        <v>80</v>
      </c>
      <c r="BA741" t="s">
        <v>775</v>
      </c>
      <c r="BB741">
        <v>58</v>
      </c>
      <c r="BC741" t="s">
        <v>111</v>
      </c>
      <c r="BD741" t="s">
        <v>433</v>
      </c>
      <c r="BE741">
        <v>0</v>
      </c>
      <c r="BF741">
        <v>0</v>
      </c>
      <c r="BG741" t="b">
        <v>1</v>
      </c>
      <c r="DJ741">
        <v>0</v>
      </c>
    </row>
    <row r="742" spans="1:114" x14ac:dyDescent="0.2">
      <c r="A742" s="2">
        <v>44417</v>
      </c>
      <c r="B742" s="2">
        <v>33988</v>
      </c>
      <c r="C742" t="s">
        <v>1483</v>
      </c>
      <c r="D742" t="s">
        <v>1494</v>
      </c>
      <c r="E742" t="s">
        <v>1392</v>
      </c>
      <c r="F742" t="s">
        <v>1391</v>
      </c>
      <c r="G742">
        <v>68</v>
      </c>
      <c r="H742">
        <v>3328</v>
      </c>
      <c r="I742">
        <f t="shared" si="11"/>
        <v>31.622837370242216</v>
      </c>
      <c r="J742" t="s">
        <v>100</v>
      </c>
      <c r="K742" t="s">
        <v>86</v>
      </c>
      <c r="L742">
        <v>1001001</v>
      </c>
      <c r="M742">
        <v>10010010015</v>
      </c>
      <c r="N742" t="s">
        <v>629</v>
      </c>
      <c r="O742">
        <v>27</v>
      </c>
      <c r="P742" t="s">
        <v>86</v>
      </c>
      <c r="Q742" t="s">
        <v>144</v>
      </c>
      <c r="R742">
        <v>2057</v>
      </c>
      <c r="S742" t="s">
        <v>103</v>
      </c>
      <c r="T742">
        <v>1</v>
      </c>
      <c r="U742" t="s">
        <v>90</v>
      </c>
      <c r="V742">
        <v>1</v>
      </c>
      <c r="W742">
        <v>27447</v>
      </c>
      <c r="X742" t="s">
        <v>13</v>
      </c>
      <c r="Y742" t="s">
        <v>91</v>
      </c>
      <c r="Z742" t="s">
        <v>92</v>
      </c>
      <c r="AA742" t="s">
        <v>93</v>
      </c>
      <c r="AB742" t="s">
        <v>107</v>
      </c>
      <c r="AF742" t="s">
        <v>154</v>
      </c>
      <c r="AG742" t="s">
        <v>155</v>
      </c>
      <c r="AI742">
        <v>10793</v>
      </c>
      <c r="AJ742">
        <v>27447</v>
      </c>
      <c r="AW742">
        <v>12217297</v>
      </c>
      <c r="AX742">
        <v>27447</v>
      </c>
      <c r="AY742" t="s">
        <v>121</v>
      </c>
      <c r="AZ742">
        <v>70</v>
      </c>
      <c r="BA742" t="s">
        <v>223</v>
      </c>
      <c r="BB742">
        <v>24</v>
      </c>
      <c r="BC742" t="s">
        <v>111</v>
      </c>
      <c r="BD742" t="s">
        <v>224</v>
      </c>
      <c r="BE742">
        <v>0</v>
      </c>
      <c r="BF742">
        <v>0</v>
      </c>
      <c r="BG742" t="b">
        <v>1</v>
      </c>
      <c r="DJ742">
        <v>0</v>
      </c>
    </row>
    <row r="743" spans="1:114" x14ac:dyDescent="0.2">
      <c r="A743" s="2">
        <v>44417</v>
      </c>
      <c r="B743" s="2">
        <v>33852</v>
      </c>
      <c r="C743" t="s">
        <v>1393</v>
      </c>
      <c r="D743" t="s">
        <v>1494</v>
      </c>
      <c r="E743" t="s">
        <v>1392</v>
      </c>
      <c r="F743" t="s">
        <v>1395</v>
      </c>
      <c r="G743">
        <v>63.5</v>
      </c>
      <c r="H743">
        <v>2784</v>
      </c>
      <c r="I743">
        <f t="shared" si="11"/>
        <v>30.335916671833342</v>
      </c>
      <c r="J743" t="s">
        <v>100</v>
      </c>
      <c r="K743" t="s">
        <v>86</v>
      </c>
      <c r="L743">
        <v>1001001</v>
      </c>
      <c r="M743">
        <v>10010010015</v>
      </c>
      <c r="N743" t="s">
        <v>629</v>
      </c>
      <c r="O743">
        <v>27</v>
      </c>
      <c r="P743" t="s">
        <v>86</v>
      </c>
      <c r="Q743" t="s">
        <v>144</v>
      </c>
      <c r="R743">
        <v>2057</v>
      </c>
      <c r="S743" t="s">
        <v>243</v>
      </c>
      <c r="T743">
        <v>1</v>
      </c>
      <c r="U743" t="s">
        <v>90</v>
      </c>
      <c r="V743">
        <v>1</v>
      </c>
      <c r="W743">
        <v>27487</v>
      </c>
      <c r="X743" t="s">
        <v>13</v>
      </c>
      <c r="Y743" t="s">
        <v>182</v>
      </c>
      <c r="Z743" t="s">
        <v>183</v>
      </c>
      <c r="AA743" t="s">
        <v>184</v>
      </c>
      <c r="AB743" t="s">
        <v>107</v>
      </c>
      <c r="AC743" t="s">
        <v>159</v>
      </c>
      <c r="AF743" t="s">
        <v>185</v>
      </c>
      <c r="AG743" t="s">
        <v>186</v>
      </c>
      <c r="AI743">
        <v>10825</v>
      </c>
      <c r="AJ743">
        <v>27487</v>
      </c>
      <c r="AW743">
        <v>12738411</v>
      </c>
      <c r="AX743">
        <v>27487</v>
      </c>
      <c r="AY743" t="s">
        <v>121</v>
      </c>
      <c r="AZ743">
        <v>90</v>
      </c>
      <c r="BA743" t="s">
        <v>353</v>
      </c>
      <c r="BB743">
        <v>31</v>
      </c>
      <c r="BC743" t="s">
        <v>111</v>
      </c>
      <c r="BD743" t="s">
        <v>224</v>
      </c>
      <c r="BE743">
        <v>0</v>
      </c>
      <c r="BF743">
        <v>0</v>
      </c>
      <c r="BG743" t="b">
        <v>1</v>
      </c>
      <c r="DJ743">
        <v>0</v>
      </c>
    </row>
    <row r="744" spans="1:114" x14ac:dyDescent="0.2">
      <c r="A744" s="2">
        <v>44417</v>
      </c>
      <c r="B744" s="2">
        <v>33852</v>
      </c>
      <c r="C744" t="s">
        <v>1393</v>
      </c>
      <c r="D744" t="s">
        <v>1494</v>
      </c>
      <c r="E744" t="s">
        <v>1392</v>
      </c>
      <c r="F744" t="s">
        <v>1391</v>
      </c>
      <c r="G744">
        <v>63</v>
      </c>
      <c r="H744">
        <v>2816</v>
      </c>
      <c r="I744">
        <f t="shared" si="11"/>
        <v>31.173595364071556</v>
      </c>
      <c r="J744" t="s">
        <v>100</v>
      </c>
      <c r="K744" t="s">
        <v>86</v>
      </c>
      <c r="L744">
        <v>1015001</v>
      </c>
      <c r="M744">
        <v>10150010060</v>
      </c>
      <c r="N744" t="s">
        <v>229</v>
      </c>
      <c r="O744">
        <v>27</v>
      </c>
      <c r="P744" t="s">
        <v>86</v>
      </c>
      <c r="Q744" t="s">
        <v>230</v>
      </c>
      <c r="R744">
        <v>2695</v>
      </c>
      <c r="S744" t="s">
        <v>103</v>
      </c>
      <c r="T744">
        <v>1</v>
      </c>
      <c r="U744" t="s">
        <v>90</v>
      </c>
      <c r="V744">
        <v>1</v>
      </c>
      <c r="W744">
        <v>27447</v>
      </c>
      <c r="X744" t="s">
        <v>13</v>
      </c>
      <c r="Y744" t="s">
        <v>91</v>
      </c>
      <c r="Z744" t="s">
        <v>92</v>
      </c>
      <c r="AA744" t="s">
        <v>93</v>
      </c>
      <c r="AB744" t="s">
        <v>107</v>
      </c>
      <c r="AF744" t="s">
        <v>154</v>
      </c>
      <c r="AG744" t="s">
        <v>155</v>
      </c>
      <c r="AI744">
        <v>10793</v>
      </c>
      <c r="AJ744">
        <v>27447</v>
      </c>
      <c r="AW744">
        <v>12439120</v>
      </c>
      <c r="AX744">
        <v>27447</v>
      </c>
      <c r="AY744" t="s">
        <v>121</v>
      </c>
      <c r="AZ744">
        <v>130</v>
      </c>
      <c r="BA744" t="s">
        <v>98</v>
      </c>
      <c r="BB744">
        <v>102</v>
      </c>
      <c r="BC744" t="s">
        <v>111</v>
      </c>
      <c r="BD744" t="s">
        <v>240</v>
      </c>
      <c r="BE744">
        <v>0</v>
      </c>
      <c r="BF744">
        <v>0</v>
      </c>
      <c r="BG744" t="b">
        <v>1</v>
      </c>
      <c r="BH744" t="s">
        <v>180</v>
      </c>
      <c r="BI744" t="s">
        <v>189</v>
      </c>
      <c r="BJ744" t="s">
        <v>180</v>
      </c>
      <c r="BK744" t="s">
        <v>189</v>
      </c>
      <c r="CX744" s="2">
        <v>43353</v>
      </c>
      <c r="CY744" s="2">
        <v>43353</v>
      </c>
      <c r="DJ744">
        <v>0</v>
      </c>
    </row>
    <row r="745" spans="1:114" x14ac:dyDescent="0.2">
      <c r="A745" s="2">
        <v>44417</v>
      </c>
      <c r="B745" s="2">
        <v>33426</v>
      </c>
      <c r="C745" t="s">
        <v>1393</v>
      </c>
      <c r="D745" t="s">
        <v>1494</v>
      </c>
      <c r="E745" t="s">
        <v>1399</v>
      </c>
      <c r="F745" t="s">
        <v>1391</v>
      </c>
      <c r="G745">
        <v>63</v>
      </c>
      <c r="H745">
        <v>2784</v>
      </c>
      <c r="I745">
        <f t="shared" si="11"/>
        <v>30.819349962207106</v>
      </c>
      <c r="J745" t="s">
        <v>100</v>
      </c>
      <c r="K745" t="s">
        <v>86</v>
      </c>
      <c r="L745">
        <v>1015001</v>
      </c>
      <c r="M745">
        <v>10150010060</v>
      </c>
      <c r="N745" t="s">
        <v>229</v>
      </c>
      <c r="O745">
        <v>27</v>
      </c>
      <c r="P745" t="s">
        <v>86</v>
      </c>
      <c r="Q745" t="s">
        <v>230</v>
      </c>
      <c r="R745">
        <v>2696</v>
      </c>
      <c r="S745" t="s">
        <v>89</v>
      </c>
      <c r="T745">
        <v>1</v>
      </c>
      <c r="U745" t="s">
        <v>90</v>
      </c>
      <c r="V745">
        <v>1</v>
      </c>
      <c r="W745">
        <v>27447</v>
      </c>
      <c r="X745" t="s">
        <v>13</v>
      </c>
      <c r="Y745" t="s">
        <v>91</v>
      </c>
      <c r="Z745" t="s">
        <v>92</v>
      </c>
      <c r="AA745" t="s">
        <v>93</v>
      </c>
      <c r="AB745" t="s">
        <v>107</v>
      </c>
      <c r="AF745" t="s">
        <v>154</v>
      </c>
      <c r="AG745" t="s">
        <v>155</v>
      </c>
      <c r="AI745">
        <v>10793</v>
      </c>
      <c r="AJ745">
        <v>27447</v>
      </c>
      <c r="AW745">
        <v>12498680</v>
      </c>
      <c r="AX745">
        <v>27447</v>
      </c>
      <c r="AY745" t="s">
        <v>121</v>
      </c>
      <c r="AZ745">
        <v>130</v>
      </c>
      <c r="BA745" t="s">
        <v>98</v>
      </c>
      <c r="BB745">
        <v>58</v>
      </c>
      <c r="BC745" t="s">
        <v>111</v>
      </c>
      <c r="BD745" t="s">
        <v>240</v>
      </c>
      <c r="BE745">
        <v>0</v>
      </c>
      <c r="BF745">
        <v>0</v>
      </c>
      <c r="BG745" t="b">
        <v>1</v>
      </c>
      <c r="BH745" t="s">
        <v>498</v>
      </c>
      <c r="CX745" s="2">
        <v>43952</v>
      </c>
      <c r="DJ745">
        <v>0</v>
      </c>
    </row>
    <row r="746" spans="1:114" x14ac:dyDescent="0.2">
      <c r="A746" s="2">
        <v>44417</v>
      </c>
      <c r="B746" s="2">
        <v>33382</v>
      </c>
      <c r="C746" t="s">
        <v>1392</v>
      </c>
      <c r="D746" t="s">
        <v>1494</v>
      </c>
      <c r="E746" t="s">
        <v>1399</v>
      </c>
      <c r="F746" t="s">
        <v>1390</v>
      </c>
      <c r="G746">
        <v>61.75</v>
      </c>
      <c r="H746">
        <v>1936</v>
      </c>
      <c r="I746">
        <f t="shared" si="11"/>
        <v>22.308315166614761</v>
      </c>
      <c r="J746" t="s">
        <v>84</v>
      </c>
      <c r="K746" t="s">
        <v>86</v>
      </c>
      <c r="L746">
        <v>1001001</v>
      </c>
      <c r="M746">
        <v>10010010015</v>
      </c>
      <c r="N746" t="s">
        <v>629</v>
      </c>
      <c r="O746">
        <v>27</v>
      </c>
      <c r="P746" t="s">
        <v>86</v>
      </c>
      <c r="Q746" t="s">
        <v>144</v>
      </c>
      <c r="R746">
        <v>2057</v>
      </c>
      <c r="S746" t="s">
        <v>103</v>
      </c>
      <c r="T746">
        <v>1</v>
      </c>
      <c r="U746" t="s">
        <v>90</v>
      </c>
      <c r="V746">
        <v>1</v>
      </c>
      <c r="W746">
        <v>27130</v>
      </c>
      <c r="X746" t="s">
        <v>13</v>
      </c>
      <c r="Y746" t="s">
        <v>104</v>
      </c>
      <c r="Z746" t="s">
        <v>105</v>
      </c>
      <c r="AA746" t="s">
        <v>106</v>
      </c>
      <c r="AB746" t="s">
        <v>94</v>
      </c>
      <c r="AF746" t="s">
        <v>145</v>
      </c>
      <c r="AG746" t="s">
        <v>146</v>
      </c>
      <c r="AI746">
        <v>10535</v>
      </c>
      <c r="AJ746">
        <v>27130</v>
      </c>
      <c r="AW746">
        <v>11190472</v>
      </c>
      <c r="AX746">
        <v>27130</v>
      </c>
      <c r="AY746" t="s">
        <v>97</v>
      </c>
      <c r="AZ746">
        <v>80</v>
      </c>
      <c r="BA746" t="s">
        <v>147</v>
      </c>
      <c r="BB746">
        <v>34</v>
      </c>
      <c r="BC746" t="s">
        <v>111</v>
      </c>
      <c r="BD746" t="s">
        <v>122</v>
      </c>
      <c r="BE746">
        <v>0</v>
      </c>
      <c r="BF746">
        <v>0</v>
      </c>
      <c r="BG746" t="b">
        <v>1</v>
      </c>
      <c r="BH746" t="s">
        <v>189</v>
      </c>
      <c r="BI746" t="s">
        <v>115</v>
      </c>
      <c r="BJ746" t="s">
        <v>115</v>
      </c>
      <c r="CL746" s="2">
        <v>38062</v>
      </c>
      <c r="CX746" s="2">
        <v>44008</v>
      </c>
      <c r="DJ746">
        <v>1</v>
      </c>
    </row>
    <row r="747" spans="1:114" x14ac:dyDescent="0.2">
      <c r="A747" s="2">
        <v>44417</v>
      </c>
      <c r="B747" s="2">
        <v>32652</v>
      </c>
      <c r="C747" t="s">
        <v>1393</v>
      </c>
      <c r="D747" t="s">
        <v>1494</v>
      </c>
      <c r="E747" t="s">
        <v>1399</v>
      </c>
      <c r="F747" t="s">
        <v>1391</v>
      </c>
      <c r="G747">
        <v>58.5</v>
      </c>
      <c r="H747">
        <v>1907.2</v>
      </c>
      <c r="I747">
        <f t="shared" si="11"/>
        <v>24.486112937394989</v>
      </c>
      <c r="J747" t="s">
        <v>100</v>
      </c>
      <c r="K747" t="s">
        <v>86</v>
      </c>
      <c r="L747">
        <v>1015001</v>
      </c>
      <c r="M747">
        <v>10150010060</v>
      </c>
      <c r="N747" t="s">
        <v>229</v>
      </c>
      <c r="O747">
        <v>27</v>
      </c>
      <c r="P747" t="s">
        <v>86</v>
      </c>
      <c r="Q747" t="s">
        <v>230</v>
      </c>
      <c r="R747">
        <v>2695</v>
      </c>
      <c r="S747" t="s">
        <v>103</v>
      </c>
      <c r="T747">
        <v>1</v>
      </c>
      <c r="U747" t="s">
        <v>90</v>
      </c>
      <c r="V747">
        <v>1</v>
      </c>
      <c r="W747">
        <v>27447</v>
      </c>
      <c r="X747" t="s">
        <v>13</v>
      </c>
      <c r="Y747" t="s">
        <v>91</v>
      </c>
      <c r="Z747" t="s">
        <v>92</v>
      </c>
      <c r="AA747" t="s">
        <v>93</v>
      </c>
      <c r="AB747" t="s">
        <v>94</v>
      </c>
      <c r="AF747" t="s">
        <v>512</v>
      </c>
      <c r="AG747" t="s">
        <v>513</v>
      </c>
      <c r="AI747">
        <v>10793</v>
      </c>
      <c r="AJ747">
        <v>27447</v>
      </c>
      <c r="AW747">
        <v>12613536</v>
      </c>
      <c r="AX747">
        <v>27447</v>
      </c>
      <c r="AY747" t="s">
        <v>97</v>
      </c>
      <c r="AZ747">
        <v>130</v>
      </c>
      <c r="BA747" t="s">
        <v>98</v>
      </c>
      <c r="BB747">
        <v>30</v>
      </c>
      <c r="BC747" t="s">
        <v>111</v>
      </c>
      <c r="BD747" t="s">
        <v>240</v>
      </c>
      <c r="BE747">
        <v>0</v>
      </c>
      <c r="BF747">
        <v>0</v>
      </c>
      <c r="BG747" t="b">
        <v>1</v>
      </c>
      <c r="BH747" t="s">
        <v>130</v>
      </c>
      <c r="CU747" s="2">
        <v>43745</v>
      </c>
      <c r="DJ747">
        <v>0</v>
      </c>
    </row>
    <row r="748" spans="1:114" x14ac:dyDescent="0.2">
      <c r="A748" s="2">
        <v>44417</v>
      </c>
      <c r="B748" s="2">
        <v>32637</v>
      </c>
      <c r="C748" t="s">
        <v>1387</v>
      </c>
      <c r="D748" t="s">
        <v>1494</v>
      </c>
      <c r="E748" t="s">
        <v>1399</v>
      </c>
      <c r="F748" t="s">
        <v>1391</v>
      </c>
      <c r="G748">
        <v>68</v>
      </c>
      <c r="H748">
        <v>3680</v>
      </c>
      <c r="I748">
        <f t="shared" si="11"/>
        <v>34.96756055363322</v>
      </c>
      <c r="J748" t="s">
        <v>100</v>
      </c>
      <c r="K748" t="s">
        <v>86</v>
      </c>
      <c r="L748">
        <v>1001001</v>
      </c>
      <c r="M748">
        <v>10010010016</v>
      </c>
      <c r="N748" t="s">
        <v>664</v>
      </c>
      <c r="O748">
        <v>27</v>
      </c>
      <c r="P748" t="s">
        <v>86</v>
      </c>
      <c r="Q748" t="s">
        <v>144</v>
      </c>
      <c r="R748">
        <v>2057</v>
      </c>
      <c r="S748" t="s">
        <v>103</v>
      </c>
      <c r="T748">
        <v>1</v>
      </c>
      <c r="U748" t="s">
        <v>90</v>
      </c>
      <c r="V748">
        <v>1</v>
      </c>
      <c r="W748">
        <v>27447</v>
      </c>
      <c r="X748" t="s">
        <v>13</v>
      </c>
      <c r="Y748" t="s">
        <v>91</v>
      </c>
      <c r="Z748" t="s">
        <v>92</v>
      </c>
      <c r="AA748" t="s">
        <v>93</v>
      </c>
      <c r="AB748">
        <v>82</v>
      </c>
      <c r="AC748" t="s">
        <v>107</v>
      </c>
      <c r="AF748" t="s">
        <v>154</v>
      </c>
      <c r="AG748" t="s">
        <v>155</v>
      </c>
      <c r="AI748">
        <v>10793</v>
      </c>
      <c r="AJ748">
        <v>27447</v>
      </c>
      <c r="AW748">
        <v>12120061</v>
      </c>
      <c r="AX748">
        <v>27447</v>
      </c>
      <c r="AY748" t="s">
        <v>121</v>
      </c>
      <c r="AZ748">
        <v>70</v>
      </c>
      <c r="BA748" t="s">
        <v>223</v>
      </c>
      <c r="BB748">
        <v>52</v>
      </c>
      <c r="BC748" t="s">
        <v>161</v>
      </c>
      <c r="BD748" t="s">
        <v>112</v>
      </c>
      <c r="BE748">
        <v>0</v>
      </c>
      <c r="BF748">
        <v>0</v>
      </c>
      <c r="BG748" t="b">
        <v>1</v>
      </c>
      <c r="BH748" t="s">
        <v>202</v>
      </c>
      <c r="CX748" s="2">
        <v>39064</v>
      </c>
      <c r="DJ748">
        <v>0</v>
      </c>
    </row>
    <row r="749" spans="1:114" x14ac:dyDescent="0.2">
      <c r="A749" s="2">
        <v>44417</v>
      </c>
      <c r="B749" s="2">
        <v>32407</v>
      </c>
      <c r="D749" t="s">
        <v>1494</v>
      </c>
      <c r="G749">
        <v>71</v>
      </c>
      <c r="H749">
        <v>2776.03</v>
      </c>
      <c r="I749">
        <f t="shared" si="11"/>
        <v>24.195956779408849</v>
      </c>
      <c r="J749" t="s">
        <v>84</v>
      </c>
      <c r="K749" t="s">
        <v>86</v>
      </c>
      <c r="L749">
        <v>1001001</v>
      </c>
      <c r="M749">
        <v>10010010016</v>
      </c>
      <c r="N749" t="s">
        <v>664</v>
      </c>
      <c r="O749">
        <v>27</v>
      </c>
      <c r="P749" t="s">
        <v>86</v>
      </c>
      <c r="Q749" t="s">
        <v>144</v>
      </c>
      <c r="R749">
        <v>2058</v>
      </c>
      <c r="S749" t="s">
        <v>116</v>
      </c>
      <c r="T749">
        <v>1</v>
      </c>
      <c r="U749" t="s">
        <v>90</v>
      </c>
      <c r="V749">
        <v>1</v>
      </c>
      <c r="W749">
        <v>27130</v>
      </c>
      <c r="X749" t="s">
        <v>13</v>
      </c>
      <c r="Y749" t="s">
        <v>104</v>
      </c>
      <c r="Z749" t="s">
        <v>105</v>
      </c>
      <c r="AA749" t="s">
        <v>106</v>
      </c>
      <c r="AB749">
        <v>82</v>
      </c>
      <c r="AC749" t="s">
        <v>107</v>
      </c>
      <c r="AF749" t="s">
        <v>108</v>
      </c>
      <c r="AG749" t="s">
        <v>109</v>
      </c>
      <c r="AI749">
        <v>10535</v>
      </c>
      <c r="AJ749">
        <v>27130</v>
      </c>
      <c r="AW749">
        <v>12429305</v>
      </c>
      <c r="AX749">
        <v>27130</v>
      </c>
      <c r="AY749" t="s">
        <v>121</v>
      </c>
      <c r="AZ749">
        <v>90</v>
      </c>
      <c r="BA749" t="s">
        <v>375</v>
      </c>
      <c r="BB749">
        <v>29</v>
      </c>
      <c r="BC749" t="s">
        <v>111</v>
      </c>
      <c r="BD749" t="s">
        <v>122</v>
      </c>
      <c r="BE749">
        <v>0</v>
      </c>
      <c r="BF749">
        <v>0</v>
      </c>
      <c r="BG749" t="b">
        <v>1</v>
      </c>
      <c r="BH749" t="s">
        <v>202</v>
      </c>
      <c r="BI749" t="s">
        <v>180</v>
      </c>
      <c r="CX749" s="2">
        <v>41488</v>
      </c>
      <c r="CY749" s="2">
        <v>41488</v>
      </c>
      <c r="DJ749">
        <v>0</v>
      </c>
    </row>
    <row r="750" spans="1:114" x14ac:dyDescent="0.2">
      <c r="A750" s="2">
        <v>44417</v>
      </c>
      <c r="B750" s="2">
        <v>32203</v>
      </c>
      <c r="C750" t="s">
        <v>1393</v>
      </c>
      <c r="D750" t="s">
        <v>1494</v>
      </c>
      <c r="E750" t="s">
        <v>1399</v>
      </c>
      <c r="F750" t="s">
        <v>1391</v>
      </c>
      <c r="G750">
        <v>66.5</v>
      </c>
      <c r="H750">
        <v>2592</v>
      </c>
      <c r="I750">
        <f t="shared" si="11"/>
        <v>25.752953813104188</v>
      </c>
      <c r="J750" t="s">
        <v>84</v>
      </c>
      <c r="K750" t="s">
        <v>86</v>
      </c>
      <c r="L750">
        <v>1001001</v>
      </c>
      <c r="M750">
        <v>10010010036</v>
      </c>
      <c r="N750" t="s">
        <v>143</v>
      </c>
      <c r="O750">
        <v>27</v>
      </c>
      <c r="P750" t="s">
        <v>86</v>
      </c>
      <c r="Q750" t="s">
        <v>144</v>
      </c>
      <c r="R750">
        <v>2058</v>
      </c>
      <c r="S750" t="s">
        <v>192</v>
      </c>
      <c r="T750">
        <v>1</v>
      </c>
      <c r="U750" t="s">
        <v>90</v>
      </c>
      <c r="V750">
        <v>1</v>
      </c>
      <c r="W750">
        <v>27130</v>
      </c>
      <c r="X750" t="s">
        <v>13</v>
      </c>
      <c r="Y750" t="s">
        <v>104</v>
      </c>
      <c r="Z750" t="s">
        <v>105</v>
      </c>
      <c r="AA750" t="s">
        <v>106</v>
      </c>
      <c r="AB750" t="s">
        <v>107</v>
      </c>
      <c r="AF750" t="s">
        <v>108</v>
      </c>
      <c r="AG750" t="s">
        <v>109</v>
      </c>
      <c r="AI750">
        <v>10535</v>
      </c>
      <c r="AJ750">
        <v>27130</v>
      </c>
      <c r="AM750" t="s">
        <v>215</v>
      </c>
      <c r="AN750" t="s">
        <v>216</v>
      </c>
      <c r="AW750">
        <v>12994553</v>
      </c>
      <c r="AX750">
        <v>27130</v>
      </c>
      <c r="AY750" t="s">
        <v>121</v>
      </c>
      <c r="AZ750">
        <v>75</v>
      </c>
      <c r="BA750" t="s">
        <v>375</v>
      </c>
      <c r="BB750">
        <v>12</v>
      </c>
      <c r="BC750" t="s">
        <v>99</v>
      </c>
      <c r="BD750" t="s">
        <v>112</v>
      </c>
      <c r="BE750">
        <v>0</v>
      </c>
      <c r="BF750">
        <v>0</v>
      </c>
      <c r="BG750" t="b">
        <v>1</v>
      </c>
      <c r="BH750" t="s">
        <v>239</v>
      </c>
      <c r="BI750" t="s">
        <v>174</v>
      </c>
      <c r="CV750" s="2">
        <v>41403</v>
      </c>
      <c r="DJ750">
        <v>0</v>
      </c>
    </row>
    <row r="751" spans="1:114" x14ac:dyDescent="0.2">
      <c r="A751" s="2">
        <v>44417</v>
      </c>
      <c r="B751" s="2">
        <v>32016</v>
      </c>
      <c r="C751" t="s">
        <v>1392</v>
      </c>
      <c r="D751" t="s">
        <v>1494</v>
      </c>
      <c r="E751" t="s">
        <v>1399</v>
      </c>
      <c r="F751" t="s">
        <v>1391</v>
      </c>
      <c r="G751">
        <v>66.378</v>
      </c>
      <c r="H751">
        <v>2854.4</v>
      </c>
      <c r="I751">
        <f t="shared" si="11"/>
        <v>28.464387923454378</v>
      </c>
      <c r="J751" t="s">
        <v>100</v>
      </c>
      <c r="K751" t="s">
        <v>86</v>
      </c>
      <c r="L751">
        <v>1015001</v>
      </c>
      <c r="M751">
        <v>10150010060</v>
      </c>
      <c r="N751" t="s">
        <v>229</v>
      </c>
      <c r="O751">
        <v>27</v>
      </c>
      <c r="P751" t="s">
        <v>86</v>
      </c>
      <c r="Q751" t="s">
        <v>230</v>
      </c>
      <c r="R751">
        <v>2696</v>
      </c>
      <c r="S751" t="s">
        <v>131</v>
      </c>
      <c r="T751">
        <v>1</v>
      </c>
      <c r="U751" t="s">
        <v>90</v>
      </c>
      <c r="V751">
        <v>1</v>
      </c>
      <c r="W751">
        <v>27447</v>
      </c>
      <c r="X751" t="s">
        <v>13</v>
      </c>
      <c r="Y751" t="s">
        <v>91</v>
      </c>
      <c r="Z751" t="s">
        <v>92</v>
      </c>
      <c r="AA751" t="s">
        <v>93</v>
      </c>
      <c r="AB751" t="s">
        <v>107</v>
      </c>
      <c r="AF751" t="s">
        <v>154</v>
      </c>
      <c r="AG751" t="s">
        <v>155</v>
      </c>
      <c r="AI751">
        <v>10793</v>
      </c>
      <c r="AJ751">
        <v>27447</v>
      </c>
      <c r="AW751">
        <v>12879837</v>
      </c>
      <c r="AX751">
        <v>27447</v>
      </c>
      <c r="AY751" t="s">
        <v>121</v>
      </c>
      <c r="AZ751">
        <v>125</v>
      </c>
      <c r="BA751" t="s">
        <v>98</v>
      </c>
      <c r="BB751">
        <v>54</v>
      </c>
      <c r="BC751" t="s">
        <v>111</v>
      </c>
      <c r="BD751" t="s">
        <v>240</v>
      </c>
      <c r="BE751">
        <v>0</v>
      </c>
      <c r="BF751">
        <v>0</v>
      </c>
      <c r="BG751" t="b">
        <v>1</v>
      </c>
      <c r="BH751" t="s">
        <v>136</v>
      </c>
      <c r="CH751" s="2">
        <v>43804</v>
      </c>
      <c r="DJ751">
        <v>1</v>
      </c>
    </row>
    <row r="752" spans="1:114" x14ac:dyDescent="0.2">
      <c r="A752" s="2">
        <v>44417</v>
      </c>
      <c r="B752" s="2">
        <v>31647</v>
      </c>
      <c r="C752" t="s">
        <v>1393</v>
      </c>
      <c r="D752" t="s">
        <v>1494</v>
      </c>
      <c r="E752" t="s">
        <v>1399</v>
      </c>
      <c r="F752" t="s">
        <v>1391</v>
      </c>
      <c r="G752">
        <v>67</v>
      </c>
      <c r="H752">
        <v>2843.05</v>
      </c>
      <c r="I752">
        <f t="shared" si="11"/>
        <v>27.827246463577637</v>
      </c>
      <c r="J752" t="s">
        <v>84</v>
      </c>
      <c r="K752" t="s">
        <v>86</v>
      </c>
      <c r="L752">
        <v>1015001</v>
      </c>
      <c r="M752">
        <v>10150010060</v>
      </c>
      <c r="N752" t="s">
        <v>229</v>
      </c>
      <c r="O752">
        <v>27</v>
      </c>
      <c r="P752" t="s">
        <v>86</v>
      </c>
      <c r="Q752" t="s">
        <v>230</v>
      </c>
      <c r="R752">
        <v>2696</v>
      </c>
      <c r="S752" t="s">
        <v>131</v>
      </c>
      <c r="T752">
        <v>1</v>
      </c>
      <c r="U752" t="s">
        <v>90</v>
      </c>
      <c r="V752">
        <v>1</v>
      </c>
      <c r="W752">
        <v>27130</v>
      </c>
      <c r="X752" t="s">
        <v>13</v>
      </c>
      <c r="Y752" t="s">
        <v>104</v>
      </c>
      <c r="Z752" t="s">
        <v>105</v>
      </c>
      <c r="AA752" t="s">
        <v>106</v>
      </c>
      <c r="AB752" t="s">
        <v>94</v>
      </c>
      <c r="AF752" t="s">
        <v>776</v>
      </c>
      <c r="AG752" t="s">
        <v>777</v>
      </c>
      <c r="AI752">
        <v>10535</v>
      </c>
      <c r="AJ752">
        <v>27130</v>
      </c>
      <c r="AM752" t="s">
        <v>715</v>
      </c>
      <c r="AN752" t="s">
        <v>716</v>
      </c>
      <c r="AW752">
        <v>12901846</v>
      </c>
      <c r="AX752">
        <v>27130</v>
      </c>
      <c r="AY752" t="s">
        <v>97</v>
      </c>
      <c r="AZ752">
        <v>80</v>
      </c>
      <c r="BA752" t="s">
        <v>110</v>
      </c>
      <c r="BB752">
        <v>92</v>
      </c>
      <c r="BC752" t="s">
        <v>99</v>
      </c>
      <c r="BD752" t="s">
        <v>433</v>
      </c>
      <c r="BE752">
        <v>0</v>
      </c>
      <c r="BF752">
        <v>0</v>
      </c>
      <c r="BG752" t="b">
        <v>1</v>
      </c>
      <c r="BH752" t="s">
        <v>263</v>
      </c>
      <c r="BI752" t="s">
        <v>180</v>
      </c>
      <c r="BJ752" t="s">
        <v>189</v>
      </c>
      <c r="BK752" t="s">
        <v>180</v>
      </c>
      <c r="BL752" t="s">
        <v>189</v>
      </c>
      <c r="CX752" s="2">
        <v>43480</v>
      </c>
      <c r="CY752" s="2">
        <v>43480</v>
      </c>
      <c r="DJ752">
        <v>0</v>
      </c>
    </row>
    <row r="753" spans="1:114" x14ac:dyDescent="0.2">
      <c r="A753" s="2">
        <v>44417</v>
      </c>
      <c r="B753" s="2">
        <v>31540</v>
      </c>
      <c r="C753" t="s">
        <v>1393</v>
      </c>
      <c r="D753" t="s">
        <v>1494</v>
      </c>
      <c r="E753" t="s">
        <v>1434</v>
      </c>
      <c r="F753" t="s">
        <v>1395</v>
      </c>
      <c r="G753">
        <v>66.378</v>
      </c>
      <c r="H753">
        <v>2142.4</v>
      </c>
      <c r="I753">
        <f t="shared" si="11"/>
        <v>21.364246316987337</v>
      </c>
      <c r="J753" t="s">
        <v>84</v>
      </c>
      <c r="K753" t="s">
        <v>779</v>
      </c>
      <c r="L753">
        <v>1015001</v>
      </c>
      <c r="M753">
        <v>10150010060</v>
      </c>
      <c r="N753" t="s">
        <v>229</v>
      </c>
      <c r="O753">
        <v>174</v>
      </c>
      <c r="P753" t="s">
        <v>779</v>
      </c>
      <c r="Q753" t="s">
        <v>230</v>
      </c>
      <c r="R753">
        <v>2695</v>
      </c>
      <c r="S753" t="s">
        <v>192</v>
      </c>
      <c r="T753">
        <v>1</v>
      </c>
      <c r="U753" t="s">
        <v>90</v>
      </c>
      <c r="V753">
        <v>1</v>
      </c>
      <c r="W753">
        <v>11982</v>
      </c>
      <c r="X753" t="s">
        <v>13</v>
      </c>
      <c r="Y753" t="s">
        <v>193</v>
      </c>
      <c r="Z753" t="s">
        <v>194</v>
      </c>
      <c r="AA753" t="s">
        <v>195</v>
      </c>
      <c r="AB753">
        <v>51</v>
      </c>
      <c r="AF753" t="s">
        <v>780</v>
      </c>
      <c r="AG753" t="s">
        <v>781</v>
      </c>
      <c r="AI753">
        <v>8139</v>
      </c>
      <c r="AJ753">
        <v>11982</v>
      </c>
      <c r="AW753">
        <v>12739873</v>
      </c>
      <c r="AX753">
        <v>11982</v>
      </c>
      <c r="AZ753">
        <v>120</v>
      </c>
      <c r="BA753" t="s">
        <v>782</v>
      </c>
      <c r="BB753">
        <v>11</v>
      </c>
      <c r="BC753" t="s">
        <v>99</v>
      </c>
      <c r="BD753" t="s">
        <v>778</v>
      </c>
      <c r="BE753">
        <v>0</v>
      </c>
      <c r="BF753">
        <v>0</v>
      </c>
      <c r="BG753" t="b">
        <v>1</v>
      </c>
      <c r="BH753" t="s">
        <v>361</v>
      </c>
      <c r="BI753" t="s">
        <v>180</v>
      </c>
      <c r="BJ753" t="s">
        <v>189</v>
      </c>
      <c r="BK753" t="s">
        <v>180</v>
      </c>
      <c r="BL753" t="s">
        <v>189</v>
      </c>
      <c r="BM753" t="s">
        <v>366</v>
      </c>
      <c r="CH753" s="2">
        <v>44127</v>
      </c>
      <c r="CX753" s="2">
        <v>44127</v>
      </c>
      <c r="CY753" s="2">
        <v>44127</v>
      </c>
      <c r="DJ753">
        <v>1</v>
      </c>
    </row>
    <row r="754" spans="1:114" x14ac:dyDescent="0.2">
      <c r="A754" s="2">
        <v>44417</v>
      </c>
      <c r="B754" s="2">
        <v>29910</v>
      </c>
      <c r="C754" t="s">
        <v>1393</v>
      </c>
      <c r="D754" t="s">
        <v>1495</v>
      </c>
      <c r="E754" t="s">
        <v>1438</v>
      </c>
      <c r="F754" t="s">
        <v>1391</v>
      </c>
      <c r="G754">
        <v>66.378</v>
      </c>
      <c r="H754">
        <v>4070.4</v>
      </c>
      <c r="I754">
        <f t="shared" si="11"/>
        <v>40.590472464836296</v>
      </c>
      <c r="J754" t="s">
        <v>100</v>
      </c>
      <c r="K754" t="s">
        <v>86</v>
      </c>
      <c r="L754">
        <v>1015001</v>
      </c>
      <c r="M754">
        <v>10150010060</v>
      </c>
      <c r="N754" t="s">
        <v>229</v>
      </c>
      <c r="O754">
        <v>27</v>
      </c>
      <c r="P754" t="s">
        <v>86</v>
      </c>
      <c r="Q754" t="s">
        <v>230</v>
      </c>
      <c r="R754">
        <v>2696</v>
      </c>
      <c r="S754" t="s">
        <v>192</v>
      </c>
      <c r="T754">
        <v>1</v>
      </c>
      <c r="U754" t="s">
        <v>90</v>
      </c>
      <c r="V754">
        <v>1</v>
      </c>
      <c r="W754">
        <v>27130</v>
      </c>
      <c r="X754" t="s">
        <v>13</v>
      </c>
      <c r="Y754" t="s">
        <v>104</v>
      </c>
      <c r="Z754" t="s">
        <v>105</v>
      </c>
      <c r="AA754" t="s">
        <v>106</v>
      </c>
      <c r="AB754" t="s">
        <v>94</v>
      </c>
      <c r="AF754" t="s">
        <v>145</v>
      </c>
      <c r="AG754" t="s">
        <v>146</v>
      </c>
      <c r="AI754">
        <v>10535</v>
      </c>
      <c r="AJ754">
        <v>27130</v>
      </c>
      <c r="AW754">
        <v>12038831</v>
      </c>
      <c r="AX754">
        <v>27130</v>
      </c>
      <c r="AY754" t="s">
        <v>97</v>
      </c>
      <c r="AZ754">
        <v>80</v>
      </c>
      <c r="BA754" t="s">
        <v>585</v>
      </c>
      <c r="BB754">
        <v>34</v>
      </c>
      <c r="BC754" t="s">
        <v>111</v>
      </c>
      <c r="BD754" t="s">
        <v>433</v>
      </c>
      <c r="BE754">
        <v>0</v>
      </c>
      <c r="BF754">
        <v>0</v>
      </c>
      <c r="BG754" t="b">
        <v>1</v>
      </c>
      <c r="DJ754">
        <v>0</v>
      </c>
    </row>
    <row r="755" spans="1:114" x14ac:dyDescent="0.2">
      <c r="A755" s="2">
        <v>44417</v>
      </c>
      <c r="B755" s="2">
        <v>29382</v>
      </c>
      <c r="C755" t="s">
        <v>1393</v>
      </c>
      <c r="D755" t="s">
        <v>1494</v>
      </c>
      <c r="E755" t="s">
        <v>1399</v>
      </c>
      <c r="F755" t="s">
        <v>1391</v>
      </c>
      <c r="G755">
        <v>66.378</v>
      </c>
      <c r="H755">
        <v>3920</v>
      </c>
      <c r="I755">
        <f t="shared" si="11"/>
        <v>39.090667271560108</v>
      </c>
      <c r="J755" t="s">
        <v>100</v>
      </c>
      <c r="K755" t="s">
        <v>86</v>
      </c>
      <c r="L755">
        <v>1015001</v>
      </c>
      <c r="M755">
        <v>10150010060</v>
      </c>
      <c r="N755" t="s">
        <v>229</v>
      </c>
      <c r="O755">
        <v>27</v>
      </c>
      <c r="P755" t="s">
        <v>86</v>
      </c>
      <c r="Q755" t="s">
        <v>230</v>
      </c>
      <c r="R755">
        <v>2696</v>
      </c>
      <c r="S755" t="s">
        <v>131</v>
      </c>
      <c r="T755">
        <v>1</v>
      </c>
      <c r="U755" t="s">
        <v>90</v>
      </c>
      <c r="V755">
        <v>1</v>
      </c>
      <c r="W755">
        <v>27447</v>
      </c>
      <c r="X755" t="s">
        <v>13</v>
      </c>
      <c r="Y755" t="s">
        <v>91</v>
      </c>
      <c r="Z755" t="s">
        <v>92</v>
      </c>
      <c r="AA755" t="s">
        <v>93</v>
      </c>
      <c r="AB755" t="s">
        <v>107</v>
      </c>
      <c r="AF755" t="s">
        <v>783</v>
      </c>
      <c r="AG755" t="s">
        <v>784</v>
      </c>
      <c r="AI755">
        <v>10793</v>
      </c>
      <c r="AJ755">
        <v>27447</v>
      </c>
      <c r="AM755" t="s">
        <v>785</v>
      </c>
      <c r="AN755" t="s">
        <v>786</v>
      </c>
      <c r="AW755">
        <v>12620215</v>
      </c>
      <c r="AX755">
        <v>27447</v>
      </c>
      <c r="AY755" t="s">
        <v>121</v>
      </c>
      <c r="AZ755">
        <v>75</v>
      </c>
      <c r="BA755" t="s">
        <v>787</v>
      </c>
      <c r="BB755">
        <v>31</v>
      </c>
      <c r="BC755" t="s">
        <v>111</v>
      </c>
      <c r="BD755" t="s">
        <v>433</v>
      </c>
      <c r="BE755">
        <v>0</v>
      </c>
      <c r="BF755">
        <v>0</v>
      </c>
      <c r="BG755" t="b">
        <v>1</v>
      </c>
      <c r="DJ755">
        <v>0</v>
      </c>
    </row>
    <row r="756" spans="1:114" x14ac:dyDescent="0.2">
      <c r="A756" s="2">
        <v>44417</v>
      </c>
      <c r="B756" s="2">
        <v>28137</v>
      </c>
      <c r="C756" t="s">
        <v>1483</v>
      </c>
      <c r="D756" t="s">
        <v>1494</v>
      </c>
      <c r="E756" t="s">
        <v>1425</v>
      </c>
      <c r="F756" t="s">
        <v>1391</v>
      </c>
      <c r="G756">
        <v>60</v>
      </c>
      <c r="H756">
        <v>3760</v>
      </c>
      <c r="I756">
        <f t="shared" si="11"/>
        <v>45.890277777777776</v>
      </c>
      <c r="J756" t="s">
        <v>100</v>
      </c>
      <c r="K756" t="s">
        <v>86</v>
      </c>
      <c r="L756">
        <v>1015001</v>
      </c>
      <c r="M756">
        <v>10150010060</v>
      </c>
      <c r="N756" t="s">
        <v>229</v>
      </c>
      <c r="O756">
        <v>27</v>
      </c>
      <c r="P756" t="s">
        <v>86</v>
      </c>
      <c r="Q756" t="s">
        <v>230</v>
      </c>
      <c r="R756">
        <v>2695</v>
      </c>
      <c r="S756" t="s">
        <v>103</v>
      </c>
      <c r="T756">
        <v>1</v>
      </c>
      <c r="U756" t="s">
        <v>90</v>
      </c>
      <c r="V756">
        <v>1</v>
      </c>
      <c r="W756">
        <v>27130</v>
      </c>
      <c r="X756" t="s">
        <v>13</v>
      </c>
      <c r="Y756" t="s">
        <v>104</v>
      </c>
      <c r="Z756" t="s">
        <v>105</v>
      </c>
      <c r="AA756" t="s">
        <v>106</v>
      </c>
      <c r="AB756" t="s">
        <v>107</v>
      </c>
      <c r="AF756" t="s">
        <v>154</v>
      </c>
      <c r="AG756" t="s">
        <v>155</v>
      </c>
      <c r="AI756">
        <v>10535</v>
      </c>
      <c r="AJ756">
        <v>27130</v>
      </c>
      <c r="AW756">
        <v>12492810</v>
      </c>
      <c r="AX756">
        <v>27130</v>
      </c>
      <c r="AY756" t="s">
        <v>121</v>
      </c>
      <c r="AZ756">
        <v>95</v>
      </c>
      <c r="BA756" t="s">
        <v>526</v>
      </c>
      <c r="BB756">
        <v>51</v>
      </c>
      <c r="BC756" t="s">
        <v>111</v>
      </c>
      <c r="BD756" t="s">
        <v>237</v>
      </c>
      <c r="BE756">
        <v>0</v>
      </c>
      <c r="BF756">
        <v>0</v>
      </c>
      <c r="BG756" t="b">
        <v>1</v>
      </c>
      <c r="DJ756">
        <v>0</v>
      </c>
    </row>
    <row r="757" spans="1:114" x14ac:dyDescent="0.2">
      <c r="A757" s="2">
        <v>44417</v>
      </c>
      <c r="B757" s="2">
        <v>25916</v>
      </c>
      <c r="C757" t="s">
        <v>1387</v>
      </c>
      <c r="D757" t="s">
        <v>1494</v>
      </c>
      <c r="E757" t="s">
        <v>1399</v>
      </c>
      <c r="F757" t="s">
        <v>1390</v>
      </c>
      <c r="G757">
        <v>60</v>
      </c>
      <c r="H757">
        <v>4032</v>
      </c>
      <c r="I757">
        <f t="shared" si="11"/>
        <v>49.21</v>
      </c>
      <c r="J757" t="s">
        <v>100</v>
      </c>
      <c r="K757" t="s">
        <v>86</v>
      </c>
      <c r="L757">
        <v>1001001</v>
      </c>
      <c r="M757">
        <v>10010010036</v>
      </c>
      <c r="N757" t="s">
        <v>143</v>
      </c>
      <c r="O757">
        <v>27</v>
      </c>
      <c r="P757" t="s">
        <v>86</v>
      </c>
      <c r="Q757" t="s">
        <v>144</v>
      </c>
      <c r="R757">
        <v>2058</v>
      </c>
      <c r="S757" t="s">
        <v>103</v>
      </c>
      <c r="T757">
        <v>1</v>
      </c>
      <c r="U757" t="s">
        <v>90</v>
      </c>
      <c r="V757">
        <v>1</v>
      </c>
      <c r="W757">
        <v>27447</v>
      </c>
      <c r="X757" t="s">
        <v>13</v>
      </c>
      <c r="Y757" t="s">
        <v>91</v>
      </c>
      <c r="Z757" t="s">
        <v>92</v>
      </c>
      <c r="AA757" t="s">
        <v>93</v>
      </c>
      <c r="AB757">
        <v>82</v>
      </c>
      <c r="AC757" t="s">
        <v>94</v>
      </c>
      <c r="AF757" t="s">
        <v>95</v>
      </c>
      <c r="AG757" t="s">
        <v>96</v>
      </c>
      <c r="AI757">
        <v>10793</v>
      </c>
      <c r="AJ757">
        <v>27447</v>
      </c>
      <c r="AM757" t="s">
        <v>412</v>
      </c>
      <c r="AN757" t="s">
        <v>413</v>
      </c>
      <c r="AW757">
        <v>12832204</v>
      </c>
      <c r="AX757">
        <v>27447</v>
      </c>
      <c r="AY757" t="s">
        <v>97</v>
      </c>
      <c r="AZ757">
        <v>75</v>
      </c>
      <c r="BA757" t="s">
        <v>452</v>
      </c>
      <c r="BB757">
        <v>29</v>
      </c>
      <c r="BC757" t="s">
        <v>111</v>
      </c>
      <c r="BD757" t="s">
        <v>112</v>
      </c>
      <c r="BE757">
        <v>0</v>
      </c>
      <c r="BF757">
        <v>0</v>
      </c>
      <c r="BG757" t="b">
        <v>1</v>
      </c>
      <c r="BH757" t="s">
        <v>308</v>
      </c>
      <c r="BI757" t="s">
        <v>788</v>
      </c>
      <c r="BJ757" t="s">
        <v>789</v>
      </c>
      <c r="BK757" t="s">
        <v>453</v>
      </c>
      <c r="CP757" s="2">
        <v>42850</v>
      </c>
      <c r="CZ757" s="2">
        <v>43200</v>
      </c>
      <c r="DJ757">
        <v>2</v>
      </c>
    </row>
    <row r="758" spans="1:114" x14ac:dyDescent="0.2">
      <c r="A758" s="2">
        <v>44417</v>
      </c>
      <c r="B758" s="2">
        <v>25427</v>
      </c>
      <c r="C758" t="s">
        <v>1392</v>
      </c>
      <c r="D758" t="s">
        <v>1494</v>
      </c>
      <c r="E758" t="s">
        <v>1399</v>
      </c>
      <c r="F758" t="s">
        <v>1390</v>
      </c>
      <c r="G758">
        <v>60</v>
      </c>
      <c r="H758">
        <v>4032</v>
      </c>
      <c r="I758">
        <f t="shared" si="11"/>
        <v>49.21</v>
      </c>
      <c r="J758" t="s">
        <v>84</v>
      </c>
      <c r="K758" t="s">
        <v>86</v>
      </c>
      <c r="L758">
        <v>1019001</v>
      </c>
      <c r="M758">
        <v>10190010024</v>
      </c>
      <c r="N758" t="s">
        <v>745</v>
      </c>
      <c r="O758">
        <v>27</v>
      </c>
      <c r="P758" t="s">
        <v>86</v>
      </c>
      <c r="Q758" t="s">
        <v>178</v>
      </c>
      <c r="R758">
        <v>9060</v>
      </c>
      <c r="S758" t="s">
        <v>103</v>
      </c>
      <c r="T758">
        <v>1</v>
      </c>
      <c r="U758" t="s">
        <v>90</v>
      </c>
      <c r="V758">
        <v>1</v>
      </c>
      <c r="W758">
        <v>27236</v>
      </c>
      <c r="X758" t="s">
        <v>13</v>
      </c>
      <c r="Y758" t="s">
        <v>231</v>
      </c>
      <c r="Z758" t="s">
        <v>232</v>
      </c>
      <c r="AA758" t="s">
        <v>233</v>
      </c>
      <c r="AF758" t="s">
        <v>527</v>
      </c>
      <c r="AG758" t="s">
        <v>528</v>
      </c>
      <c r="AI758">
        <v>10611</v>
      </c>
      <c r="AJ758">
        <v>27236</v>
      </c>
      <c r="AW758">
        <v>13138698</v>
      </c>
      <c r="AX758">
        <v>27236</v>
      </c>
      <c r="AY758" t="s">
        <v>97</v>
      </c>
      <c r="AZ758">
        <v>70</v>
      </c>
      <c r="BA758" t="s">
        <v>737</v>
      </c>
      <c r="BB758">
        <v>73</v>
      </c>
      <c r="BC758" t="s">
        <v>161</v>
      </c>
      <c r="BD758" t="s">
        <v>790</v>
      </c>
      <c r="BE758">
        <v>0</v>
      </c>
      <c r="BF758">
        <v>0</v>
      </c>
      <c r="BG758" t="b">
        <v>1</v>
      </c>
      <c r="BH758" t="s">
        <v>791</v>
      </c>
      <c r="BI758" t="s">
        <v>130</v>
      </c>
      <c r="BJ758" t="s">
        <v>113</v>
      </c>
      <c r="CF758" s="2">
        <v>42284</v>
      </c>
      <c r="CO758" s="2">
        <v>44287</v>
      </c>
      <c r="CU758" s="2">
        <v>42760</v>
      </c>
      <c r="DJ758">
        <v>3</v>
      </c>
    </row>
    <row r="759" spans="1:114" x14ac:dyDescent="0.2">
      <c r="A759" s="2">
        <v>44417</v>
      </c>
      <c r="B759" s="2">
        <v>24727</v>
      </c>
      <c r="C759" t="s">
        <v>1393</v>
      </c>
      <c r="D759" t="s">
        <v>1494</v>
      </c>
      <c r="E759" t="s">
        <v>1399</v>
      </c>
      <c r="F759" t="s">
        <v>1390</v>
      </c>
      <c r="G759">
        <v>60</v>
      </c>
      <c r="H759">
        <v>3632</v>
      </c>
      <c r="I759">
        <f t="shared" si="11"/>
        <v>44.328055555555558</v>
      </c>
      <c r="J759" t="s">
        <v>84</v>
      </c>
      <c r="K759" t="s">
        <v>86</v>
      </c>
      <c r="L759">
        <v>1001001</v>
      </c>
      <c r="M759">
        <v>10010010036</v>
      </c>
      <c r="N759" t="s">
        <v>143</v>
      </c>
      <c r="O759">
        <v>27</v>
      </c>
      <c r="P759" t="s">
        <v>86</v>
      </c>
      <c r="Q759" t="s">
        <v>144</v>
      </c>
      <c r="R759">
        <v>2058</v>
      </c>
      <c r="S759" t="s">
        <v>131</v>
      </c>
      <c r="T759">
        <v>1</v>
      </c>
      <c r="U759" t="s">
        <v>90</v>
      </c>
      <c r="V759">
        <v>1</v>
      </c>
      <c r="W759">
        <v>27446</v>
      </c>
      <c r="X759" t="s">
        <v>13</v>
      </c>
      <c r="Y759" t="s">
        <v>117</v>
      </c>
      <c r="Z759" t="s">
        <v>118</v>
      </c>
      <c r="AA759" t="s">
        <v>119</v>
      </c>
      <c r="AB759" t="s">
        <v>107</v>
      </c>
      <c r="AF759" t="s">
        <v>154</v>
      </c>
      <c r="AG759" t="s">
        <v>155</v>
      </c>
      <c r="AI759">
        <v>10791</v>
      </c>
      <c r="AJ759">
        <v>27446</v>
      </c>
      <c r="AW759">
        <v>11349979</v>
      </c>
      <c r="AX759">
        <v>27446</v>
      </c>
      <c r="AY759" t="s">
        <v>121</v>
      </c>
      <c r="AZ759">
        <v>60</v>
      </c>
      <c r="BA759" t="s">
        <v>120</v>
      </c>
      <c r="BB759">
        <v>9</v>
      </c>
      <c r="BC759" t="s">
        <v>99</v>
      </c>
      <c r="BD759" t="s">
        <v>224</v>
      </c>
      <c r="BE759">
        <v>0</v>
      </c>
      <c r="BF759">
        <v>0</v>
      </c>
      <c r="BG759" t="b">
        <v>1</v>
      </c>
      <c r="BH759" t="s">
        <v>308</v>
      </c>
      <c r="BI759" t="s">
        <v>318</v>
      </c>
      <c r="BJ759" t="s">
        <v>318</v>
      </c>
      <c r="BK759" t="s">
        <v>318</v>
      </c>
      <c r="CZ759" s="2">
        <v>41009</v>
      </c>
      <c r="DB759" s="2">
        <v>41009</v>
      </c>
      <c r="DF759" s="2">
        <v>41009</v>
      </c>
      <c r="DG759" s="2">
        <v>41009</v>
      </c>
      <c r="DJ759">
        <v>0</v>
      </c>
    </row>
    <row r="760" spans="1:114" x14ac:dyDescent="0.2">
      <c r="A760" s="2">
        <v>44417</v>
      </c>
      <c r="B760" s="2">
        <v>24064</v>
      </c>
      <c r="C760" t="s">
        <v>1483</v>
      </c>
      <c r="D760" t="s">
        <v>1494</v>
      </c>
      <c r="E760" t="s">
        <v>1399</v>
      </c>
      <c r="F760" t="s">
        <v>1391</v>
      </c>
      <c r="G760">
        <v>62.5</v>
      </c>
      <c r="H760">
        <v>2352</v>
      </c>
      <c r="I760">
        <f t="shared" si="11"/>
        <v>26.455296000000001</v>
      </c>
      <c r="J760" t="s">
        <v>100</v>
      </c>
      <c r="K760" t="s">
        <v>86</v>
      </c>
      <c r="L760">
        <v>1001001</v>
      </c>
      <c r="M760">
        <v>10010010036</v>
      </c>
      <c r="N760" t="s">
        <v>143</v>
      </c>
      <c r="O760">
        <v>27</v>
      </c>
      <c r="P760" t="s">
        <v>86</v>
      </c>
      <c r="Q760" t="s">
        <v>144</v>
      </c>
      <c r="R760">
        <v>2058</v>
      </c>
      <c r="S760" t="s">
        <v>89</v>
      </c>
      <c r="T760">
        <v>1</v>
      </c>
      <c r="U760" t="s">
        <v>90</v>
      </c>
      <c r="V760">
        <v>1</v>
      </c>
      <c r="W760">
        <v>27447</v>
      </c>
      <c r="X760" t="s">
        <v>13</v>
      </c>
      <c r="Y760" t="s">
        <v>91</v>
      </c>
      <c r="Z760" t="s">
        <v>92</v>
      </c>
      <c r="AA760" t="s">
        <v>93</v>
      </c>
      <c r="AB760" t="s">
        <v>94</v>
      </c>
      <c r="AF760" t="s">
        <v>95</v>
      </c>
      <c r="AG760" t="s">
        <v>96</v>
      </c>
      <c r="AI760">
        <v>10793</v>
      </c>
      <c r="AJ760">
        <v>27447</v>
      </c>
      <c r="AW760">
        <v>11960800</v>
      </c>
      <c r="AX760">
        <v>27447</v>
      </c>
      <c r="AY760" t="s">
        <v>97</v>
      </c>
      <c r="AZ760">
        <v>70</v>
      </c>
      <c r="BA760" t="s">
        <v>452</v>
      </c>
      <c r="BB760">
        <v>10</v>
      </c>
      <c r="BC760" t="s">
        <v>99</v>
      </c>
      <c r="BD760" t="s">
        <v>112</v>
      </c>
      <c r="BE760">
        <v>0</v>
      </c>
      <c r="BF760">
        <v>0</v>
      </c>
      <c r="BG760" t="b">
        <v>1</v>
      </c>
      <c r="BH760" t="s">
        <v>792</v>
      </c>
      <c r="BI760" t="s">
        <v>792</v>
      </c>
      <c r="BJ760" t="s">
        <v>792</v>
      </c>
      <c r="DB760" s="2">
        <v>43026</v>
      </c>
      <c r="DF760" s="2">
        <v>43026</v>
      </c>
      <c r="DG760" s="2">
        <v>43026</v>
      </c>
      <c r="DJ760">
        <v>0</v>
      </c>
    </row>
    <row r="761" spans="1:114" x14ac:dyDescent="0.2">
      <c r="A761" s="2">
        <v>44417</v>
      </c>
      <c r="B761" s="2">
        <v>24064</v>
      </c>
      <c r="C761" t="s">
        <v>1483</v>
      </c>
      <c r="D761" t="s">
        <v>1494</v>
      </c>
      <c r="E761" t="s">
        <v>1441</v>
      </c>
      <c r="F761" t="s">
        <v>1391</v>
      </c>
      <c r="G761">
        <v>61.5</v>
      </c>
      <c r="H761">
        <v>3904</v>
      </c>
      <c r="I761">
        <f t="shared" si="11"/>
        <v>45.351840835481525</v>
      </c>
      <c r="J761" t="s">
        <v>100</v>
      </c>
      <c r="K761" t="s">
        <v>86</v>
      </c>
      <c r="L761">
        <v>1015001</v>
      </c>
      <c r="M761">
        <v>10150010060</v>
      </c>
      <c r="N761" t="s">
        <v>229</v>
      </c>
      <c r="O761">
        <v>27</v>
      </c>
      <c r="P761" t="s">
        <v>86</v>
      </c>
      <c r="Q761" t="s">
        <v>230</v>
      </c>
      <c r="R761">
        <v>2695</v>
      </c>
      <c r="S761" t="s">
        <v>103</v>
      </c>
      <c r="T761">
        <v>1</v>
      </c>
      <c r="U761" t="s">
        <v>90</v>
      </c>
      <c r="V761">
        <v>1</v>
      </c>
      <c r="W761">
        <v>27130</v>
      </c>
      <c r="X761" t="s">
        <v>13</v>
      </c>
      <c r="Y761" t="s">
        <v>104</v>
      </c>
      <c r="Z761" t="s">
        <v>105</v>
      </c>
      <c r="AA761" t="s">
        <v>106</v>
      </c>
      <c r="AB761" t="s">
        <v>179</v>
      </c>
      <c r="AC761" t="s">
        <v>94</v>
      </c>
      <c r="AF761" t="s">
        <v>302</v>
      </c>
      <c r="AG761" t="s">
        <v>303</v>
      </c>
      <c r="AI761">
        <v>10535</v>
      </c>
      <c r="AJ761">
        <v>27130</v>
      </c>
      <c r="AW761">
        <v>12355368</v>
      </c>
      <c r="AX761">
        <v>27130</v>
      </c>
      <c r="AY761" t="s">
        <v>97</v>
      </c>
      <c r="AZ761">
        <v>95</v>
      </c>
      <c r="BA761" t="s">
        <v>110</v>
      </c>
      <c r="BB761">
        <v>54</v>
      </c>
      <c r="BC761" t="s">
        <v>111</v>
      </c>
      <c r="BD761" t="s">
        <v>237</v>
      </c>
      <c r="BE761">
        <v>0</v>
      </c>
      <c r="BF761">
        <v>0</v>
      </c>
      <c r="BG761" t="b">
        <v>1</v>
      </c>
      <c r="BH761" t="s">
        <v>115</v>
      </c>
      <c r="BI761" t="s">
        <v>128</v>
      </c>
      <c r="BJ761" t="s">
        <v>136</v>
      </c>
      <c r="CH761" s="2">
        <v>43782</v>
      </c>
      <c r="CL761" s="2">
        <v>44390</v>
      </c>
      <c r="CY761" s="2">
        <v>44390</v>
      </c>
      <c r="DJ761">
        <v>2</v>
      </c>
    </row>
    <row r="762" spans="1:114" x14ac:dyDescent="0.2">
      <c r="A762" s="2">
        <v>44417</v>
      </c>
      <c r="B762" s="2">
        <v>23490</v>
      </c>
      <c r="C762" t="s">
        <v>1393</v>
      </c>
      <c r="D762" t="s">
        <v>1494</v>
      </c>
      <c r="E762" t="s">
        <v>1399</v>
      </c>
      <c r="F762" t="s">
        <v>1391</v>
      </c>
      <c r="G762">
        <v>59.5</v>
      </c>
      <c r="H762">
        <v>2976</v>
      </c>
      <c r="I762">
        <f t="shared" si="11"/>
        <v>36.934679754254645</v>
      </c>
      <c r="J762" t="s">
        <v>100</v>
      </c>
      <c r="K762" t="s">
        <v>86</v>
      </c>
      <c r="L762">
        <v>1015001</v>
      </c>
      <c r="M762">
        <v>10150010060</v>
      </c>
      <c r="N762" t="s">
        <v>229</v>
      </c>
      <c r="O762">
        <v>27</v>
      </c>
      <c r="P762" t="s">
        <v>86</v>
      </c>
      <c r="Q762" t="s">
        <v>230</v>
      </c>
      <c r="R762">
        <v>2696</v>
      </c>
      <c r="S762" t="s">
        <v>243</v>
      </c>
      <c r="T762">
        <v>1</v>
      </c>
      <c r="U762" t="s">
        <v>90</v>
      </c>
      <c r="V762">
        <v>1</v>
      </c>
      <c r="W762">
        <v>27130</v>
      </c>
      <c r="X762" t="s">
        <v>13</v>
      </c>
      <c r="Y762" t="s">
        <v>104</v>
      </c>
      <c r="Z762" t="s">
        <v>105</v>
      </c>
      <c r="AA762" t="s">
        <v>106</v>
      </c>
      <c r="AB762" t="s">
        <v>107</v>
      </c>
      <c r="AF762" t="s">
        <v>108</v>
      </c>
      <c r="AG762" t="s">
        <v>109</v>
      </c>
      <c r="AI762">
        <v>10535</v>
      </c>
      <c r="AJ762">
        <v>27130</v>
      </c>
      <c r="AW762">
        <v>12167364</v>
      </c>
      <c r="AX762">
        <v>27130</v>
      </c>
      <c r="AY762" t="s">
        <v>121</v>
      </c>
      <c r="AZ762">
        <v>135</v>
      </c>
      <c r="BA762" t="s">
        <v>110</v>
      </c>
      <c r="BB762">
        <v>54</v>
      </c>
      <c r="BC762" t="s">
        <v>111</v>
      </c>
      <c r="BD762" t="s">
        <v>240</v>
      </c>
      <c r="BE762">
        <v>0</v>
      </c>
      <c r="BF762">
        <v>0</v>
      </c>
      <c r="BG762" t="b">
        <v>1</v>
      </c>
      <c r="DJ762">
        <v>0</v>
      </c>
    </row>
    <row r="763" spans="1:114" x14ac:dyDescent="0.2">
      <c r="A763" s="2">
        <v>44417</v>
      </c>
      <c r="B763" s="2">
        <v>23220</v>
      </c>
      <c r="C763" t="s">
        <v>1393</v>
      </c>
      <c r="D763" t="s">
        <v>1393</v>
      </c>
      <c r="E763" t="s">
        <v>1393</v>
      </c>
      <c r="F763" t="s">
        <v>1393</v>
      </c>
      <c r="G763">
        <v>60</v>
      </c>
      <c r="H763">
        <v>2944</v>
      </c>
      <c r="I763">
        <f t="shared" si="11"/>
        <v>35.931111111111115</v>
      </c>
      <c r="J763" t="s">
        <v>84</v>
      </c>
      <c r="K763" t="s">
        <v>86</v>
      </c>
      <c r="L763">
        <v>1001001</v>
      </c>
      <c r="M763">
        <v>10010010036</v>
      </c>
      <c r="N763" t="s">
        <v>143</v>
      </c>
      <c r="O763">
        <v>27</v>
      </c>
      <c r="P763" t="s">
        <v>86</v>
      </c>
      <c r="Q763" t="s">
        <v>144</v>
      </c>
      <c r="R763">
        <v>2058</v>
      </c>
      <c r="S763" t="s">
        <v>103</v>
      </c>
      <c r="T763">
        <v>1</v>
      </c>
      <c r="U763" t="s">
        <v>90</v>
      </c>
      <c r="V763">
        <v>1</v>
      </c>
      <c r="W763">
        <v>27447</v>
      </c>
      <c r="X763" t="s">
        <v>13</v>
      </c>
      <c r="Y763" t="s">
        <v>91</v>
      </c>
      <c r="Z763" t="s">
        <v>92</v>
      </c>
      <c r="AA763" t="s">
        <v>93</v>
      </c>
      <c r="AB763" t="s">
        <v>94</v>
      </c>
      <c r="AC763" t="s">
        <v>245</v>
      </c>
      <c r="AF763" t="s">
        <v>95</v>
      </c>
      <c r="AG763" t="s">
        <v>96</v>
      </c>
      <c r="AI763">
        <v>10793</v>
      </c>
      <c r="AJ763">
        <v>27447</v>
      </c>
      <c r="AW763">
        <v>12458339</v>
      </c>
      <c r="AX763">
        <v>27447</v>
      </c>
      <c r="AY763" t="s">
        <v>97</v>
      </c>
      <c r="AZ763">
        <v>70</v>
      </c>
      <c r="BA763" t="s">
        <v>452</v>
      </c>
      <c r="BB763">
        <v>11</v>
      </c>
      <c r="BC763" t="s">
        <v>99</v>
      </c>
      <c r="BD763" t="s">
        <v>224</v>
      </c>
      <c r="BE763">
        <v>0</v>
      </c>
      <c r="BF763">
        <v>0</v>
      </c>
      <c r="BG763" t="b">
        <v>1</v>
      </c>
      <c r="BH763" t="s">
        <v>180</v>
      </c>
      <c r="BI763" t="s">
        <v>411</v>
      </c>
      <c r="BJ763" t="s">
        <v>136</v>
      </c>
      <c r="BK763" t="s">
        <v>180</v>
      </c>
      <c r="BL763" t="s">
        <v>357</v>
      </c>
      <c r="BM763" t="s">
        <v>133</v>
      </c>
      <c r="CD763" s="2">
        <v>42778</v>
      </c>
      <c r="CE763" s="2">
        <v>42778</v>
      </c>
      <c r="CH763" s="2">
        <v>37546</v>
      </c>
      <c r="CI763" s="2">
        <v>40898</v>
      </c>
      <c r="CY763" s="2">
        <v>37624</v>
      </c>
      <c r="DJ763">
        <v>4</v>
      </c>
    </row>
    <row r="764" spans="1:114" x14ac:dyDescent="0.2">
      <c r="A764" s="2">
        <v>44417</v>
      </c>
      <c r="B764" s="2">
        <v>22962</v>
      </c>
      <c r="C764" t="s">
        <v>1393</v>
      </c>
      <c r="D764" t="s">
        <v>1494</v>
      </c>
      <c r="E764" t="s">
        <v>1399</v>
      </c>
      <c r="F764" t="s">
        <v>1391</v>
      </c>
      <c r="G764">
        <v>60</v>
      </c>
      <c r="H764">
        <v>3616</v>
      </c>
      <c r="I764">
        <f t="shared" si="11"/>
        <v>44.132777777777775</v>
      </c>
      <c r="J764" t="s">
        <v>100</v>
      </c>
      <c r="K764" t="s">
        <v>86</v>
      </c>
      <c r="L764">
        <v>1015001</v>
      </c>
      <c r="M764">
        <v>10150010060</v>
      </c>
      <c r="N764" t="s">
        <v>229</v>
      </c>
      <c r="O764">
        <v>27</v>
      </c>
      <c r="P764" t="s">
        <v>86</v>
      </c>
      <c r="Q764" t="s">
        <v>230</v>
      </c>
      <c r="R764">
        <v>2695</v>
      </c>
      <c r="S764" t="s">
        <v>103</v>
      </c>
      <c r="T764">
        <v>1</v>
      </c>
      <c r="U764" t="s">
        <v>90</v>
      </c>
      <c r="V764">
        <v>1</v>
      </c>
      <c r="W764">
        <v>27447</v>
      </c>
      <c r="X764" t="s">
        <v>13</v>
      </c>
      <c r="Y764" t="s">
        <v>91</v>
      </c>
      <c r="Z764" t="s">
        <v>92</v>
      </c>
      <c r="AA764" t="s">
        <v>93</v>
      </c>
      <c r="AB764" t="s">
        <v>107</v>
      </c>
      <c r="AF764" t="s">
        <v>154</v>
      </c>
      <c r="AG764" t="s">
        <v>155</v>
      </c>
      <c r="AI764">
        <v>10793</v>
      </c>
      <c r="AJ764">
        <v>27447</v>
      </c>
      <c r="AW764">
        <v>12494980</v>
      </c>
      <c r="AX764">
        <v>27447</v>
      </c>
      <c r="AY764" t="s">
        <v>121</v>
      </c>
      <c r="AZ764">
        <v>75</v>
      </c>
      <c r="BA764" t="s">
        <v>793</v>
      </c>
      <c r="BB764">
        <v>54</v>
      </c>
      <c r="BC764" t="s">
        <v>200</v>
      </c>
      <c r="BD764" t="s">
        <v>433</v>
      </c>
      <c r="BE764">
        <v>0</v>
      </c>
      <c r="BF764">
        <v>0</v>
      </c>
      <c r="BG764" t="b">
        <v>1</v>
      </c>
      <c r="BH764" t="s">
        <v>180</v>
      </c>
      <c r="BI764" t="s">
        <v>759</v>
      </c>
      <c r="BJ764" t="s">
        <v>130</v>
      </c>
      <c r="BK764" t="s">
        <v>534</v>
      </c>
      <c r="CF764" s="2">
        <v>43097</v>
      </c>
      <c r="CO764" s="2">
        <v>43480</v>
      </c>
      <c r="CU764" s="2">
        <v>43097</v>
      </c>
      <c r="CY764" s="2">
        <v>43097</v>
      </c>
      <c r="DJ764">
        <v>3</v>
      </c>
    </row>
    <row r="765" spans="1:114" x14ac:dyDescent="0.2">
      <c r="A765" s="2">
        <v>44417</v>
      </c>
      <c r="B765" s="2">
        <v>22917</v>
      </c>
      <c r="C765" t="s">
        <v>1393</v>
      </c>
      <c r="D765" t="s">
        <v>1494</v>
      </c>
      <c r="E765" t="s">
        <v>1399</v>
      </c>
      <c r="F765" t="s">
        <v>1391</v>
      </c>
      <c r="G765">
        <v>66</v>
      </c>
      <c r="H765">
        <v>3408</v>
      </c>
      <c r="I765">
        <f t="shared" si="11"/>
        <v>34.375344352617077</v>
      </c>
      <c r="J765" t="s">
        <v>84</v>
      </c>
      <c r="K765" t="s">
        <v>86</v>
      </c>
      <c r="L765">
        <v>1001001</v>
      </c>
      <c r="M765">
        <v>10010010036</v>
      </c>
      <c r="N765" t="s">
        <v>143</v>
      </c>
      <c r="O765">
        <v>27</v>
      </c>
      <c r="P765" t="s">
        <v>86</v>
      </c>
      <c r="Q765" t="s">
        <v>144</v>
      </c>
      <c r="R765">
        <v>2057</v>
      </c>
      <c r="S765" t="s">
        <v>192</v>
      </c>
      <c r="T765">
        <v>1</v>
      </c>
      <c r="U765" t="s">
        <v>90</v>
      </c>
      <c r="V765">
        <v>1</v>
      </c>
      <c r="W765">
        <v>27447</v>
      </c>
      <c r="X765" t="s">
        <v>13</v>
      </c>
      <c r="Y765" t="s">
        <v>91</v>
      </c>
      <c r="Z765" t="s">
        <v>92</v>
      </c>
      <c r="AA765" t="s">
        <v>93</v>
      </c>
      <c r="AB765">
        <v>82</v>
      </c>
      <c r="AC765" t="s">
        <v>107</v>
      </c>
      <c r="AF765" t="s">
        <v>154</v>
      </c>
      <c r="AG765" t="s">
        <v>155</v>
      </c>
      <c r="AI765">
        <v>10793</v>
      </c>
      <c r="AJ765">
        <v>27447</v>
      </c>
      <c r="AW765">
        <v>12307683</v>
      </c>
      <c r="AX765">
        <v>27447</v>
      </c>
      <c r="AY765" t="s">
        <v>121</v>
      </c>
      <c r="AZ765">
        <v>75</v>
      </c>
      <c r="BA765" t="s">
        <v>223</v>
      </c>
      <c r="BB765">
        <v>104</v>
      </c>
      <c r="BC765" t="s">
        <v>200</v>
      </c>
      <c r="BD765" t="s">
        <v>122</v>
      </c>
      <c r="BE765">
        <v>0</v>
      </c>
      <c r="BF765">
        <v>0</v>
      </c>
      <c r="BG765" t="b">
        <v>1</v>
      </c>
      <c r="BH765" t="s">
        <v>445</v>
      </c>
      <c r="CF765" s="2">
        <v>38353</v>
      </c>
      <c r="DJ765">
        <v>1</v>
      </c>
    </row>
    <row r="766" spans="1:114" x14ac:dyDescent="0.2">
      <c r="A766" s="2">
        <v>44417</v>
      </c>
      <c r="B766" s="2">
        <v>22510</v>
      </c>
      <c r="C766" t="s">
        <v>1393</v>
      </c>
      <c r="D766" t="s">
        <v>1494</v>
      </c>
      <c r="E766" t="s">
        <v>1399</v>
      </c>
      <c r="F766" t="s">
        <v>1391</v>
      </c>
      <c r="G766">
        <v>69</v>
      </c>
      <c r="H766">
        <v>3888</v>
      </c>
      <c r="I766">
        <f t="shared" si="11"/>
        <v>35.880907372400756</v>
      </c>
      <c r="J766" t="s">
        <v>100</v>
      </c>
      <c r="K766" t="s">
        <v>477</v>
      </c>
      <c r="L766">
        <v>1001001</v>
      </c>
      <c r="M766">
        <v>10010010015</v>
      </c>
      <c r="N766" t="s">
        <v>629</v>
      </c>
      <c r="O766">
        <v>65</v>
      </c>
      <c r="P766" t="s">
        <v>477</v>
      </c>
      <c r="Q766" t="s">
        <v>144</v>
      </c>
      <c r="R766">
        <v>2057</v>
      </c>
      <c r="S766" t="s">
        <v>103</v>
      </c>
      <c r="T766">
        <v>1</v>
      </c>
      <c r="U766" t="s">
        <v>90</v>
      </c>
      <c r="V766">
        <v>1</v>
      </c>
      <c r="W766">
        <v>27130</v>
      </c>
      <c r="X766" t="s">
        <v>13</v>
      </c>
      <c r="Y766" t="s">
        <v>104</v>
      </c>
      <c r="Z766" t="s">
        <v>105</v>
      </c>
      <c r="AA766" t="s">
        <v>106</v>
      </c>
      <c r="AB766" t="s">
        <v>179</v>
      </c>
      <c r="AC766" t="s">
        <v>107</v>
      </c>
      <c r="AF766" t="s">
        <v>256</v>
      </c>
      <c r="AG766" t="s">
        <v>257</v>
      </c>
      <c r="AI766">
        <v>10535</v>
      </c>
      <c r="AJ766">
        <v>27130</v>
      </c>
      <c r="AW766">
        <v>13120565</v>
      </c>
      <c r="AX766">
        <v>27130</v>
      </c>
      <c r="AY766" t="s">
        <v>121</v>
      </c>
      <c r="AZ766">
        <v>95</v>
      </c>
      <c r="BA766" t="s">
        <v>794</v>
      </c>
      <c r="BB766">
        <v>84</v>
      </c>
      <c r="BC766" t="s">
        <v>111</v>
      </c>
      <c r="BD766" t="s">
        <v>795</v>
      </c>
      <c r="BE766">
        <v>0</v>
      </c>
      <c r="BF766">
        <v>0</v>
      </c>
      <c r="BG766" t="b">
        <v>1</v>
      </c>
      <c r="BH766" t="s">
        <v>239</v>
      </c>
      <c r="BI766" t="s">
        <v>180</v>
      </c>
      <c r="BJ766" t="s">
        <v>189</v>
      </c>
      <c r="CV766" s="2">
        <v>41359</v>
      </c>
      <c r="CX766" s="2">
        <v>43003</v>
      </c>
      <c r="CY766" s="2">
        <v>43003</v>
      </c>
      <c r="DJ766">
        <v>0</v>
      </c>
    </row>
    <row r="767" spans="1:114" x14ac:dyDescent="0.2">
      <c r="A767" s="2">
        <v>44417</v>
      </c>
      <c r="B767" s="2">
        <v>22289</v>
      </c>
      <c r="C767" t="s">
        <v>1387</v>
      </c>
      <c r="D767" t="s">
        <v>1494</v>
      </c>
      <c r="E767" t="s">
        <v>1399</v>
      </c>
      <c r="F767" t="s">
        <v>1391</v>
      </c>
      <c r="G767">
        <v>69</v>
      </c>
      <c r="H767">
        <v>3808</v>
      </c>
      <c r="I767">
        <f t="shared" si="11"/>
        <v>35.142617097248475</v>
      </c>
      <c r="J767" t="s">
        <v>100</v>
      </c>
      <c r="K767" t="s">
        <v>86</v>
      </c>
      <c r="L767">
        <v>1001001</v>
      </c>
      <c r="M767">
        <v>10010010036</v>
      </c>
      <c r="N767" t="s">
        <v>143</v>
      </c>
      <c r="O767">
        <v>27</v>
      </c>
      <c r="P767" t="s">
        <v>86</v>
      </c>
      <c r="Q767" t="s">
        <v>144</v>
      </c>
      <c r="R767">
        <v>2058</v>
      </c>
      <c r="S767" t="s">
        <v>103</v>
      </c>
      <c r="T767">
        <v>1</v>
      </c>
      <c r="U767" t="s">
        <v>90</v>
      </c>
      <c r="V767">
        <v>1</v>
      </c>
      <c r="W767">
        <v>27447</v>
      </c>
      <c r="X767" t="s">
        <v>13</v>
      </c>
      <c r="Y767" t="s">
        <v>91</v>
      </c>
      <c r="Z767" t="s">
        <v>92</v>
      </c>
      <c r="AA767" t="s">
        <v>93</v>
      </c>
      <c r="AB767" t="s">
        <v>94</v>
      </c>
      <c r="AC767" t="s">
        <v>159</v>
      </c>
      <c r="AF767" t="s">
        <v>95</v>
      </c>
      <c r="AG767" t="s">
        <v>96</v>
      </c>
      <c r="AI767">
        <v>10793</v>
      </c>
      <c r="AJ767">
        <v>27447</v>
      </c>
      <c r="AW767">
        <v>11868866</v>
      </c>
      <c r="AX767">
        <v>27447</v>
      </c>
      <c r="AY767" t="s">
        <v>97</v>
      </c>
      <c r="AZ767">
        <v>70</v>
      </c>
      <c r="BA767" t="s">
        <v>452</v>
      </c>
      <c r="BB767">
        <v>8</v>
      </c>
      <c r="BC767" t="s">
        <v>99</v>
      </c>
      <c r="BD767" t="s">
        <v>122</v>
      </c>
      <c r="BE767">
        <v>0</v>
      </c>
      <c r="BF767">
        <v>0</v>
      </c>
      <c r="BG767" t="b">
        <v>1</v>
      </c>
      <c r="BH767" t="s">
        <v>150</v>
      </c>
      <c r="BI767" t="s">
        <v>796</v>
      </c>
      <c r="CP767" s="2">
        <v>39461</v>
      </c>
      <c r="DJ767">
        <v>2</v>
      </c>
    </row>
    <row r="768" spans="1:114" x14ac:dyDescent="0.2">
      <c r="A768" s="2">
        <v>44417</v>
      </c>
      <c r="B768" s="2">
        <v>21881</v>
      </c>
      <c r="C768" t="s">
        <v>1393</v>
      </c>
      <c r="D768" t="s">
        <v>1494</v>
      </c>
      <c r="E768" t="s">
        <v>1399</v>
      </c>
      <c r="F768" t="s">
        <v>1390</v>
      </c>
      <c r="G768">
        <v>68.75</v>
      </c>
      <c r="H768">
        <v>3840</v>
      </c>
      <c r="I768">
        <f t="shared" si="11"/>
        <v>35.69613223140496</v>
      </c>
      <c r="J768" t="s">
        <v>100</v>
      </c>
      <c r="K768" t="s">
        <v>86</v>
      </c>
      <c r="L768">
        <v>1015001</v>
      </c>
      <c r="M768">
        <v>10150010060</v>
      </c>
      <c r="N768" t="s">
        <v>229</v>
      </c>
      <c r="O768">
        <v>27</v>
      </c>
      <c r="P768" t="s">
        <v>86</v>
      </c>
      <c r="Q768" t="s">
        <v>230</v>
      </c>
      <c r="R768">
        <v>2696</v>
      </c>
      <c r="S768" t="s">
        <v>157</v>
      </c>
      <c r="T768">
        <v>1</v>
      </c>
      <c r="U768" t="s">
        <v>90</v>
      </c>
      <c r="V768">
        <v>1</v>
      </c>
      <c r="W768">
        <v>27447</v>
      </c>
      <c r="X768" t="s">
        <v>13</v>
      </c>
      <c r="Y768" t="s">
        <v>91</v>
      </c>
      <c r="Z768" t="s">
        <v>92</v>
      </c>
      <c r="AA768" t="s">
        <v>93</v>
      </c>
      <c r="AB768" t="s">
        <v>94</v>
      </c>
      <c r="AF768" t="s">
        <v>95</v>
      </c>
      <c r="AG768" t="s">
        <v>96</v>
      </c>
      <c r="AI768">
        <v>10793</v>
      </c>
      <c r="AJ768">
        <v>27447</v>
      </c>
      <c r="AM768" t="s">
        <v>797</v>
      </c>
      <c r="AN768" t="s">
        <v>798</v>
      </c>
      <c r="AW768">
        <v>12126446</v>
      </c>
      <c r="AX768">
        <v>27447</v>
      </c>
      <c r="AY768" t="s">
        <v>97</v>
      </c>
      <c r="AZ768">
        <v>75</v>
      </c>
      <c r="BA768" t="s">
        <v>799</v>
      </c>
      <c r="BB768">
        <v>53</v>
      </c>
      <c r="BC768" t="s">
        <v>111</v>
      </c>
      <c r="BD768" t="s">
        <v>433</v>
      </c>
      <c r="BE768">
        <v>0</v>
      </c>
      <c r="BF768">
        <v>0</v>
      </c>
      <c r="BG768" t="b">
        <v>1</v>
      </c>
      <c r="BH768" t="s">
        <v>462</v>
      </c>
      <c r="CV768" s="2">
        <v>43121</v>
      </c>
      <c r="DJ768">
        <v>0</v>
      </c>
    </row>
    <row r="769" spans="1:114" x14ac:dyDescent="0.2">
      <c r="A769" s="2">
        <v>44417</v>
      </c>
      <c r="B769" s="2">
        <v>21624</v>
      </c>
      <c r="C769" t="s">
        <v>1393</v>
      </c>
      <c r="D769" t="s">
        <v>1494</v>
      </c>
      <c r="E769" t="s">
        <v>1399</v>
      </c>
      <c r="F769" t="s">
        <v>1391</v>
      </c>
      <c r="G769">
        <v>67</v>
      </c>
      <c r="H769">
        <v>832</v>
      </c>
      <c r="I769">
        <f t="shared" si="11"/>
        <v>8.1434617955001105</v>
      </c>
      <c r="J769" t="s">
        <v>100</v>
      </c>
      <c r="K769" t="s">
        <v>86</v>
      </c>
      <c r="L769">
        <v>1001001</v>
      </c>
      <c r="M769">
        <v>10010010036</v>
      </c>
      <c r="N769" t="s">
        <v>143</v>
      </c>
      <c r="O769">
        <v>27</v>
      </c>
      <c r="P769" t="s">
        <v>86</v>
      </c>
      <c r="Q769" t="s">
        <v>144</v>
      </c>
      <c r="R769">
        <v>2058</v>
      </c>
      <c r="S769" t="s">
        <v>103</v>
      </c>
      <c r="T769">
        <v>1</v>
      </c>
      <c r="U769" t="s">
        <v>90</v>
      </c>
      <c r="V769">
        <v>1</v>
      </c>
      <c r="W769">
        <v>27447</v>
      </c>
      <c r="X769" t="s">
        <v>13</v>
      </c>
      <c r="Y769" t="s">
        <v>91</v>
      </c>
      <c r="Z769" t="s">
        <v>92</v>
      </c>
      <c r="AA769" t="s">
        <v>93</v>
      </c>
      <c r="AB769">
        <v>82</v>
      </c>
      <c r="AC769" t="s">
        <v>107</v>
      </c>
      <c r="AF769" t="s">
        <v>154</v>
      </c>
      <c r="AG769" t="s">
        <v>155</v>
      </c>
      <c r="AI769">
        <v>10793</v>
      </c>
      <c r="AJ769">
        <v>27447</v>
      </c>
      <c r="AW769">
        <v>13061623</v>
      </c>
      <c r="AX769">
        <v>27447</v>
      </c>
      <c r="AY769" t="s">
        <v>121</v>
      </c>
      <c r="AZ769">
        <v>70</v>
      </c>
      <c r="BA769" t="s">
        <v>223</v>
      </c>
      <c r="BB769">
        <v>28</v>
      </c>
      <c r="BC769" t="s">
        <v>161</v>
      </c>
      <c r="BD769" t="s">
        <v>112</v>
      </c>
      <c r="BE769">
        <v>0</v>
      </c>
      <c r="BF769">
        <v>0</v>
      </c>
      <c r="BG769" t="b">
        <v>1</v>
      </c>
      <c r="BH769" t="s">
        <v>180</v>
      </c>
      <c r="BI769" t="s">
        <v>322</v>
      </c>
      <c r="BJ769" t="s">
        <v>726</v>
      </c>
      <c r="BK769" t="s">
        <v>374</v>
      </c>
      <c r="CJ769" s="2">
        <v>44368</v>
      </c>
      <c r="CP769" s="2">
        <v>42877</v>
      </c>
      <c r="CY769" s="2">
        <v>43543</v>
      </c>
      <c r="DJ769">
        <v>3</v>
      </c>
    </row>
    <row r="770" spans="1:114" x14ac:dyDescent="0.2">
      <c r="A770" s="2">
        <v>44417</v>
      </c>
      <c r="B770" s="2">
        <v>21521</v>
      </c>
      <c r="C770" t="s">
        <v>1387</v>
      </c>
      <c r="D770" t="s">
        <v>1494</v>
      </c>
      <c r="E770" t="s">
        <v>1399</v>
      </c>
      <c r="F770" t="s">
        <v>1391</v>
      </c>
      <c r="G770">
        <v>64.5</v>
      </c>
      <c r="H770">
        <v>2912</v>
      </c>
      <c r="I770">
        <f t="shared" si="11"/>
        <v>30.754401778739258</v>
      </c>
      <c r="J770" t="s">
        <v>84</v>
      </c>
      <c r="K770" t="s">
        <v>86</v>
      </c>
      <c r="L770">
        <v>1002001</v>
      </c>
      <c r="M770">
        <v>10020011358</v>
      </c>
      <c r="N770" t="s">
        <v>101</v>
      </c>
      <c r="O770">
        <v>27</v>
      </c>
      <c r="P770" t="s">
        <v>86</v>
      </c>
      <c r="Q770" t="s">
        <v>102</v>
      </c>
      <c r="R770">
        <v>2003</v>
      </c>
      <c r="S770" t="s">
        <v>192</v>
      </c>
      <c r="T770">
        <v>1</v>
      </c>
      <c r="U770" t="s">
        <v>90</v>
      </c>
      <c r="V770">
        <v>1</v>
      </c>
      <c r="W770">
        <v>11981</v>
      </c>
      <c r="X770" t="s">
        <v>13</v>
      </c>
      <c r="Y770" t="s">
        <v>209</v>
      </c>
      <c r="Z770" t="s">
        <v>210</v>
      </c>
      <c r="AA770" t="s">
        <v>211</v>
      </c>
      <c r="AB770">
        <v>51</v>
      </c>
      <c r="AF770" t="s">
        <v>801</v>
      </c>
      <c r="AG770" t="s">
        <v>802</v>
      </c>
      <c r="AI770">
        <v>8137</v>
      </c>
      <c r="AJ770">
        <v>11981</v>
      </c>
      <c r="AM770" t="s">
        <v>803</v>
      </c>
      <c r="AN770" t="s">
        <v>804</v>
      </c>
      <c r="AW770">
        <v>13113194</v>
      </c>
      <c r="AX770">
        <v>11981</v>
      </c>
      <c r="AY770" t="s">
        <v>121</v>
      </c>
      <c r="AZ770">
        <v>0</v>
      </c>
      <c r="BA770" t="s">
        <v>805</v>
      </c>
      <c r="BB770">
        <v>171</v>
      </c>
      <c r="BC770" t="s">
        <v>634</v>
      </c>
      <c r="BD770" t="s">
        <v>800</v>
      </c>
      <c r="BE770">
        <v>0</v>
      </c>
      <c r="BF770">
        <v>0</v>
      </c>
      <c r="BG770" t="b">
        <v>1</v>
      </c>
      <c r="BH770" t="s">
        <v>806</v>
      </c>
      <c r="CV770" s="2">
        <v>44067</v>
      </c>
      <c r="DJ770">
        <v>0</v>
      </c>
    </row>
    <row r="771" spans="1:114" x14ac:dyDescent="0.2">
      <c r="A771" s="2">
        <v>44417</v>
      </c>
      <c r="B771" s="2">
        <v>21277</v>
      </c>
      <c r="C771" t="s">
        <v>1393</v>
      </c>
      <c r="D771" t="s">
        <v>1494</v>
      </c>
      <c r="E771" t="s">
        <v>1399</v>
      </c>
      <c r="F771" t="s">
        <v>1391</v>
      </c>
      <c r="G771">
        <v>71.5</v>
      </c>
      <c r="H771">
        <v>2768</v>
      </c>
      <c r="I771">
        <f t="shared" ref="I771:I834" si="12">(703*H771/16)/(G771^2)</f>
        <v>23.789720768741748</v>
      </c>
      <c r="J771" t="s">
        <v>84</v>
      </c>
      <c r="K771" t="s">
        <v>86</v>
      </c>
      <c r="L771">
        <v>1001001</v>
      </c>
      <c r="M771">
        <v>10010010036</v>
      </c>
      <c r="N771" t="s">
        <v>143</v>
      </c>
      <c r="O771">
        <v>27</v>
      </c>
      <c r="P771" t="s">
        <v>86</v>
      </c>
      <c r="Q771" t="s">
        <v>144</v>
      </c>
      <c r="R771">
        <v>2058</v>
      </c>
      <c r="S771" t="s">
        <v>89</v>
      </c>
      <c r="T771">
        <v>1</v>
      </c>
      <c r="U771" t="s">
        <v>90</v>
      </c>
      <c r="V771">
        <v>1</v>
      </c>
      <c r="W771">
        <v>27447</v>
      </c>
      <c r="X771" t="s">
        <v>13</v>
      </c>
      <c r="Y771" t="s">
        <v>91</v>
      </c>
      <c r="Z771" t="s">
        <v>92</v>
      </c>
      <c r="AA771" t="s">
        <v>93</v>
      </c>
      <c r="AB771" t="s">
        <v>107</v>
      </c>
      <c r="AF771" t="s">
        <v>154</v>
      </c>
      <c r="AG771" t="s">
        <v>155</v>
      </c>
      <c r="AI771">
        <v>10793</v>
      </c>
      <c r="AJ771">
        <v>27447</v>
      </c>
      <c r="AW771">
        <v>12919936</v>
      </c>
      <c r="AX771">
        <v>27447</v>
      </c>
      <c r="AY771" t="s">
        <v>121</v>
      </c>
      <c r="AZ771">
        <v>75</v>
      </c>
      <c r="BA771" t="s">
        <v>223</v>
      </c>
      <c r="BB771">
        <v>9</v>
      </c>
      <c r="BC771" t="s">
        <v>99</v>
      </c>
      <c r="BD771" t="s">
        <v>122</v>
      </c>
      <c r="BE771">
        <v>0</v>
      </c>
      <c r="BF771">
        <v>0</v>
      </c>
      <c r="BG771" t="b">
        <v>1</v>
      </c>
      <c r="DJ771">
        <v>0</v>
      </c>
    </row>
    <row r="772" spans="1:114" x14ac:dyDescent="0.2">
      <c r="A772" s="2">
        <v>44417</v>
      </c>
      <c r="B772" s="2">
        <v>21276</v>
      </c>
      <c r="C772" t="s">
        <v>1393</v>
      </c>
      <c r="D772" t="s">
        <v>1494</v>
      </c>
      <c r="E772" t="s">
        <v>1425</v>
      </c>
      <c r="F772" t="s">
        <v>1391</v>
      </c>
      <c r="G772">
        <v>67</v>
      </c>
      <c r="H772">
        <v>2841.6</v>
      </c>
      <c r="I772">
        <f t="shared" si="12"/>
        <v>27.813054132323458</v>
      </c>
      <c r="J772" t="s">
        <v>100</v>
      </c>
      <c r="K772" t="s">
        <v>86</v>
      </c>
      <c r="L772">
        <v>1002001</v>
      </c>
      <c r="M772">
        <v>10020011358</v>
      </c>
      <c r="N772" t="s">
        <v>101</v>
      </c>
      <c r="O772">
        <v>27</v>
      </c>
      <c r="P772" t="s">
        <v>86</v>
      </c>
      <c r="Q772" t="s">
        <v>102</v>
      </c>
      <c r="R772">
        <v>2003</v>
      </c>
      <c r="S772" t="s">
        <v>131</v>
      </c>
      <c r="T772">
        <v>1</v>
      </c>
      <c r="U772" t="s">
        <v>90</v>
      </c>
      <c r="V772">
        <v>1</v>
      </c>
      <c r="W772">
        <v>27130</v>
      </c>
      <c r="X772" t="s">
        <v>13</v>
      </c>
      <c r="Y772" t="s">
        <v>104</v>
      </c>
      <c r="Z772" t="s">
        <v>105</v>
      </c>
      <c r="AA772" t="s">
        <v>106</v>
      </c>
      <c r="AB772" t="s">
        <v>107</v>
      </c>
      <c r="AF772" t="s">
        <v>108</v>
      </c>
      <c r="AG772" t="s">
        <v>109</v>
      </c>
      <c r="AI772">
        <v>10535</v>
      </c>
      <c r="AJ772">
        <v>27130</v>
      </c>
      <c r="AW772">
        <v>12216987</v>
      </c>
      <c r="AX772">
        <v>27130</v>
      </c>
      <c r="AY772" t="s">
        <v>121</v>
      </c>
      <c r="AZ772">
        <v>70</v>
      </c>
      <c r="BA772" t="s">
        <v>110</v>
      </c>
      <c r="BB772">
        <v>32</v>
      </c>
      <c r="BC772" t="s">
        <v>111</v>
      </c>
      <c r="BD772" t="s">
        <v>112</v>
      </c>
      <c r="BE772">
        <v>0</v>
      </c>
      <c r="BF772">
        <v>0</v>
      </c>
      <c r="BG772" t="b">
        <v>1</v>
      </c>
      <c r="BH772" t="s">
        <v>738</v>
      </c>
      <c r="BI772" t="s">
        <v>263</v>
      </c>
      <c r="CP772" s="2">
        <v>44186</v>
      </c>
      <c r="CY772" s="2">
        <v>42648</v>
      </c>
      <c r="DJ772">
        <v>2</v>
      </c>
    </row>
    <row r="773" spans="1:114" x14ac:dyDescent="0.2">
      <c r="A773" s="2">
        <v>44417</v>
      </c>
      <c r="B773" s="2">
        <v>21145</v>
      </c>
      <c r="C773" t="s">
        <v>1485</v>
      </c>
      <c r="D773" t="s">
        <v>1494</v>
      </c>
      <c r="E773" t="s">
        <v>1399</v>
      </c>
      <c r="F773" t="s">
        <v>1390</v>
      </c>
      <c r="G773">
        <v>67</v>
      </c>
      <c r="H773">
        <v>3008</v>
      </c>
      <c r="I773">
        <f t="shared" si="12"/>
        <v>29.44174649142348</v>
      </c>
      <c r="J773" t="s">
        <v>100</v>
      </c>
      <c r="K773" t="s">
        <v>86</v>
      </c>
      <c r="L773">
        <v>1002001</v>
      </c>
      <c r="M773">
        <v>10020011358</v>
      </c>
      <c r="N773" t="s">
        <v>101</v>
      </c>
      <c r="O773">
        <v>27</v>
      </c>
      <c r="P773" t="s">
        <v>86</v>
      </c>
      <c r="Q773" t="s">
        <v>102</v>
      </c>
      <c r="R773">
        <v>2003</v>
      </c>
      <c r="S773" t="s">
        <v>103</v>
      </c>
      <c r="T773">
        <v>1</v>
      </c>
      <c r="U773" t="s">
        <v>90</v>
      </c>
      <c r="V773">
        <v>1</v>
      </c>
      <c r="W773">
        <v>27447</v>
      </c>
      <c r="X773" t="s">
        <v>13</v>
      </c>
      <c r="Y773" t="s">
        <v>91</v>
      </c>
      <c r="Z773" t="s">
        <v>92</v>
      </c>
      <c r="AA773" t="s">
        <v>93</v>
      </c>
      <c r="AB773">
        <v>82</v>
      </c>
      <c r="AC773" t="s">
        <v>94</v>
      </c>
      <c r="AF773" t="s">
        <v>95</v>
      </c>
      <c r="AG773" t="s">
        <v>96</v>
      </c>
      <c r="AI773">
        <v>10793</v>
      </c>
      <c r="AJ773">
        <v>27447</v>
      </c>
      <c r="AW773">
        <v>12967005</v>
      </c>
      <c r="AX773">
        <v>27447</v>
      </c>
      <c r="AY773" t="s">
        <v>97</v>
      </c>
      <c r="AZ773">
        <v>70</v>
      </c>
      <c r="BA773" t="s">
        <v>98</v>
      </c>
      <c r="BB773">
        <v>29</v>
      </c>
      <c r="BC773" t="s">
        <v>111</v>
      </c>
      <c r="BD773" t="s">
        <v>414</v>
      </c>
      <c r="BE773">
        <v>0</v>
      </c>
      <c r="BF773">
        <v>0</v>
      </c>
      <c r="BG773" t="b">
        <v>1</v>
      </c>
      <c r="DJ773">
        <v>0</v>
      </c>
    </row>
    <row r="774" spans="1:114" x14ac:dyDescent="0.2">
      <c r="A774" s="2">
        <v>44417</v>
      </c>
      <c r="B774" s="2">
        <v>21135</v>
      </c>
      <c r="C774" t="s">
        <v>1387</v>
      </c>
      <c r="D774" t="s">
        <v>1494</v>
      </c>
      <c r="E774" t="s">
        <v>1399</v>
      </c>
      <c r="F774" t="s">
        <v>1391</v>
      </c>
      <c r="G774">
        <v>63</v>
      </c>
      <c r="H774">
        <v>3040</v>
      </c>
      <c r="I774">
        <f t="shared" si="12"/>
        <v>33.653313177122698</v>
      </c>
      <c r="J774" t="s">
        <v>100</v>
      </c>
      <c r="K774" t="s">
        <v>86</v>
      </c>
      <c r="L774">
        <v>1002001</v>
      </c>
      <c r="M774">
        <v>10020011358</v>
      </c>
      <c r="N774" t="s">
        <v>101</v>
      </c>
      <c r="O774">
        <v>27</v>
      </c>
      <c r="P774" t="s">
        <v>86</v>
      </c>
      <c r="Q774" t="s">
        <v>102</v>
      </c>
      <c r="R774">
        <v>2003</v>
      </c>
      <c r="S774" t="s">
        <v>89</v>
      </c>
      <c r="T774">
        <v>1</v>
      </c>
      <c r="U774" t="s">
        <v>90</v>
      </c>
      <c r="V774">
        <v>1</v>
      </c>
      <c r="W774">
        <v>27447</v>
      </c>
      <c r="X774" t="s">
        <v>13</v>
      </c>
      <c r="Y774" t="s">
        <v>91</v>
      </c>
      <c r="Z774" t="s">
        <v>92</v>
      </c>
      <c r="AA774" t="s">
        <v>93</v>
      </c>
      <c r="AB774" t="s">
        <v>107</v>
      </c>
      <c r="AF774" t="s">
        <v>154</v>
      </c>
      <c r="AG774" t="s">
        <v>155</v>
      </c>
      <c r="AI774">
        <v>10793</v>
      </c>
      <c r="AJ774">
        <v>27447</v>
      </c>
      <c r="AW774">
        <v>13271473</v>
      </c>
      <c r="AX774">
        <v>27447</v>
      </c>
      <c r="AY774" t="s">
        <v>121</v>
      </c>
      <c r="AZ774">
        <v>65</v>
      </c>
      <c r="BA774" t="s">
        <v>395</v>
      </c>
      <c r="BB774">
        <v>31</v>
      </c>
      <c r="BC774" t="s">
        <v>111</v>
      </c>
      <c r="BD774" t="s">
        <v>126</v>
      </c>
      <c r="BE774">
        <v>0</v>
      </c>
      <c r="BF774">
        <v>0</v>
      </c>
      <c r="BG774" t="b">
        <v>1</v>
      </c>
      <c r="DJ774">
        <v>0</v>
      </c>
    </row>
    <row r="775" spans="1:114" x14ac:dyDescent="0.2">
      <c r="A775" s="2">
        <v>44417</v>
      </c>
      <c r="B775" s="2">
        <v>20602</v>
      </c>
      <c r="C775" t="s">
        <v>1393</v>
      </c>
      <c r="D775" t="s">
        <v>1494</v>
      </c>
      <c r="E775" t="s">
        <v>1399</v>
      </c>
      <c r="F775" t="s">
        <v>1391</v>
      </c>
      <c r="G775">
        <v>62.25</v>
      </c>
      <c r="H775">
        <v>3072</v>
      </c>
      <c r="I775">
        <f t="shared" si="12"/>
        <v>34.831954323317369</v>
      </c>
      <c r="J775" t="s">
        <v>100</v>
      </c>
      <c r="K775" t="s">
        <v>86</v>
      </c>
      <c r="L775">
        <v>1002001</v>
      </c>
      <c r="M775">
        <v>10020011358</v>
      </c>
      <c r="N775" t="s">
        <v>101</v>
      </c>
      <c r="O775">
        <v>27</v>
      </c>
      <c r="P775" t="s">
        <v>86</v>
      </c>
      <c r="Q775" t="s">
        <v>102</v>
      </c>
      <c r="R775">
        <v>2003</v>
      </c>
      <c r="S775" t="s">
        <v>103</v>
      </c>
      <c r="T775">
        <v>1</v>
      </c>
      <c r="U775" t="s">
        <v>90</v>
      </c>
      <c r="V775">
        <v>1</v>
      </c>
      <c r="W775">
        <v>27446</v>
      </c>
      <c r="X775" t="s">
        <v>13</v>
      </c>
      <c r="Y775" t="s">
        <v>117</v>
      </c>
      <c r="Z775" t="s">
        <v>118</v>
      </c>
      <c r="AA775" t="s">
        <v>119</v>
      </c>
      <c r="AB775">
        <v>82</v>
      </c>
      <c r="AC775" t="s">
        <v>107</v>
      </c>
      <c r="AF775" t="s">
        <v>154</v>
      </c>
      <c r="AG775" t="s">
        <v>155</v>
      </c>
      <c r="AI775">
        <v>10791</v>
      </c>
      <c r="AJ775">
        <v>27446</v>
      </c>
      <c r="AW775">
        <v>12625594</v>
      </c>
      <c r="AX775">
        <v>27446</v>
      </c>
      <c r="AY775" t="s">
        <v>121</v>
      </c>
      <c r="AZ775">
        <v>50</v>
      </c>
      <c r="BA775" t="s">
        <v>807</v>
      </c>
      <c r="BB775">
        <v>11</v>
      </c>
      <c r="BC775" t="s">
        <v>111</v>
      </c>
      <c r="BD775" t="s">
        <v>112</v>
      </c>
      <c r="BE775">
        <v>0</v>
      </c>
      <c r="BF775">
        <v>0</v>
      </c>
      <c r="BG775" t="b">
        <v>1</v>
      </c>
      <c r="BH775" t="s">
        <v>150</v>
      </c>
      <c r="BI775" t="s">
        <v>202</v>
      </c>
      <c r="BJ775" t="s">
        <v>136</v>
      </c>
      <c r="CH775" s="2">
        <v>37708</v>
      </c>
      <c r="CP775" s="2">
        <v>41439</v>
      </c>
      <c r="CX775" s="2">
        <v>37708</v>
      </c>
      <c r="DJ775">
        <v>3</v>
      </c>
    </row>
    <row r="776" spans="1:114" x14ac:dyDescent="0.2">
      <c r="A776" s="2">
        <v>44417</v>
      </c>
      <c r="B776" s="2">
        <v>20396</v>
      </c>
      <c r="C776" t="s">
        <v>1393</v>
      </c>
      <c r="D776" t="s">
        <v>1494</v>
      </c>
      <c r="E776" t="s">
        <v>1414</v>
      </c>
      <c r="F776" t="s">
        <v>1391</v>
      </c>
      <c r="G776">
        <v>64</v>
      </c>
      <c r="H776">
        <v>3392</v>
      </c>
      <c r="I776">
        <f t="shared" si="12"/>
        <v>36.3857421875</v>
      </c>
      <c r="J776" t="s">
        <v>84</v>
      </c>
      <c r="K776" t="s">
        <v>86</v>
      </c>
      <c r="L776">
        <v>1002001</v>
      </c>
      <c r="M776">
        <v>10020011358</v>
      </c>
      <c r="N776" t="s">
        <v>101</v>
      </c>
      <c r="O776">
        <v>27</v>
      </c>
      <c r="P776" t="s">
        <v>86</v>
      </c>
      <c r="Q776" t="s">
        <v>102</v>
      </c>
      <c r="R776">
        <v>2003</v>
      </c>
      <c r="S776" t="s">
        <v>116</v>
      </c>
      <c r="T776">
        <v>1</v>
      </c>
      <c r="U776" t="s">
        <v>90</v>
      </c>
      <c r="V776">
        <v>1</v>
      </c>
      <c r="W776">
        <v>27447</v>
      </c>
      <c r="X776" t="s">
        <v>13</v>
      </c>
      <c r="Y776" t="s">
        <v>91</v>
      </c>
      <c r="Z776" t="s">
        <v>92</v>
      </c>
      <c r="AA776" t="s">
        <v>93</v>
      </c>
      <c r="AB776">
        <v>82</v>
      </c>
      <c r="AC776" t="s">
        <v>94</v>
      </c>
      <c r="AF776" t="s">
        <v>95</v>
      </c>
      <c r="AG776" t="s">
        <v>96</v>
      </c>
      <c r="AI776">
        <v>10793</v>
      </c>
      <c r="AJ776">
        <v>27447</v>
      </c>
      <c r="AW776">
        <v>12307945</v>
      </c>
      <c r="AX776">
        <v>27447</v>
      </c>
      <c r="AY776" t="s">
        <v>97</v>
      </c>
      <c r="AZ776">
        <v>80</v>
      </c>
      <c r="BA776" t="s">
        <v>98</v>
      </c>
      <c r="BB776">
        <v>8</v>
      </c>
      <c r="BC776" t="s">
        <v>111</v>
      </c>
      <c r="BD776" t="s">
        <v>112</v>
      </c>
      <c r="BE776">
        <v>0</v>
      </c>
      <c r="BF776">
        <v>0</v>
      </c>
      <c r="BG776" t="b">
        <v>1</v>
      </c>
      <c r="BH776" t="s">
        <v>180</v>
      </c>
      <c r="CY776" s="2">
        <v>40599</v>
      </c>
      <c r="DJ776">
        <v>0</v>
      </c>
    </row>
    <row r="777" spans="1:114" x14ac:dyDescent="0.2">
      <c r="A777" s="2">
        <v>44417</v>
      </c>
      <c r="B777" s="2">
        <v>20216</v>
      </c>
      <c r="C777" t="s">
        <v>1393</v>
      </c>
      <c r="D777" t="s">
        <v>1494</v>
      </c>
      <c r="E777" t="s">
        <v>1399</v>
      </c>
      <c r="F777" t="s">
        <v>1390</v>
      </c>
      <c r="G777">
        <v>60</v>
      </c>
      <c r="H777">
        <v>3328</v>
      </c>
      <c r="I777">
        <f t="shared" si="12"/>
        <v>40.617777777777775</v>
      </c>
      <c r="J777" t="s">
        <v>100</v>
      </c>
      <c r="K777" t="s">
        <v>86</v>
      </c>
      <c r="L777">
        <v>1002001</v>
      </c>
      <c r="M777">
        <v>10020011358</v>
      </c>
      <c r="N777" t="s">
        <v>101</v>
      </c>
      <c r="O777">
        <v>27</v>
      </c>
      <c r="P777" t="s">
        <v>86</v>
      </c>
      <c r="Q777" t="s">
        <v>102</v>
      </c>
      <c r="R777">
        <v>2003</v>
      </c>
      <c r="S777" t="s">
        <v>103</v>
      </c>
      <c r="T777">
        <v>1</v>
      </c>
      <c r="U777" t="s">
        <v>90</v>
      </c>
      <c r="V777">
        <v>1</v>
      </c>
      <c r="W777">
        <v>27130</v>
      </c>
      <c r="X777" t="s">
        <v>13</v>
      </c>
      <c r="Y777" t="s">
        <v>104</v>
      </c>
      <c r="Z777" t="s">
        <v>105</v>
      </c>
      <c r="AA777" t="s">
        <v>106</v>
      </c>
      <c r="AB777" t="s">
        <v>107</v>
      </c>
      <c r="AF777" t="s">
        <v>108</v>
      </c>
      <c r="AG777" t="s">
        <v>109</v>
      </c>
      <c r="AI777">
        <v>10535</v>
      </c>
      <c r="AJ777">
        <v>27130</v>
      </c>
      <c r="AW777">
        <v>12796872</v>
      </c>
      <c r="AX777">
        <v>27130</v>
      </c>
      <c r="AY777" t="s">
        <v>121</v>
      </c>
      <c r="AZ777">
        <v>65</v>
      </c>
      <c r="BA777" t="s">
        <v>132</v>
      </c>
      <c r="BB777">
        <v>8</v>
      </c>
      <c r="BC777" t="s">
        <v>111</v>
      </c>
      <c r="BD777" t="s">
        <v>126</v>
      </c>
      <c r="BE777">
        <v>0</v>
      </c>
      <c r="BF777">
        <v>0</v>
      </c>
      <c r="BG777" t="b">
        <v>1</v>
      </c>
      <c r="BH777" t="s">
        <v>670</v>
      </c>
      <c r="CM777" s="2">
        <v>43173</v>
      </c>
      <c r="DJ777">
        <v>2</v>
      </c>
    </row>
    <row r="778" spans="1:114" x14ac:dyDescent="0.2">
      <c r="A778" s="2">
        <v>44417</v>
      </c>
      <c r="B778" s="2">
        <v>20197</v>
      </c>
      <c r="C778" t="s">
        <v>1393</v>
      </c>
      <c r="D778" t="s">
        <v>1494</v>
      </c>
      <c r="E778" t="s">
        <v>1399</v>
      </c>
      <c r="F778" t="s">
        <v>1390</v>
      </c>
      <c r="G778">
        <v>68.25</v>
      </c>
      <c r="H778">
        <v>3065.6</v>
      </c>
      <c r="I778">
        <f t="shared" si="12"/>
        <v>28.91648620000268</v>
      </c>
      <c r="J778" t="s">
        <v>84</v>
      </c>
      <c r="K778" t="s">
        <v>86</v>
      </c>
      <c r="L778">
        <v>1002001</v>
      </c>
      <c r="M778">
        <v>10020011358</v>
      </c>
      <c r="N778" t="s">
        <v>101</v>
      </c>
      <c r="O778">
        <v>27</v>
      </c>
      <c r="P778" t="s">
        <v>86</v>
      </c>
      <c r="Q778" t="s">
        <v>102</v>
      </c>
      <c r="R778">
        <v>2003</v>
      </c>
      <c r="S778" t="s">
        <v>89</v>
      </c>
      <c r="T778">
        <v>1</v>
      </c>
      <c r="U778" t="s">
        <v>90</v>
      </c>
      <c r="V778">
        <v>1</v>
      </c>
      <c r="W778">
        <v>27130</v>
      </c>
      <c r="X778" t="s">
        <v>13</v>
      </c>
      <c r="Y778" t="s">
        <v>104</v>
      </c>
      <c r="Z778" t="s">
        <v>105</v>
      </c>
      <c r="AA778" t="s">
        <v>106</v>
      </c>
      <c r="AB778">
        <v>82</v>
      </c>
      <c r="AC778" t="s">
        <v>107</v>
      </c>
      <c r="AF778" t="s">
        <v>108</v>
      </c>
      <c r="AG778" t="s">
        <v>109</v>
      </c>
      <c r="AI778">
        <v>10535</v>
      </c>
      <c r="AJ778">
        <v>27130</v>
      </c>
      <c r="AW778">
        <v>12346388</v>
      </c>
      <c r="AX778">
        <v>27130</v>
      </c>
      <c r="AY778" t="s">
        <v>121</v>
      </c>
      <c r="AZ778">
        <v>65</v>
      </c>
      <c r="BA778" t="s">
        <v>125</v>
      </c>
      <c r="BB778">
        <v>10</v>
      </c>
      <c r="BC778" t="s">
        <v>111</v>
      </c>
      <c r="BD778" t="s">
        <v>126</v>
      </c>
      <c r="BE778">
        <v>0</v>
      </c>
      <c r="BF778">
        <v>0</v>
      </c>
      <c r="BG778" t="b">
        <v>1</v>
      </c>
      <c r="DJ778">
        <v>0</v>
      </c>
    </row>
    <row r="779" spans="1:114" x14ac:dyDescent="0.2">
      <c r="A779" s="2">
        <v>44417</v>
      </c>
      <c r="B779" s="2">
        <v>20009</v>
      </c>
      <c r="C779" t="s">
        <v>1393</v>
      </c>
      <c r="D779" t="s">
        <v>1494</v>
      </c>
      <c r="E779" t="s">
        <v>1399</v>
      </c>
      <c r="F779" t="s">
        <v>1391</v>
      </c>
      <c r="G779">
        <v>65.25</v>
      </c>
      <c r="H779">
        <v>3078.4</v>
      </c>
      <c r="I779">
        <f t="shared" si="12"/>
        <v>31.768693941662633</v>
      </c>
      <c r="J779" t="s">
        <v>84</v>
      </c>
      <c r="K779" t="s">
        <v>86</v>
      </c>
      <c r="L779">
        <v>1002001</v>
      </c>
      <c r="M779">
        <v>10020011358</v>
      </c>
      <c r="N779" t="s">
        <v>101</v>
      </c>
      <c r="O779">
        <v>27</v>
      </c>
      <c r="P779" t="s">
        <v>86</v>
      </c>
      <c r="Q779" t="s">
        <v>102</v>
      </c>
      <c r="R779">
        <v>2002</v>
      </c>
      <c r="S779" t="s">
        <v>103</v>
      </c>
      <c r="T779">
        <v>1</v>
      </c>
      <c r="U779" t="s">
        <v>90</v>
      </c>
      <c r="V779">
        <v>1</v>
      </c>
      <c r="W779">
        <v>27130</v>
      </c>
      <c r="X779" t="s">
        <v>13</v>
      </c>
      <c r="Y779" t="s">
        <v>104</v>
      </c>
      <c r="Z779" t="s">
        <v>105</v>
      </c>
      <c r="AA779" t="s">
        <v>106</v>
      </c>
      <c r="AB779" t="s">
        <v>107</v>
      </c>
      <c r="AF779" t="s">
        <v>108</v>
      </c>
      <c r="AG779" t="s">
        <v>109</v>
      </c>
      <c r="AI779">
        <v>10535</v>
      </c>
      <c r="AJ779">
        <v>27130</v>
      </c>
      <c r="AW779">
        <v>12103992</v>
      </c>
      <c r="AX779">
        <v>27130</v>
      </c>
      <c r="AY779" t="s">
        <v>121</v>
      </c>
      <c r="AZ779">
        <v>70</v>
      </c>
      <c r="BA779" t="s">
        <v>110</v>
      </c>
      <c r="BB779">
        <v>28</v>
      </c>
      <c r="BC779" t="s">
        <v>111</v>
      </c>
      <c r="BD779" t="s">
        <v>112</v>
      </c>
      <c r="BE779">
        <v>0</v>
      </c>
      <c r="BF779">
        <v>0</v>
      </c>
      <c r="BG779" t="b">
        <v>1</v>
      </c>
      <c r="DJ779">
        <v>0</v>
      </c>
    </row>
    <row r="780" spans="1:114" x14ac:dyDescent="0.2">
      <c r="A780" s="2">
        <v>44417</v>
      </c>
      <c r="B780" s="2">
        <v>19849</v>
      </c>
      <c r="C780" t="s">
        <v>1486</v>
      </c>
      <c r="D780" t="s">
        <v>1494</v>
      </c>
      <c r="E780" t="s">
        <v>1399</v>
      </c>
      <c r="F780" t="s">
        <v>1390</v>
      </c>
      <c r="G780">
        <v>65</v>
      </c>
      <c r="H780">
        <v>4320</v>
      </c>
      <c r="I780">
        <f t="shared" si="12"/>
        <v>44.92544378698225</v>
      </c>
      <c r="J780" t="s">
        <v>100</v>
      </c>
      <c r="K780" t="s">
        <v>86</v>
      </c>
      <c r="L780">
        <v>1002001</v>
      </c>
      <c r="M780">
        <v>10020011358</v>
      </c>
      <c r="N780" t="s">
        <v>101</v>
      </c>
      <c r="O780">
        <v>27</v>
      </c>
      <c r="P780" t="s">
        <v>86</v>
      </c>
      <c r="Q780" t="s">
        <v>102</v>
      </c>
      <c r="R780">
        <v>2003</v>
      </c>
      <c r="S780" t="s">
        <v>103</v>
      </c>
      <c r="T780">
        <v>1</v>
      </c>
      <c r="U780" t="s">
        <v>90</v>
      </c>
      <c r="V780">
        <v>1</v>
      </c>
      <c r="W780">
        <v>27130</v>
      </c>
      <c r="X780" t="s">
        <v>13</v>
      </c>
      <c r="Y780" t="s">
        <v>104</v>
      </c>
      <c r="Z780" t="s">
        <v>105</v>
      </c>
      <c r="AA780" t="s">
        <v>106</v>
      </c>
      <c r="AB780" t="s">
        <v>107</v>
      </c>
      <c r="AF780" t="s">
        <v>108</v>
      </c>
      <c r="AG780" t="s">
        <v>109</v>
      </c>
      <c r="AI780">
        <v>10535</v>
      </c>
      <c r="AJ780">
        <v>27130</v>
      </c>
      <c r="AW780">
        <v>12334354</v>
      </c>
      <c r="AX780">
        <v>27130</v>
      </c>
      <c r="AY780" t="s">
        <v>121</v>
      </c>
      <c r="AZ780">
        <v>65</v>
      </c>
      <c r="BA780" t="s">
        <v>125</v>
      </c>
      <c r="BB780">
        <v>10</v>
      </c>
      <c r="BC780" t="s">
        <v>111</v>
      </c>
      <c r="BD780" t="s">
        <v>126</v>
      </c>
      <c r="BE780">
        <v>0</v>
      </c>
      <c r="BF780">
        <v>0</v>
      </c>
      <c r="BG780" t="b">
        <v>1</v>
      </c>
      <c r="BH780" t="s">
        <v>150</v>
      </c>
      <c r="CP780" s="2">
        <v>37439</v>
      </c>
      <c r="DJ780">
        <v>2</v>
      </c>
    </row>
    <row r="781" spans="1:114" x14ac:dyDescent="0.2">
      <c r="A781" s="2">
        <v>44417</v>
      </c>
      <c r="B781" s="2">
        <v>19799</v>
      </c>
      <c r="C781" t="s">
        <v>1394</v>
      </c>
      <c r="D781" t="s">
        <v>1494</v>
      </c>
      <c r="E781" t="s">
        <v>1456</v>
      </c>
      <c r="F781" t="s">
        <v>1392</v>
      </c>
      <c r="G781">
        <v>49</v>
      </c>
      <c r="H781">
        <v>4640</v>
      </c>
      <c r="I781">
        <f t="shared" si="12"/>
        <v>84.910453977509377</v>
      </c>
      <c r="J781" t="s">
        <v>100</v>
      </c>
      <c r="K781" t="s">
        <v>86</v>
      </c>
      <c r="L781">
        <v>1002001</v>
      </c>
      <c r="M781">
        <v>10020011358</v>
      </c>
      <c r="N781" t="s">
        <v>101</v>
      </c>
      <c r="O781">
        <v>27</v>
      </c>
      <c r="P781" t="s">
        <v>86</v>
      </c>
      <c r="Q781" t="s">
        <v>102</v>
      </c>
      <c r="R781">
        <v>2002</v>
      </c>
      <c r="S781" t="s">
        <v>131</v>
      </c>
      <c r="T781">
        <v>1</v>
      </c>
      <c r="U781" t="s">
        <v>90</v>
      </c>
      <c r="V781">
        <v>1</v>
      </c>
      <c r="W781">
        <v>27447</v>
      </c>
      <c r="X781" t="s">
        <v>13</v>
      </c>
      <c r="Y781" t="s">
        <v>91</v>
      </c>
      <c r="Z781" t="s">
        <v>92</v>
      </c>
      <c r="AA781" t="s">
        <v>93</v>
      </c>
      <c r="AB781">
        <v>82</v>
      </c>
      <c r="AC781" t="s">
        <v>94</v>
      </c>
      <c r="AF781" t="s">
        <v>95</v>
      </c>
      <c r="AG781" t="s">
        <v>96</v>
      </c>
      <c r="AI781">
        <v>10793</v>
      </c>
      <c r="AJ781">
        <v>27447</v>
      </c>
      <c r="AW781">
        <v>13044916</v>
      </c>
      <c r="AX781">
        <v>27447</v>
      </c>
      <c r="AY781" t="s">
        <v>97</v>
      </c>
      <c r="AZ781">
        <v>75</v>
      </c>
      <c r="BA781" t="s">
        <v>98</v>
      </c>
      <c r="BB781">
        <v>27</v>
      </c>
      <c r="BC781" t="s">
        <v>99</v>
      </c>
      <c r="BD781" t="s">
        <v>414</v>
      </c>
      <c r="BE781">
        <v>0</v>
      </c>
      <c r="BF781">
        <v>0</v>
      </c>
      <c r="BG781" t="b">
        <v>1</v>
      </c>
      <c r="BH781" t="s">
        <v>114</v>
      </c>
      <c r="CP781" s="2">
        <v>43390</v>
      </c>
      <c r="DJ781">
        <v>2</v>
      </c>
    </row>
    <row r="782" spans="1:114" x14ac:dyDescent="0.2">
      <c r="A782" s="2">
        <v>44417</v>
      </c>
      <c r="B782" s="2">
        <v>19590</v>
      </c>
      <c r="C782" t="s">
        <v>1387</v>
      </c>
      <c r="D782" t="s">
        <v>1494</v>
      </c>
      <c r="E782" t="s">
        <v>1399</v>
      </c>
      <c r="F782" t="s">
        <v>1390</v>
      </c>
      <c r="G782">
        <v>61.25</v>
      </c>
      <c r="H782">
        <v>4865.6000000000004</v>
      </c>
      <c r="I782">
        <f t="shared" si="12"/>
        <v>56.984869637650981</v>
      </c>
      <c r="J782" t="s">
        <v>100</v>
      </c>
      <c r="K782" t="s">
        <v>86</v>
      </c>
      <c r="L782">
        <v>1019001</v>
      </c>
      <c r="M782">
        <v>10190010055</v>
      </c>
      <c r="N782" t="s">
        <v>177</v>
      </c>
      <c r="O782">
        <v>27</v>
      </c>
      <c r="P782" t="s">
        <v>86</v>
      </c>
      <c r="Q782" t="s">
        <v>178</v>
      </c>
      <c r="R782">
        <v>9061</v>
      </c>
      <c r="S782" t="s">
        <v>131</v>
      </c>
      <c r="T782">
        <v>1</v>
      </c>
      <c r="U782" t="s">
        <v>90</v>
      </c>
      <c r="V782">
        <v>1</v>
      </c>
      <c r="W782">
        <v>27130</v>
      </c>
      <c r="X782" t="s">
        <v>13</v>
      </c>
      <c r="Y782" t="s">
        <v>104</v>
      </c>
      <c r="Z782" t="s">
        <v>105</v>
      </c>
      <c r="AA782" t="s">
        <v>106</v>
      </c>
      <c r="AB782" t="s">
        <v>94</v>
      </c>
      <c r="AF782" t="s">
        <v>145</v>
      </c>
      <c r="AG782" t="s">
        <v>146</v>
      </c>
      <c r="AI782">
        <v>10535</v>
      </c>
      <c r="AJ782">
        <v>27130</v>
      </c>
      <c r="AW782">
        <v>12269063</v>
      </c>
      <c r="AX782">
        <v>27130</v>
      </c>
      <c r="AY782" t="s">
        <v>97</v>
      </c>
      <c r="AZ782">
        <v>90</v>
      </c>
      <c r="BA782" t="s">
        <v>260</v>
      </c>
      <c r="BB782">
        <v>129</v>
      </c>
      <c r="BC782" t="s">
        <v>111</v>
      </c>
      <c r="BD782" t="s">
        <v>258</v>
      </c>
      <c r="BE782">
        <v>0</v>
      </c>
      <c r="BF782">
        <v>0</v>
      </c>
      <c r="BG782" t="b">
        <v>1</v>
      </c>
      <c r="DJ782">
        <v>0</v>
      </c>
    </row>
    <row r="783" spans="1:114" x14ac:dyDescent="0.2">
      <c r="A783" s="2">
        <v>44417</v>
      </c>
      <c r="B783" s="2">
        <v>19180</v>
      </c>
      <c r="C783" t="s">
        <v>1393</v>
      </c>
      <c r="D783" t="s">
        <v>1494</v>
      </c>
      <c r="E783" t="s">
        <v>1457</v>
      </c>
      <c r="F783" t="s">
        <v>1391</v>
      </c>
      <c r="G783">
        <v>60.75</v>
      </c>
      <c r="H783">
        <v>4880</v>
      </c>
      <c r="I783">
        <f t="shared" si="12"/>
        <v>58.098189639113279</v>
      </c>
      <c r="J783" t="s">
        <v>100</v>
      </c>
      <c r="K783" t="s">
        <v>86</v>
      </c>
      <c r="L783">
        <v>1001001</v>
      </c>
      <c r="M783">
        <v>10010010036</v>
      </c>
      <c r="N783" t="s">
        <v>143</v>
      </c>
      <c r="O783">
        <v>27</v>
      </c>
      <c r="P783" t="s">
        <v>86</v>
      </c>
      <c r="Q783" t="s">
        <v>144</v>
      </c>
      <c r="R783">
        <v>2058</v>
      </c>
      <c r="S783" t="s">
        <v>89</v>
      </c>
      <c r="T783">
        <v>1</v>
      </c>
      <c r="U783" t="s">
        <v>90</v>
      </c>
      <c r="V783">
        <v>1</v>
      </c>
      <c r="W783">
        <v>27447</v>
      </c>
      <c r="X783" t="s">
        <v>13</v>
      </c>
      <c r="Y783" t="s">
        <v>91</v>
      </c>
      <c r="Z783" t="s">
        <v>92</v>
      </c>
      <c r="AA783" t="s">
        <v>93</v>
      </c>
      <c r="AB783">
        <v>79</v>
      </c>
      <c r="AC783" t="s">
        <v>107</v>
      </c>
      <c r="AF783" t="s">
        <v>154</v>
      </c>
      <c r="AG783" t="s">
        <v>155</v>
      </c>
      <c r="AI783">
        <v>10793</v>
      </c>
      <c r="AJ783">
        <v>27447</v>
      </c>
      <c r="AM783" t="s">
        <v>808</v>
      </c>
      <c r="AN783" t="s">
        <v>809</v>
      </c>
      <c r="AW783">
        <v>13048815</v>
      </c>
      <c r="AX783">
        <v>27447</v>
      </c>
      <c r="AY783" t="s">
        <v>121</v>
      </c>
      <c r="AZ783">
        <v>75</v>
      </c>
      <c r="BA783" t="s">
        <v>223</v>
      </c>
      <c r="BB783">
        <v>9</v>
      </c>
      <c r="BC783" t="s">
        <v>99</v>
      </c>
      <c r="BD783" t="s">
        <v>224</v>
      </c>
      <c r="BE783">
        <v>0</v>
      </c>
      <c r="BF783">
        <v>0</v>
      </c>
      <c r="BG783" t="b">
        <v>1</v>
      </c>
      <c r="BH783" t="s">
        <v>359</v>
      </c>
      <c r="CY783" s="2">
        <v>42261</v>
      </c>
      <c r="DJ783">
        <v>0</v>
      </c>
    </row>
    <row r="784" spans="1:114" x14ac:dyDescent="0.2">
      <c r="A784" s="2">
        <v>44417</v>
      </c>
      <c r="B784" s="2">
        <v>19109</v>
      </c>
      <c r="C784" t="s">
        <v>1393</v>
      </c>
      <c r="D784" t="s">
        <v>1494</v>
      </c>
      <c r="E784" t="s">
        <v>1399</v>
      </c>
      <c r="F784" t="s">
        <v>1390</v>
      </c>
      <c r="G784">
        <v>65</v>
      </c>
      <c r="H784">
        <v>3040</v>
      </c>
      <c r="I784">
        <f t="shared" si="12"/>
        <v>31.614201183431952</v>
      </c>
      <c r="J784" t="s">
        <v>84</v>
      </c>
      <c r="K784" t="s">
        <v>86</v>
      </c>
      <c r="L784">
        <v>1019001</v>
      </c>
      <c r="M784">
        <v>10190010055</v>
      </c>
      <c r="N784" t="s">
        <v>177</v>
      </c>
      <c r="O784">
        <v>27</v>
      </c>
      <c r="P784" t="s">
        <v>86</v>
      </c>
      <c r="Q784" t="s">
        <v>178</v>
      </c>
      <c r="R784">
        <v>9061</v>
      </c>
      <c r="S784" t="s">
        <v>103</v>
      </c>
      <c r="T784">
        <v>1</v>
      </c>
      <c r="U784" t="s">
        <v>90</v>
      </c>
      <c r="V784">
        <v>1</v>
      </c>
      <c r="W784">
        <v>27447</v>
      </c>
      <c r="X784" t="s">
        <v>13</v>
      </c>
      <c r="Y784" t="s">
        <v>91</v>
      </c>
      <c r="Z784" t="s">
        <v>92</v>
      </c>
      <c r="AA784" t="s">
        <v>93</v>
      </c>
      <c r="AB784">
        <v>22</v>
      </c>
      <c r="AC784" t="s">
        <v>179</v>
      </c>
      <c r="AF784" t="s">
        <v>578</v>
      </c>
      <c r="AG784" t="s">
        <v>579</v>
      </c>
      <c r="AI784">
        <v>10793</v>
      </c>
      <c r="AJ784">
        <v>27447</v>
      </c>
      <c r="AK784">
        <v>20985</v>
      </c>
      <c r="AW784">
        <v>12965785</v>
      </c>
      <c r="AX784">
        <v>27447</v>
      </c>
      <c r="AY784" t="s">
        <v>121</v>
      </c>
      <c r="AZ784">
        <v>115</v>
      </c>
      <c r="BA784" t="s">
        <v>98</v>
      </c>
      <c r="BB784">
        <v>27</v>
      </c>
      <c r="BC784" t="s">
        <v>99</v>
      </c>
      <c r="BD784" t="s">
        <v>176</v>
      </c>
      <c r="BE784">
        <v>0</v>
      </c>
      <c r="BF784">
        <v>0</v>
      </c>
      <c r="BG784" t="b">
        <v>1</v>
      </c>
      <c r="DJ784">
        <v>0</v>
      </c>
    </row>
    <row r="785" spans="1:114" x14ac:dyDescent="0.2">
      <c r="A785" s="2">
        <v>44417</v>
      </c>
      <c r="B785" s="2">
        <v>18979</v>
      </c>
      <c r="C785" t="s">
        <v>1394</v>
      </c>
      <c r="D785" t="s">
        <v>1494</v>
      </c>
      <c r="E785" t="s">
        <v>1399</v>
      </c>
      <c r="F785" t="s">
        <v>1390</v>
      </c>
      <c r="G785">
        <v>70</v>
      </c>
      <c r="H785">
        <v>2832</v>
      </c>
      <c r="I785">
        <f t="shared" si="12"/>
        <v>25.394081632653062</v>
      </c>
      <c r="J785" t="s">
        <v>100</v>
      </c>
      <c r="K785" t="s">
        <v>86</v>
      </c>
      <c r="L785">
        <v>1019001</v>
      </c>
      <c r="M785">
        <v>10190010055</v>
      </c>
      <c r="N785" t="s">
        <v>177</v>
      </c>
      <c r="O785">
        <v>27</v>
      </c>
      <c r="P785" t="s">
        <v>86</v>
      </c>
      <c r="Q785" t="s">
        <v>178</v>
      </c>
      <c r="R785">
        <v>9061</v>
      </c>
      <c r="S785" t="s">
        <v>131</v>
      </c>
      <c r="T785">
        <v>1</v>
      </c>
      <c r="U785" t="s">
        <v>90</v>
      </c>
      <c r="V785">
        <v>1</v>
      </c>
      <c r="W785">
        <v>27130</v>
      </c>
      <c r="X785" t="s">
        <v>13</v>
      </c>
      <c r="Y785" t="s">
        <v>104</v>
      </c>
      <c r="Z785" t="s">
        <v>105</v>
      </c>
      <c r="AA785" t="s">
        <v>106</v>
      </c>
      <c r="AB785">
        <v>22</v>
      </c>
      <c r="AC785" t="s">
        <v>94</v>
      </c>
      <c r="AF785" t="s">
        <v>145</v>
      </c>
      <c r="AG785" t="s">
        <v>146</v>
      </c>
      <c r="AI785">
        <v>10535</v>
      </c>
      <c r="AJ785">
        <v>27130</v>
      </c>
      <c r="AW785">
        <v>13044146</v>
      </c>
      <c r="AX785">
        <v>27130</v>
      </c>
      <c r="AY785" t="s">
        <v>97</v>
      </c>
      <c r="AZ785">
        <v>115</v>
      </c>
      <c r="BA785" t="s">
        <v>110</v>
      </c>
      <c r="BB785">
        <v>79</v>
      </c>
      <c r="BC785" t="s">
        <v>99</v>
      </c>
      <c r="BD785" t="s">
        <v>176</v>
      </c>
      <c r="BE785">
        <v>0</v>
      </c>
      <c r="BF785">
        <v>0</v>
      </c>
      <c r="BG785" t="b">
        <v>1</v>
      </c>
      <c r="DJ785">
        <v>0</v>
      </c>
    </row>
    <row r="786" spans="1:114" x14ac:dyDescent="0.2">
      <c r="A786" s="2">
        <v>44417</v>
      </c>
      <c r="B786" s="2">
        <v>18821</v>
      </c>
      <c r="C786" t="s">
        <v>1393</v>
      </c>
      <c r="D786" t="s">
        <v>1494</v>
      </c>
      <c r="E786" t="s">
        <v>1426</v>
      </c>
      <c r="F786" t="s">
        <v>1391</v>
      </c>
      <c r="G786">
        <v>67.25</v>
      </c>
      <c r="H786">
        <v>3120</v>
      </c>
      <c r="I786">
        <f t="shared" si="12"/>
        <v>30.311355564461518</v>
      </c>
      <c r="J786" t="s">
        <v>100</v>
      </c>
      <c r="K786" t="s">
        <v>86</v>
      </c>
      <c r="L786">
        <v>1002001</v>
      </c>
      <c r="M786">
        <v>10020011358</v>
      </c>
      <c r="N786" t="s">
        <v>101</v>
      </c>
      <c r="O786">
        <v>27</v>
      </c>
      <c r="P786" t="s">
        <v>86</v>
      </c>
      <c r="Q786" t="s">
        <v>102</v>
      </c>
      <c r="R786">
        <v>2003</v>
      </c>
      <c r="S786" t="s">
        <v>131</v>
      </c>
      <c r="T786">
        <v>1</v>
      </c>
      <c r="U786" t="s">
        <v>90</v>
      </c>
      <c r="V786">
        <v>1</v>
      </c>
      <c r="W786">
        <v>27447</v>
      </c>
      <c r="X786" t="s">
        <v>13</v>
      </c>
      <c r="Y786" t="s">
        <v>91</v>
      </c>
      <c r="Z786" t="s">
        <v>92</v>
      </c>
      <c r="AA786" t="s">
        <v>93</v>
      </c>
      <c r="AB786" t="s">
        <v>94</v>
      </c>
      <c r="AF786" t="s">
        <v>95</v>
      </c>
      <c r="AG786" t="s">
        <v>96</v>
      </c>
      <c r="AI786">
        <v>10793</v>
      </c>
      <c r="AJ786">
        <v>27447</v>
      </c>
      <c r="AW786">
        <v>11986883</v>
      </c>
      <c r="AX786">
        <v>27447</v>
      </c>
      <c r="AY786" t="s">
        <v>97</v>
      </c>
      <c r="AZ786">
        <v>60</v>
      </c>
      <c r="BA786" t="s">
        <v>396</v>
      </c>
      <c r="BB786">
        <v>9</v>
      </c>
      <c r="BC786" t="s">
        <v>111</v>
      </c>
      <c r="BD786" t="s">
        <v>126</v>
      </c>
      <c r="BE786">
        <v>0</v>
      </c>
      <c r="BF786">
        <v>0</v>
      </c>
      <c r="BG786" t="b">
        <v>1</v>
      </c>
      <c r="BH786" t="s">
        <v>173</v>
      </c>
      <c r="BI786" t="s">
        <v>202</v>
      </c>
      <c r="CH786" s="2">
        <v>40473</v>
      </c>
      <c r="CX786" s="2">
        <v>43601</v>
      </c>
      <c r="DJ786">
        <v>1</v>
      </c>
    </row>
    <row r="787" spans="1:114" x14ac:dyDescent="0.2">
      <c r="A787" s="2">
        <v>44417</v>
      </c>
      <c r="B787" s="2">
        <v>18801</v>
      </c>
      <c r="C787" t="s">
        <v>1393</v>
      </c>
      <c r="D787" t="s">
        <v>1494</v>
      </c>
      <c r="E787" t="s">
        <v>1399</v>
      </c>
      <c r="F787" t="s">
        <v>1391</v>
      </c>
      <c r="G787">
        <v>67.25</v>
      </c>
      <c r="H787">
        <v>2880</v>
      </c>
      <c r="I787">
        <f t="shared" si="12"/>
        <v>27.97971282873371</v>
      </c>
      <c r="J787" t="s">
        <v>100</v>
      </c>
      <c r="K787" t="s">
        <v>86</v>
      </c>
      <c r="L787">
        <v>1019001</v>
      </c>
      <c r="M787">
        <v>10190010055</v>
      </c>
      <c r="N787" t="s">
        <v>177</v>
      </c>
      <c r="O787">
        <v>27</v>
      </c>
      <c r="P787" t="s">
        <v>86</v>
      </c>
      <c r="Q787" t="s">
        <v>178</v>
      </c>
      <c r="R787">
        <v>9061</v>
      </c>
      <c r="S787" t="s">
        <v>131</v>
      </c>
      <c r="T787">
        <v>1</v>
      </c>
      <c r="U787" t="s">
        <v>90</v>
      </c>
      <c r="V787">
        <v>1</v>
      </c>
      <c r="W787">
        <v>27447</v>
      </c>
      <c r="X787" t="s">
        <v>13</v>
      </c>
      <c r="Y787" t="s">
        <v>91</v>
      </c>
      <c r="Z787" t="s">
        <v>92</v>
      </c>
      <c r="AA787" t="s">
        <v>93</v>
      </c>
      <c r="AB787" t="s">
        <v>94</v>
      </c>
      <c r="AF787" t="s">
        <v>95</v>
      </c>
      <c r="AG787" t="s">
        <v>96</v>
      </c>
      <c r="AI787">
        <v>10793</v>
      </c>
      <c r="AJ787">
        <v>27447</v>
      </c>
      <c r="AW787">
        <v>12466090</v>
      </c>
      <c r="AX787">
        <v>27447</v>
      </c>
      <c r="AY787" t="s">
        <v>97</v>
      </c>
      <c r="AZ787">
        <v>65</v>
      </c>
      <c r="BA787" t="s">
        <v>98</v>
      </c>
      <c r="BB787">
        <v>78</v>
      </c>
      <c r="BC787" t="s">
        <v>111</v>
      </c>
      <c r="BD787" t="s">
        <v>258</v>
      </c>
      <c r="BE787">
        <v>0</v>
      </c>
      <c r="BF787">
        <v>0</v>
      </c>
      <c r="BG787" t="b">
        <v>1</v>
      </c>
      <c r="DJ787">
        <v>0</v>
      </c>
    </row>
    <row r="788" spans="1:114" x14ac:dyDescent="0.2">
      <c r="A788" s="2">
        <v>44417</v>
      </c>
      <c r="B788" s="2">
        <v>18752</v>
      </c>
      <c r="C788" t="s">
        <v>1483</v>
      </c>
      <c r="D788" t="s">
        <v>1494</v>
      </c>
      <c r="E788" t="s">
        <v>1399</v>
      </c>
      <c r="F788" t="s">
        <v>1390</v>
      </c>
      <c r="G788">
        <v>67.25</v>
      </c>
      <c r="H788">
        <v>2928</v>
      </c>
      <c r="I788">
        <f t="shared" si="12"/>
        <v>28.446041375879272</v>
      </c>
      <c r="J788" t="s">
        <v>100</v>
      </c>
      <c r="K788" t="s">
        <v>86</v>
      </c>
      <c r="L788">
        <v>1002001</v>
      </c>
      <c r="M788">
        <v>10020011358</v>
      </c>
      <c r="N788" t="s">
        <v>101</v>
      </c>
      <c r="O788">
        <v>27</v>
      </c>
      <c r="P788" t="s">
        <v>86</v>
      </c>
      <c r="Q788" t="s">
        <v>102</v>
      </c>
      <c r="R788">
        <v>2003</v>
      </c>
      <c r="S788" t="s">
        <v>116</v>
      </c>
      <c r="T788">
        <v>1</v>
      </c>
      <c r="U788" t="s">
        <v>90</v>
      </c>
      <c r="V788">
        <v>1</v>
      </c>
      <c r="W788">
        <v>27447</v>
      </c>
      <c r="X788" t="s">
        <v>13</v>
      </c>
      <c r="Y788" t="s">
        <v>91</v>
      </c>
      <c r="Z788" t="s">
        <v>92</v>
      </c>
      <c r="AA788" t="s">
        <v>93</v>
      </c>
      <c r="AB788" t="s">
        <v>94</v>
      </c>
      <c r="AF788" t="s">
        <v>95</v>
      </c>
      <c r="AG788" t="s">
        <v>96</v>
      </c>
      <c r="AI788">
        <v>10793</v>
      </c>
      <c r="AJ788">
        <v>27447</v>
      </c>
      <c r="AW788">
        <v>12160727</v>
      </c>
      <c r="AX788">
        <v>27447</v>
      </c>
      <c r="AY788" t="s">
        <v>97</v>
      </c>
      <c r="AZ788">
        <v>60</v>
      </c>
      <c r="BA788" t="s">
        <v>396</v>
      </c>
      <c r="BB788">
        <v>32</v>
      </c>
      <c r="BC788" t="s">
        <v>111</v>
      </c>
      <c r="BD788" t="s">
        <v>126</v>
      </c>
      <c r="BE788">
        <v>0</v>
      </c>
      <c r="BF788">
        <v>0</v>
      </c>
      <c r="BG788" t="b">
        <v>1</v>
      </c>
      <c r="BH788" t="s">
        <v>201</v>
      </c>
      <c r="BI788" t="s">
        <v>180</v>
      </c>
      <c r="BJ788" t="s">
        <v>189</v>
      </c>
      <c r="BK788" t="s">
        <v>180</v>
      </c>
      <c r="BL788" t="s">
        <v>189</v>
      </c>
      <c r="CX788" s="2">
        <v>43313</v>
      </c>
      <c r="CY788" s="2">
        <v>43313</v>
      </c>
      <c r="DJ788">
        <v>0</v>
      </c>
    </row>
    <row r="789" spans="1:114" x14ac:dyDescent="0.2">
      <c r="A789" s="2">
        <v>44417</v>
      </c>
      <c r="B789" s="2">
        <v>18689</v>
      </c>
      <c r="C789" t="s">
        <v>1392</v>
      </c>
      <c r="D789" t="s">
        <v>1494</v>
      </c>
      <c r="E789" t="s">
        <v>1442</v>
      </c>
      <c r="F789" t="s">
        <v>1396</v>
      </c>
      <c r="G789">
        <v>67.25</v>
      </c>
      <c r="H789">
        <v>2944</v>
      </c>
      <c r="I789">
        <f t="shared" si="12"/>
        <v>28.601484224927791</v>
      </c>
      <c r="J789" t="s">
        <v>100</v>
      </c>
      <c r="K789" t="s">
        <v>86</v>
      </c>
      <c r="L789">
        <v>1019001</v>
      </c>
      <c r="M789">
        <v>10190010055</v>
      </c>
      <c r="N789" t="s">
        <v>177</v>
      </c>
      <c r="O789">
        <v>27</v>
      </c>
      <c r="P789" t="s">
        <v>86</v>
      </c>
      <c r="Q789" t="s">
        <v>178</v>
      </c>
      <c r="R789">
        <v>9061</v>
      </c>
      <c r="S789" t="s">
        <v>103</v>
      </c>
      <c r="T789">
        <v>1</v>
      </c>
      <c r="U789" t="s">
        <v>90</v>
      </c>
      <c r="V789">
        <v>1</v>
      </c>
      <c r="W789">
        <v>27447</v>
      </c>
      <c r="X789" t="s">
        <v>13</v>
      </c>
      <c r="Y789" t="s">
        <v>91</v>
      </c>
      <c r="Z789" t="s">
        <v>92</v>
      </c>
      <c r="AA789" t="s">
        <v>93</v>
      </c>
      <c r="AB789" t="s">
        <v>179</v>
      </c>
      <c r="AC789" t="s">
        <v>94</v>
      </c>
      <c r="AF789" t="s">
        <v>95</v>
      </c>
      <c r="AG789" t="s">
        <v>96</v>
      </c>
      <c r="AI789">
        <v>10793</v>
      </c>
      <c r="AJ789">
        <v>27447</v>
      </c>
      <c r="AK789">
        <v>20985</v>
      </c>
      <c r="AW789">
        <v>12267511</v>
      </c>
      <c r="AX789">
        <v>27447</v>
      </c>
      <c r="AY789" t="s">
        <v>97</v>
      </c>
      <c r="AZ789">
        <v>115</v>
      </c>
      <c r="BA789" t="s">
        <v>98</v>
      </c>
      <c r="BB789">
        <v>34</v>
      </c>
      <c r="BC789" t="s">
        <v>111</v>
      </c>
      <c r="BD789" t="s">
        <v>176</v>
      </c>
      <c r="BE789">
        <v>0</v>
      </c>
      <c r="BF789">
        <v>0</v>
      </c>
      <c r="BG789" t="b">
        <v>1</v>
      </c>
      <c r="BH789" t="s">
        <v>115</v>
      </c>
      <c r="CL789" s="2">
        <v>42825</v>
      </c>
      <c r="DJ789">
        <v>1</v>
      </c>
    </row>
    <row r="790" spans="1:114" x14ac:dyDescent="0.2">
      <c r="A790" s="2">
        <v>44417</v>
      </c>
      <c r="B790" s="2">
        <v>18618</v>
      </c>
      <c r="C790" t="s">
        <v>1393</v>
      </c>
      <c r="D790" t="s">
        <v>1494</v>
      </c>
      <c r="E790" t="s">
        <v>1399</v>
      </c>
      <c r="F790" t="s">
        <v>1391</v>
      </c>
      <c r="G790">
        <v>67.25</v>
      </c>
      <c r="H790">
        <v>4368</v>
      </c>
      <c r="I790">
        <f t="shared" si="12"/>
        <v>42.435897790246131</v>
      </c>
      <c r="J790" t="s">
        <v>84</v>
      </c>
      <c r="K790" t="s">
        <v>86</v>
      </c>
      <c r="L790">
        <v>1001001</v>
      </c>
      <c r="M790">
        <v>10010010036</v>
      </c>
      <c r="N790" t="s">
        <v>143</v>
      </c>
      <c r="O790">
        <v>27</v>
      </c>
      <c r="P790" t="s">
        <v>86</v>
      </c>
      <c r="Q790" t="s">
        <v>144</v>
      </c>
      <c r="R790">
        <v>2058</v>
      </c>
      <c r="S790" t="s">
        <v>89</v>
      </c>
      <c r="T790">
        <v>1</v>
      </c>
      <c r="U790" t="s">
        <v>90</v>
      </c>
      <c r="V790">
        <v>1</v>
      </c>
      <c r="W790">
        <v>27446</v>
      </c>
      <c r="X790" t="s">
        <v>13</v>
      </c>
      <c r="Y790" t="s">
        <v>117</v>
      </c>
      <c r="Z790" t="s">
        <v>118</v>
      </c>
      <c r="AA790" t="s">
        <v>119</v>
      </c>
      <c r="AB790">
        <v>82</v>
      </c>
      <c r="AC790" t="s">
        <v>107</v>
      </c>
      <c r="AF790" t="s">
        <v>154</v>
      </c>
      <c r="AG790" t="s">
        <v>155</v>
      </c>
      <c r="AI790">
        <v>10791</v>
      </c>
      <c r="AJ790">
        <v>27446</v>
      </c>
      <c r="AW790">
        <v>11960142</v>
      </c>
      <c r="AX790">
        <v>27446</v>
      </c>
      <c r="AY790" t="s">
        <v>121</v>
      </c>
      <c r="AZ790">
        <v>50</v>
      </c>
      <c r="BA790" t="s">
        <v>666</v>
      </c>
      <c r="BB790">
        <v>9</v>
      </c>
      <c r="BC790" t="s">
        <v>99</v>
      </c>
      <c r="BD790" t="s">
        <v>112</v>
      </c>
      <c r="BE790">
        <v>0</v>
      </c>
      <c r="BF790">
        <v>0</v>
      </c>
      <c r="BG790" t="b">
        <v>1</v>
      </c>
      <c r="DJ790">
        <v>0</v>
      </c>
    </row>
    <row r="791" spans="1:114" x14ac:dyDescent="0.2">
      <c r="A791" s="2">
        <v>44417</v>
      </c>
      <c r="B791" s="2">
        <v>18618</v>
      </c>
      <c r="C791" t="s">
        <v>1393</v>
      </c>
      <c r="D791" t="s">
        <v>1494</v>
      </c>
      <c r="E791" t="s">
        <v>1392</v>
      </c>
      <c r="F791" t="s">
        <v>1391</v>
      </c>
      <c r="G791">
        <v>69.5</v>
      </c>
      <c r="H791">
        <v>4864</v>
      </c>
      <c r="I791">
        <f t="shared" si="12"/>
        <v>44.244500802235912</v>
      </c>
      <c r="J791" t="s">
        <v>84</v>
      </c>
      <c r="K791" t="s">
        <v>86</v>
      </c>
      <c r="L791">
        <v>1002001</v>
      </c>
      <c r="M791">
        <v>10020011358</v>
      </c>
      <c r="N791" t="s">
        <v>101</v>
      </c>
      <c r="O791">
        <v>27</v>
      </c>
      <c r="P791" t="s">
        <v>86</v>
      </c>
      <c r="Q791" t="s">
        <v>102</v>
      </c>
      <c r="R791">
        <v>2003</v>
      </c>
      <c r="S791" t="s">
        <v>131</v>
      </c>
      <c r="T791">
        <v>1</v>
      </c>
      <c r="U791" t="s">
        <v>90</v>
      </c>
      <c r="V791">
        <v>1</v>
      </c>
      <c r="W791">
        <v>27447</v>
      </c>
      <c r="X791" t="s">
        <v>13</v>
      </c>
      <c r="Y791" t="s">
        <v>91</v>
      </c>
      <c r="Z791" t="s">
        <v>92</v>
      </c>
      <c r="AA791" t="s">
        <v>93</v>
      </c>
      <c r="AB791">
        <v>82</v>
      </c>
      <c r="AC791" t="s">
        <v>94</v>
      </c>
      <c r="AF791" t="s">
        <v>95</v>
      </c>
      <c r="AG791" t="s">
        <v>96</v>
      </c>
      <c r="AI791">
        <v>10793</v>
      </c>
      <c r="AJ791">
        <v>27447</v>
      </c>
      <c r="AW791">
        <v>12862423</v>
      </c>
      <c r="AX791">
        <v>27447</v>
      </c>
      <c r="AY791" t="s">
        <v>97</v>
      </c>
      <c r="AZ791">
        <v>60</v>
      </c>
      <c r="BA791" t="s">
        <v>727</v>
      </c>
      <c r="BB791">
        <v>34</v>
      </c>
      <c r="BC791" t="s">
        <v>111</v>
      </c>
      <c r="BD791" t="s">
        <v>126</v>
      </c>
      <c r="BE791">
        <v>0</v>
      </c>
      <c r="BF791">
        <v>0</v>
      </c>
      <c r="BG791" t="b">
        <v>1</v>
      </c>
      <c r="BH791" t="s">
        <v>115</v>
      </c>
      <c r="BI791" t="s">
        <v>410</v>
      </c>
      <c r="CK791" s="2">
        <v>44423</v>
      </c>
      <c r="CL791" s="2">
        <v>43325</v>
      </c>
      <c r="DJ791">
        <v>2</v>
      </c>
    </row>
    <row r="792" spans="1:114" x14ac:dyDescent="0.2">
      <c r="A792" s="2">
        <v>44417</v>
      </c>
      <c r="B792" s="2">
        <v>18618</v>
      </c>
      <c r="C792" t="s">
        <v>1393</v>
      </c>
      <c r="D792" t="s">
        <v>1494</v>
      </c>
      <c r="E792" t="s">
        <v>1393</v>
      </c>
      <c r="F792" t="s">
        <v>1391</v>
      </c>
      <c r="G792">
        <v>69.150000000000006</v>
      </c>
      <c r="H792">
        <v>3398.4</v>
      </c>
      <c r="I792">
        <f t="shared" si="12"/>
        <v>31.226655248187235</v>
      </c>
      <c r="J792" t="s">
        <v>100</v>
      </c>
      <c r="K792" t="s">
        <v>86</v>
      </c>
      <c r="L792">
        <v>1001001</v>
      </c>
      <c r="M792">
        <v>10010010036</v>
      </c>
      <c r="N792" t="s">
        <v>143</v>
      </c>
      <c r="O792">
        <v>27</v>
      </c>
      <c r="P792" t="s">
        <v>86</v>
      </c>
      <c r="Q792" t="s">
        <v>144</v>
      </c>
      <c r="R792">
        <v>2058</v>
      </c>
      <c r="S792" t="s">
        <v>89</v>
      </c>
      <c r="T792">
        <v>1</v>
      </c>
      <c r="U792" t="s">
        <v>90</v>
      </c>
      <c r="V792">
        <v>1</v>
      </c>
      <c r="W792">
        <v>27447</v>
      </c>
      <c r="X792" t="s">
        <v>13</v>
      </c>
      <c r="Y792" t="s">
        <v>91</v>
      </c>
      <c r="Z792" t="s">
        <v>92</v>
      </c>
      <c r="AA792" t="s">
        <v>93</v>
      </c>
      <c r="AB792" t="s">
        <v>94</v>
      </c>
      <c r="AF792" t="s">
        <v>95</v>
      </c>
      <c r="AG792" t="s">
        <v>96</v>
      </c>
      <c r="AI792">
        <v>10793</v>
      </c>
      <c r="AJ792">
        <v>27447</v>
      </c>
      <c r="AW792">
        <v>11666741</v>
      </c>
      <c r="AX792">
        <v>27447</v>
      </c>
      <c r="AY792" t="s">
        <v>97</v>
      </c>
      <c r="AZ792">
        <v>75</v>
      </c>
      <c r="BA792" t="s">
        <v>452</v>
      </c>
      <c r="BB792">
        <v>9</v>
      </c>
      <c r="BC792" t="s">
        <v>99</v>
      </c>
      <c r="BD792" t="s">
        <v>122</v>
      </c>
      <c r="BE792">
        <v>0</v>
      </c>
      <c r="BF792">
        <v>0</v>
      </c>
      <c r="BG792" t="b">
        <v>1</v>
      </c>
      <c r="BH792" t="s">
        <v>202</v>
      </c>
      <c r="BI792" t="s">
        <v>376</v>
      </c>
      <c r="CX792" s="2">
        <v>40127</v>
      </c>
      <c r="CY792" s="2">
        <v>40136</v>
      </c>
      <c r="DJ792">
        <v>0</v>
      </c>
    </row>
    <row r="793" spans="1:114" x14ac:dyDescent="0.2">
      <c r="A793" s="2">
        <v>44417</v>
      </c>
      <c r="B793" s="2">
        <v>18560</v>
      </c>
      <c r="C793" t="s">
        <v>1483</v>
      </c>
      <c r="D793" t="s">
        <v>1494</v>
      </c>
      <c r="E793" t="s">
        <v>1399</v>
      </c>
      <c r="F793" t="s">
        <v>1391</v>
      </c>
      <c r="G793">
        <v>71</v>
      </c>
      <c r="H793">
        <v>3312</v>
      </c>
      <c r="I793">
        <f t="shared" si="12"/>
        <v>28.867486609799641</v>
      </c>
      <c r="J793" t="s">
        <v>84</v>
      </c>
      <c r="K793" t="s">
        <v>86</v>
      </c>
      <c r="L793">
        <v>1001001</v>
      </c>
      <c r="M793">
        <v>10010010015</v>
      </c>
      <c r="N793" t="s">
        <v>629</v>
      </c>
      <c r="O793">
        <v>27</v>
      </c>
      <c r="P793" t="s">
        <v>86</v>
      </c>
      <c r="Q793" t="s">
        <v>144</v>
      </c>
      <c r="R793">
        <v>2057</v>
      </c>
      <c r="S793" t="s">
        <v>103</v>
      </c>
      <c r="T793">
        <v>1</v>
      </c>
      <c r="U793" t="s">
        <v>90</v>
      </c>
      <c r="V793">
        <v>1</v>
      </c>
      <c r="W793">
        <v>27487</v>
      </c>
      <c r="X793" t="s">
        <v>13</v>
      </c>
      <c r="Y793" t="s">
        <v>182</v>
      </c>
      <c r="Z793" t="s">
        <v>183</v>
      </c>
      <c r="AA793" t="s">
        <v>184</v>
      </c>
      <c r="AB793">
        <v>82</v>
      </c>
      <c r="AC793" t="s">
        <v>107</v>
      </c>
      <c r="AD793" t="s">
        <v>159</v>
      </c>
      <c r="AF793" t="s">
        <v>810</v>
      </c>
      <c r="AG793" t="s">
        <v>811</v>
      </c>
      <c r="AI793">
        <v>10825</v>
      </c>
      <c r="AJ793">
        <v>27487</v>
      </c>
      <c r="AM793" t="s">
        <v>351</v>
      </c>
      <c r="AN793" t="s">
        <v>352</v>
      </c>
      <c r="AW793">
        <v>13052195</v>
      </c>
      <c r="AX793">
        <v>27487</v>
      </c>
      <c r="AY793" t="s">
        <v>121</v>
      </c>
      <c r="AZ793">
        <v>165</v>
      </c>
      <c r="BA793" t="s">
        <v>353</v>
      </c>
      <c r="BB793">
        <v>74</v>
      </c>
      <c r="BC793" t="s">
        <v>111</v>
      </c>
      <c r="BD793" t="s">
        <v>122</v>
      </c>
      <c r="BE793">
        <v>0</v>
      </c>
      <c r="BF793">
        <v>0</v>
      </c>
      <c r="BG793" t="b">
        <v>1</v>
      </c>
      <c r="BH793" t="s">
        <v>403</v>
      </c>
      <c r="CE793" s="2">
        <v>42997</v>
      </c>
      <c r="DJ793">
        <v>1</v>
      </c>
    </row>
    <row r="794" spans="1:114" x14ac:dyDescent="0.2">
      <c r="A794" s="2">
        <v>44417</v>
      </c>
      <c r="B794" s="2">
        <v>18542</v>
      </c>
      <c r="C794" t="s">
        <v>1393</v>
      </c>
      <c r="D794" t="s">
        <v>1494</v>
      </c>
      <c r="E794" t="s">
        <v>1399</v>
      </c>
      <c r="F794" t="s">
        <v>1390</v>
      </c>
      <c r="G794">
        <v>71</v>
      </c>
      <c r="H794">
        <v>3408</v>
      </c>
      <c r="I794">
        <f t="shared" si="12"/>
        <v>29.704225352112676</v>
      </c>
      <c r="J794" t="s">
        <v>84</v>
      </c>
      <c r="K794" t="s">
        <v>86</v>
      </c>
      <c r="L794">
        <v>1004001</v>
      </c>
      <c r="M794">
        <v>10040010056</v>
      </c>
      <c r="N794" t="s">
        <v>227</v>
      </c>
      <c r="O794">
        <v>27</v>
      </c>
      <c r="P794" t="s">
        <v>86</v>
      </c>
      <c r="Q794" t="s">
        <v>88</v>
      </c>
      <c r="R794">
        <v>698</v>
      </c>
      <c r="S794" t="s">
        <v>103</v>
      </c>
      <c r="T794">
        <v>1</v>
      </c>
      <c r="U794" t="s">
        <v>90</v>
      </c>
      <c r="V794">
        <v>1</v>
      </c>
      <c r="W794">
        <v>20985</v>
      </c>
      <c r="X794" t="s">
        <v>13</v>
      </c>
      <c r="Y794" t="s">
        <v>275</v>
      </c>
      <c r="Z794" t="s">
        <v>276</v>
      </c>
      <c r="AA794" t="s">
        <v>277</v>
      </c>
      <c r="AB794" t="s">
        <v>159</v>
      </c>
      <c r="AF794" t="s">
        <v>154</v>
      </c>
      <c r="AG794" t="s">
        <v>155</v>
      </c>
      <c r="AI794">
        <v>64222</v>
      </c>
      <c r="AJ794">
        <v>27447</v>
      </c>
      <c r="AK794">
        <v>20985</v>
      </c>
      <c r="AW794">
        <v>12353463</v>
      </c>
      <c r="AX794">
        <v>20985</v>
      </c>
      <c r="AY794" t="s">
        <v>121</v>
      </c>
      <c r="AZ794">
        <v>155</v>
      </c>
      <c r="BA794" t="s">
        <v>207</v>
      </c>
      <c r="BB794">
        <v>96</v>
      </c>
      <c r="BC794" t="s">
        <v>200</v>
      </c>
      <c r="BD794" t="s">
        <v>226</v>
      </c>
      <c r="BE794">
        <v>0</v>
      </c>
      <c r="BF794">
        <v>0</v>
      </c>
      <c r="BG794" t="b">
        <v>1</v>
      </c>
      <c r="BH794" t="s">
        <v>162</v>
      </c>
      <c r="CC794" s="2">
        <v>39448</v>
      </c>
      <c r="DJ794">
        <v>1</v>
      </c>
    </row>
    <row r="795" spans="1:114" x14ac:dyDescent="0.2">
      <c r="A795" s="2">
        <v>44417</v>
      </c>
      <c r="B795" s="2">
        <v>18385</v>
      </c>
      <c r="C795" t="s">
        <v>1393</v>
      </c>
      <c r="D795" t="s">
        <v>1494</v>
      </c>
      <c r="E795" t="s">
        <v>1399</v>
      </c>
      <c r="F795" t="s">
        <v>1391</v>
      </c>
      <c r="G795">
        <v>70</v>
      </c>
      <c r="H795">
        <v>3136</v>
      </c>
      <c r="I795">
        <f t="shared" si="12"/>
        <v>28.12</v>
      </c>
      <c r="J795" t="s">
        <v>84</v>
      </c>
      <c r="K795" t="s">
        <v>86</v>
      </c>
      <c r="L795">
        <v>1001001</v>
      </c>
      <c r="M795">
        <v>10010010036</v>
      </c>
      <c r="N795" t="s">
        <v>143</v>
      </c>
      <c r="O795">
        <v>27</v>
      </c>
      <c r="P795" t="s">
        <v>86</v>
      </c>
      <c r="Q795" t="s">
        <v>144</v>
      </c>
      <c r="R795">
        <v>2058</v>
      </c>
      <c r="S795" t="s">
        <v>743</v>
      </c>
      <c r="T795">
        <v>1</v>
      </c>
      <c r="U795" t="s">
        <v>90</v>
      </c>
      <c r="V795">
        <v>1</v>
      </c>
      <c r="W795">
        <v>27447</v>
      </c>
      <c r="X795" t="s">
        <v>13</v>
      </c>
      <c r="Y795" t="s">
        <v>91</v>
      </c>
      <c r="Z795" t="s">
        <v>92</v>
      </c>
      <c r="AA795" t="s">
        <v>93</v>
      </c>
      <c r="AB795" t="s">
        <v>107</v>
      </c>
      <c r="AF795" t="s">
        <v>154</v>
      </c>
      <c r="AG795" t="s">
        <v>155</v>
      </c>
      <c r="AH795" s="1">
        <v>44483</v>
      </c>
      <c r="AI795">
        <v>10793</v>
      </c>
      <c r="AJ795">
        <v>27447</v>
      </c>
      <c r="AW795">
        <v>12805795</v>
      </c>
      <c r="AX795">
        <v>27447</v>
      </c>
      <c r="AY795" t="s">
        <v>121</v>
      </c>
      <c r="AZ795">
        <v>75</v>
      </c>
      <c r="BA795" t="s">
        <v>223</v>
      </c>
      <c r="BB795">
        <v>10</v>
      </c>
      <c r="BC795" t="s">
        <v>99</v>
      </c>
      <c r="BD795" t="s">
        <v>112</v>
      </c>
      <c r="BE795">
        <v>0</v>
      </c>
      <c r="BF795">
        <v>0</v>
      </c>
      <c r="BG795" t="b">
        <v>1</v>
      </c>
      <c r="DJ795">
        <v>0</v>
      </c>
    </row>
    <row r="796" spans="1:114" x14ac:dyDescent="0.2">
      <c r="A796" s="2">
        <v>44417</v>
      </c>
      <c r="B796" s="2">
        <v>18142</v>
      </c>
      <c r="C796" t="s">
        <v>1393</v>
      </c>
      <c r="D796" t="s">
        <v>1494</v>
      </c>
      <c r="E796" t="s">
        <v>1403</v>
      </c>
      <c r="F796" t="s">
        <v>1391</v>
      </c>
      <c r="G796">
        <v>62.597999999999999</v>
      </c>
      <c r="H796">
        <v>3776</v>
      </c>
      <c r="I796">
        <f t="shared" si="12"/>
        <v>42.33956702074731</v>
      </c>
      <c r="J796" t="s">
        <v>100</v>
      </c>
      <c r="K796" t="s">
        <v>86</v>
      </c>
      <c r="L796">
        <v>1001001</v>
      </c>
      <c r="M796">
        <v>10010010036</v>
      </c>
      <c r="N796" t="s">
        <v>143</v>
      </c>
      <c r="O796">
        <v>27</v>
      </c>
      <c r="P796" t="s">
        <v>86</v>
      </c>
      <c r="Q796" t="s">
        <v>144</v>
      </c>
      <c r="R796">
        <v>2057</v>
      </c>
      <c r="S796" t="s">
        <v>103</v>
      </c>
      <c r="T796">
        <v>1</v>
      </c>
      <c r="U796" t="s">
        <v>90</v>
      </c>
      <c r="V796">
        <v>1</v>
      </c>
      <c r="W796">
        <v>27447</v>
      </c>
      <c r="X796" t="s">
        <v>13</v>
      </c>
      <c r="Y796" t="s">
        <v>91</v>
      </c>
      <c r="Z796" t="s">
        <v>92</v>
      </c>
      <c r="AA796" t="s">
        <v>93</v>
      </c>
      <c r="AB796" t="s">
        <v>107</v>
      </c>
      <c r="AF796" t="s">
        <v>154</v>
      </c>
      <c r="AG796" t="s">
        <v>155</v>
      </c>
      <c r="AI796">
        <v>10793</v>
      </c>
      <c r="AJ796">
        <v>27447</v>
      </c>
      <c r="AW796">
        <v>12190819</v>
      </c>
      <c r="AX796">
        <v>27447</v>
      </c>
      <c r="AY796" t="s">
        <v>121</v>
      </c>
      <c r="AZ796">
        <v>80</v>
      </c>
      <c r="BA796" t="s">
        <v>223</v>
      </c>
      <c r="BB796">
        <v>57</v>
      </c>
      <c r="BC796" t="s">
        <v>161</v>
      </c>
      <c r="BD796" t="s">
        <v>122</v>
      </c>
      <c r="BE796">
        <v>0</v>
      </c>
      <c r="BF796">
        <v>0</v>
      </c>
      <c r="BG796" t="b">
        <v>1</v>
      </c>
      <c r="BH796" t="s">
        <v>136</v>
      </c>
      <c r="BI796" t="s">
        <v>180</v>
      </c>
      <c r="CH796" s="2">
        <v>41774</v>
      </c>
      <c r="CY796" s="2">
        <v>38180</v>
      </c>
      <c r="DJ796">
        <v>1</v>
      </c>
    </row>
    <row r="797" spans="1:114" x14ac:dyDescent="0.2">
      <c r="A797" s="2">
        <v>44417</v>
      </c>
      <c r="B797" s="2">
        <v>18139</v>
      </c>
      <c r="C797" t="s">
        <v>1393</v>
      </c>
      <c r="D797" t="s">
        <v>1494</v>
      </c>
      <c r="E797" t="s">
        <v>1399</v>
      </c>
      <c r="F797" t="s">
        <v>1391</v>
      </c>
      <c r="G797">
        <v>66</v>
      </c>
      <c r="H797">
        <v>3280</v>
      </c>
      <c r="I797">
        <f t="shared" si="12"/>
        <v>33.084251606978881</v>
      </c>
      <c r="J797" t="s">
        <v>100</v>
      </c>
      <c r="K797" t="s">
        <v>86</v>
      </c>
      <c r="L797">
        <v>1001001</v>
      </c>
      <c r="M797">
        <v>10010010036</v>
      </c>
      <c r="N797" t="s">
        <v>143</v>
      </c>
      <c r="O797">
        <v>27</v>
      </c>
      <c r="P797" t="s">
        <v>86</v>
      </c>
      <c r="Q797" t="s">
        <v>144</v>
      </c>
      <c r="R797">
        <v>2058</v>
      </c>
      <c r="S797" t="s">
        <v>103</v>
      </c>
      <c r="T797">
        <v>1</v>
      </c>
      <c r="U797" t="s">
        <v>90</v>
      </c>
      <c r="V797">
        <v>1</v>
      </c>
      <c r="W797">
        <v>27446</v>
      </c>
      <c r="X797" t="s">
        <v>13</v>
      </c>
      <c r="Y797" t="s">
        <v>117</v>
      </c>
      <c r="Z797" t="s">
        <v>118</v>
      </c>
      <c r="AA797" t="s">
        <v>119</v>
      </c>
      <c r="AB797">
        <v>82</v>
      </c>
      <c r="AC797" t="s">
        <v>94</v>
      </c>
      <c r="AD797" t="s">
        <v>245</v>
      </c>
      <c r="AF797" t="s">
        <v>95</v>
      </c>
      <c r="AG797" t="s">
        <v>96</v>
      </c>
      <c r="AI797">
        <v>10791</v>
      </c>
      <c r="AJ797">
        <v>27446</v>
      </c>
      <c r="AW797">
        <v>12241707</v>
      </c>
      <c r="AX797">
        <v>27446</v>
      </c>
      <c r="AY797" t="s">
        <v>97</v>
      </c>
      <c r="AZ797">
        <v>55</v>
      </c>
      <c r="BA797" t="s">
        <v>371</v>
      </c>
      <c r="BB797">
        <v>8</v>
      </c>
      <c r="BC797" t="s">
        <v>99</v>
      </c>
      <c r="BD797" t="s">
        <v>112</v>
      </c>
      <c r="BE797">
        <v>0</v>
      </c>
      <c r="BF797">
        <v>0</v>
      </c>
      <c r="BG797" t="b">
        <v>1</v>
      </c>
      <c r="BH797" t="s">
        <v>534</v>
      </c>
      <c r="BI797" t="s">
        <v>130</v>
      </c>
      <c r="BJ797" t="s">
        <v>533</v>
      </c>
      <c r="BK797" t="s">
        <v>583</v>
      </c>
      <c r="BL797" t="s">
        <v>219</v>
      </c>
      <c r="BM797" t="s">
        <v>218</v>
      </c>
      <c r="CH797" s="2">
        <v>44155</v>
      </c>
      <c r="CO797" s="2">
        <v>42172</v>
      </c>
      <c r="CU797" s="2">
        <v>38957</v>
      </c>
      <c r="DJ797">
        <v>3</v>
      </c>
    </row>
    <row r="798" spans="1:114" x14ac:dyDescent="0.2">
      <c r="A798" s="2">
        <v>44417</v>
      </c>
      <c r="B798" s="2">
        <v>17993</v>
      </c>
      <c r="C798" t="s">
        <v>1393</v>
      </c>
      <c r="D798" t="s">
        <v>1494</v>
      </c>
      <c r="E798" t="s">
        <v>1399</v>
      </c>
      <c r="F798" t="s">
        <v>1391</v>
      </c>
      <c r="G798">
        <v>52.5</v>
      </c>
      <c r="H798">
        <v>3888</v>
      </c>
      <c r="I798">
        <f t="shared" si="12"/>
        <v>61.97877551020408</v>
      </c>
      <c r="J798" t="s">
        <v>100</v>
      </c>
      <c r="K798" t="s">
        <v>86</v>
      </c>
      <c r="L798">
        <v>1001001</v>
      </c>
      <c r="M798">
        <v>10010010036</v>
      </c>
      <c r="N798" t="s">
        <v>143</v>
      </c>
      <c r="O798">
        <v>27</v>
      </c>
      <c r="P798" t="s">
        <v>86</v>
      </c>
      <c r="Q798" t="s">
        <v>144</v>
      </c>
      <c r="R798">
        <v>2058</v>
      </c>
      <c r="S798" t="s">
        <v>89</v>
      </c>
      <c r="T798">
        <v>1</v>
      </c>
      <c r="U798" t="s">
        <v>90</v>
      </c>
      <c r="V798">
        <v>1</v>
      </c>
      <c r="W798">
        <v>27447</v>
      </c>
      <c r="X798" t="s">
        <v>13</v>
      </c>
      <c r="Y798" t="s">
        <v>91</v>
      </c>
      <c r="Z798" t="s">
        <v>92</v>
      </c>
      <c r="AA798" t="s">
        <v>93</v>
      </c>
      <c r="AB798" t="s">
        <v>94</v>
      </c>
      <c r="AC798" t="s">
        <v>159</v>
      </c>
      <c r="AF798" t="s">
        <v>95</v>
      </c>
      <c r="AG798" t="s">
        <v>96</v>
      </c>
      <c r="AI798">
        <v>10793</v>
      </c>
      <c r="AJ798">
        <v>27447</v>
      </c>
      <c r="AW798">
        <v>12362654</v>
      </c>
      <c r="AX798">
        <v>27447</v>
      </c>
      <c r="AY798" t="s">
        <v>97</v>
      </c>
      <c r="AZ798">
        <v>70</v>
      </c>
      <c r="BA798" t="s">
        <v>452</v>
      </c>
      <c r="BB798">
        <v>9</v>
      </c>
      <c r="BC798" t="s">
        <v>99</v>
      </c>
      <c r="BD798" t="s">
        <v>122</v>
      </c>
      <c r="BE798">
        <v>0</v>
      </c>
      <c r="BF798">
        <v>0</v>
      </c>
      <c r="BG798" t="b">
        <v>1</v>
      </c>
      <c r="DJ798">
        <v>0</v>
      </c>
    </row>
    <row r="799" spans="1:114" x14ac:dyDescent="0.2">
      <c r="A799" s="2">
        <v>44417</v>
      </c>
      <c r="B799" s="2">
        <v>17919</v>
      </c>
      <c r="C799" t="s">
        <v>1387</v>
      </c>
      <c r="D799" t="s">
        <v>1494</v>
      </c>
      <c r="E799" t="s">
        <v>1393</v>
      </c>
      <c r="F799" t="s">
        <v>1391</v>
      </c>
      <c r="G799">
        <v>60.5</v>
      </c>
      <c r="H799">
        <v>2560</v>
      </c>
      <c r="I799">
        <f t="shared" si="12"/>
        <v>30.730141383785259</v>
      </c>
      <c r="J799" t="s">
        <v>100</v>
      </c>
      <c r="K799" t="s">
        <v>86</v>
      </c>
      <c r="L799">
        <v>1001001</v>
      </c>
      <c r="M799">
        <v>10010010036</v>
      </c>
      <c r="N799" t="s">
        <v>143</v>
      </c>
      <c r="O799">
        <v>27</v>
      </c>
      <c r="P799" t="s">
        <v>86</v>
      </c>
      <c r="Q799" t="s">
        <v>144</v>
      </c>
      <c r="R799">
        <v>2058</v>
      </c>
      <c r="S799" t="s">
        <v>89</v>
      </c>
      <c r="T799">
        <v>1</v>
      </c>
      <c r="U799" t="s">
        <v>90</v>
      </c>
      <c r="V799">
        <v>1</v>
      </c>
      <c r="W799">
        <v>27130</v>
      </c>
      <c r="X799" t="s">
        <v>13</v>
      </c>
      <c r="Y799" t="s">
        <v>104</v>
      </c>
      <c r="Z799" t="s">
        <v>105</v>
      </c>
      <c r="AA799" t="s">
        <v>106</v>
      </c>
      <c r="AB799" t="s">
        <v>94</v>
      </c>
      <c r="AF799" t="s">
        <v>145</v>
      </c>
      <c r="AG799" t="s">
        <v>146</v>
      </c>
      <c r="AI799">
        <v>10535</v>
      </c>
      <c r="AJ799">
        <v>27130</v>
      </c>
      <c r="AW799">
        <v>12442761</v>
      </c>
      <c r="AX799">
        <v>27130</v>
      </c>
      <c r="AY799" t="s">
        <v>97</v>
      </c>
      <c r="AZ799">
        <v>80</v>
      </c>
      <c r="BA799" t="s">
        <v>147</v>
      </c>
      <c r="BB799">
        <v>11</v>
      </c>
      <c r="BC799" t="s">
        <v>99</v>
      </c>
      <c r="BD799" t="s">
        <v>112</v>
      </c>
      <c r="BE799">
        <v>0</v>
      </c>
      <c r="BF799">
        <v>0</v>
      </c>
      <c r="BG799" t="b">
        <v>1</v>
      </c>
      <c r="BH799" t="s">
        <v>180</v>
      </c>
      <c r="BI799" t="s">
        <v>202</v>
      </c>
      <c r="BJ799" t="s">
        <v>150</v>
      </c>
      <c r="CP799" s="2">
        <v>41079</v>
      </c>
      <c r="CX799" s="2">
        <v>38803</v>
      </c>
      <c r="CY799" s="2">
        <v>42824</v>
      </c>
      <c r="DJ799">
        <v>2</v>
      </c>
    </row>
    <row r="800" spans="1:114" x14ac:dyDescent="0.2">
      <c r="A800" s="2">
        <v>44417</v>
      </c>
      <c r="B800" s="2">
        <v>17805</v>
      </c>
      <c r="C800" t="s">
        <v>1393</v>
      </c>
      <c r="D800" t="s">
        <v>1494</v>
      </c>
      <c r="E800" t="s">
        <v>1399</v>
      </c>
      <c r="F800" t="s">
        <v>1390</v>
      </c>
      <c r="G800">
        <v>57.25</v>
      </c>
      <c r="H800">
        <v>2544</v>
      </c>
      <c r="I800">
        <f t="shared" si="12"/>
        <v>34.103697488606244</v>
      </c>
      <c r="J800" t="s">
        <v>84</v>
      </c>
      <c r="K800" t="s">
        <v>86</v>
      </c>
      <c r="L800">
        <v>1001001</v>
      </c>
      <c r="M800">
        <v>10010010036</v>
      </c>
      <c r="N800" t="s">
        <v>143</v>
      </c>
      <c r="O800">
        <v>27</v>
      </c>
      <c r="P800" t="s">
        <v>86</v>
      </c>
      <c r="Q800" t="s">
        <v>144</v>
      </c>
      <c r="R800">
        <v>2057</v>
      </c>
      <c r="S800" t="s">
        <v>89</v>
      </c>
      <c r="T800">
        <v>1</v>
      </c>
      <c r="U800" t="s">
        <v>90</v>
      </c>
      <c r="V800">
        <v>1</v>
      </c>
      <c r="W800">
        <v>27130</v>
      </c>
      <c r="X800" t="s">
        <v>13</v>
      </c>
      <c r="Y800" t="s">
        <v>104</v>
      </c>
      <c r="Z800" t="s">
        <v>105</v>
      </c>
      <c r="AA800" t="s">
        <v>106</v>
      </c>
      <c r="AB800" t="s">
        <v>94</v>
      </c>
      <c r="AF800" t="s">
        <v>145</v>
      </c>
      <c r="AG800" t="s">
        <v>146</v>
      </c>
      <c r="AI800">
        <v>10535</v>
      </c>
      <c r="AJ800">
        <v>27130</v>
      </c>
      <c r="AW800">
        <v>12538748</v>
      </c>
      <c r="AX800">
        <v>27130</v>
      </c>
      <c r="AY800" t="s">
        <v>97</v>
      </c>
      <c r="AZ800">
        <v>80</v>
      </c>
      <c r="BA800" t="s">
        <v>147</v>
      </c>
      <c r="BB800">
        <v>25</v>
      </c>
      <c r="BC800" t="s">
        <v>111</v>
      </c>
      <c r="BD800" t="s">
        <v>112</v>
      </c>
      <c r="BE800">
        <v>0</v>
      </c>
      <c r="BF800">
        <v>0</v>
      </c>
      <c r="BG800" t="b">
        <v>1</v>
      </c>
      <c r="DJ800">
        <v>0</v>
      </c>
    </row>
    <row r="801" spans="1:114" x14ac:dyDescent="0.2">
      <c r="A801" s="2">
        <v>44417</v>
      </c>
      <c r="B801" s="2">
        <v>17785</v>
      </c>
      <c r="C801" t="s">
        <v>1393</v>
      </c>
      <c r="D801" t="s">
        <v>1494</v>
      </c>
      <c r="E801" t="s">
        <v>1399</v>
      </c>
      <c r="F801" t="s">
        <v>1391</v>
      </c>
      <c r="G801">
        <v>58.5</v>
      </c>
      <c r="H801">
        <v>2784</v>
      </c>
      <c r="I801">
        <f t="shared" si="12"/>
        <v>35.743151435459126</v>
      </c>
      <c r="J801" t="s">
        <v>100</v>
      </c>
      <c r="K801" t="s">
        <v>86</v>
      </c>
      <c r="L801">
        <v>1004001</v>
      </c>
      <c r="M801">
        <v>10040010056</v>
      </c>
      <c r="N801" t="s">
        <v>227</v>
      </c>
      <c r="O801">
        <v>27</v>
      </c>
      <c r="P801" t="s">
        <v>86</v>
      </c>
      <c r="Q801" t="s">
        <v>88</v>
      </c>
      <c r="R801">
        <v>689</v>
      </c>
      <c r="S801" t="s">
        <v>103</v>
      </c>
      <c r="T801">
        <v>1</v>
      </c>
      <c r="U801" t="s">
        <v>90</v>
      </c>
      <c r="V801">
        <v>1</v>
      </c>
      <c r="W801">
        <v>27447</v>
      </c>
      <c r="X801" t="s">
        <v>13</v>
      </c>
      <c r="Y801" t="s">
        <v>91</v>
      </c>
      <c r="Z801" t="s">
        <v>92</v>
      </c>
      <c r="AA801" t="s">
        <v>93</v>
      </c>
      <c r="AB801" t="s">
        <v>94</v>
      </c>
      <c r="AC801" t="s">
        <v>159</v>
      </c>
      <c r="AF801" t="s">
        <v>95</v>
      </c>
      <c r="AG801" t="s">
        <v>96</v>
      </c>
      <c r="AI801">
        <v>10793</v>
      </c>
      <c r="AJ801">
        <v>27447</v>
      </c>
      <c r="AW801">
        <v>12322771</v>
      </c>
      <c r="AX801">
        <v>27447</v>
      </c>
      <c r="AY801" t="s">
        <v>97</v>
      </c>
      <c r="AZ801">
        <v>85</v>
      </c>
      <c r="BA801" t="s">
        <v>269</v>
      </c>
      <c r="BB801">
        <v>54</v>
      </c>
      <c r="BC801" t="s">
        <v>99</v>
      </c>
      <c r="BD801" t="s">
        <v>141</v>
      </c>
      <c r="BE801">
        <v>0</v>
      </c>
      <c r="BF801">
        <v>0</v>
      </c>
      <c r="BG801" t="b">
        <v>1</v>
      </c>
      <c r="BH801" t="s">
        <v>130</v>
      </c>
      <c r="BI801" t="s">
        <v>482</v>
      </c>
      <c r="BJ801" t="s">
        <v>812</v>
      </c>
      <c r="BK801" t="s">
        <v>698</v>
      </c>
      <c r="CG801" s="2">
        <v>43661</v>
      </c>
      <c r="CU801" s="2">
        <v>41079</v>
      </c>
      <c r="CX801" s="2">
        <v>38798</v>
      </c>
      <c r="DJ801">
        <v>1</v>
      </c>
    </row>
    <row r="802" spans="1:114" x14ac:dyDescent="0.2">
      <c r="A802" s="2">
        <v>44417</v>
      </c>
      <c r="B802" s="2">
        <v>17766</v>
      </c>
      <c r="C802" t="s">
        <v>1393</v>
      </c>
      <c r="D802" t="s">
        <v>1494</v>
      </c>
      <c r="E802" t="s">
        <v>1399</v>
      </c>
      <c r="F802" t="s">
        <v>1391</v>
      </c>
      <c r="G802">
        <v>58.75</v>
      </c>
      <c r="H802">
        <v>2864</v>
      </c>
      <c r="I802">
        <f t="shared" si="12"/>
        <v>36.457980986871888</v>
      </c>
      <c r="J802" t="s">
        <v>84</v>
      </c>
      <c r="K802" t="s">
        <v>86</v>
      </c>
      <c r="L802">
        <v>1001001</v>
      </c>
      <c r="M802">
        <v>10010010036</v>
      </c>
      <c r="N802" t="s">
        <v>143</v>
      </c>
      <c r="O802">
        <v>27</v>
      </c>
      <c r="P802" t="s">
        <v>86</v>
      </c>
      <c r="Q802" t="s">
        <v>144</v>
      </c>
      <c r="R802">
        <v>2058</v>
      </c>
      <c r="S802" t="s">
        <v>103</v>
      </c>
      <c r="T802">
        <v>1</v>
      </c>
      <c r="U802" t="s">
        <v>90</v>
      </c>
      <c r="V802">
        <v>1</v>
      </c>
      <c r="W802">
        <v>27447</v>
      </c>
      <c r="X802" t="s">
        <v>13</v>
      </c>
      <c r="Y802" t="s">
        <v>91</v>
      </c>
      <c r="Z802" t="s">
        <v>92</v>
      </c>
      <c r="AA802" t="s">
        <v>93</v>
      </c>
      <c r="AB802" t="s">
        <v>107</v>
      </c>
      <c r="AF802" t="s">
        <v>154</v>
      </c>
      <c r="AG802" t="s">
        <v>155</v>
      </c>
      <c r="AI802">
        <v>10793</v>
      </c>
      <c r="AJ802">
        <v>27447</v>
      </c>
      <c r="AW802">
        <v>12813495</v>
      </c>
      <c r="AX802">
        <v>27447</v>
      </c>
      <c r="AY802" t="s">
        <v>121</v>
      </c>
      <c r="AZ802">
        <v>70</v>
      </c>
      <c r="BA802" t="s">
        <v>223</v>
      </c>
      <c r="BB802">
        <v>8</v>
      </c>
      <c r="BC802" t="s">
        <v>99</v>
      </c>
      <c r="BD802" t="s">
        <v>122</v>
      </c>
      <c r="BE802">
        <v>0</v>
      </c>
      <c r="BF802">
        <v>0</v>
      </c>
      <c r="BG802" t="b">
        <v>1</v>
      </c>
      <c r="BH802" t="s">
        <v>813</v>
      </c>
      <c r="BI802" t="s">
        <v>270</v>
      </c>
      <c r="CH802" s="2">
        <v>43970</v>
      </c>
      <c r="DJ802">
        <v>1</v>
      </c>
    </row>
    <row r="803" spans="1:114" x14ac:dyDescent="0.2">
      <c r="A803" s="2">
        <v>44417</v>
      </c>
      <c r="B803" s="2">
        <v>17741</v>
      </c>
      <c r="C803" t="s">
        <v>1393</v>
      </c>
      <c r="D803" t="s">
        <v>1393</v>
      </c>
      <c r="E803" t="s">
        <v>1403</v>
      </c>
      <c r="F803" t="s">
        <v>1391</v>
      </c>
      <c r="G803">
        <v>68</v>
      </c>
      <c r="H803">
        <v>1808</v>
      </c>
      <c r="I803">
        <f t="shared" si="12"/>
        <v>17.179714532871973</v>
      </c>
      <c r="J803" t="s">
        <v>84</v>
      </c>
      <c r="K803" t="s">
        <v>86</v>
      </c>
      <c r="L803">
        <v>1002001</v>
      </c>
      <c r="M803">
        <v>10020011358</v>
      </c>
      <c r="N803" t="s">
        <v>101</v>
      </c>
      <c r="O803">
        <v>27</v>
      </c>
      <c r="P803" t="s">
        <v>86</v>
      </c>
      <c r="Q803" t="s">
        <v>102</v>
      </c>
      <c r="R803">
        <v>2003</v>
      </c>
      <c r="S803" t="s">
        <v>103</v>
      </c>
      <c r="T803">
        <v>1</v>
      </c>
      <c r="U803" t="s">
        <v>90</v>
      </c>
      <c r="V803">
        <v>1</v>
      </c>
      <c r="W803">
        <v>27130</v>
      </c>
      <c r="X803" t="s">
        <v>13</v>
      </c>
      <c r="Y803" t="s">
        <v>104</v>
      </c>
      <c r="Z803" t="s">
        <v>105</v>
      </c>
      <c r="AA803" t="s">
        <v>106</v>
      </c>
      <c r="AB803">
        <v>82</v>
      </c>
      <c r="AC803" t="s">
        <v>94</v>
      </c>
      <c r="AF803" t="s">
        <v>145</v>
      </c>
      <c r="AG803" t="s">
        <v>146</v>
      </c>
      <c r="AI803">
        <v>10535</v>
      </c>
      <c r="AJ803">
        <v>27130</v>
      </c>
      <c r="AW803">
        <v>12798981</v>
      </c>
      <c r="AX803">
        <v>27130</v>
      </c>
      <c r="AY803" t="s">
        <v>97</v>
      </c>
      <c r="AZ803">
        <v>65</v>
      </c>
      <c r="BA803" t="s">
        <v>490</v>
      </c>
      <c r="BB803">
        <v>28</v>
      </c>
      <c r="BC803" t="s">
        <v>111</v>
      </c>
      <c r="BD803" t="s">
        <v>126</v>
      </c>
      <c r="BE803">
        <v>0</v>
      </c>
      <c r="BF803">
        <v>0</v>
      </c>
      <c r="BG803" t="b">
        <v>1</v>
      </c>
      <c r="BH803" t="s">
        <v>115</v>
      </c>
      <c r="BI803" t="s">
        <v>218</v>
      </c>
      <c r="BJ803" t="s">
        <v>218</v>
      </c>
      <c r="BK803" t="s">
        <v>464</v>
      </c>
      <c r="BL803" t="s">
        <v>133</v>
      </c>
      <c r="BM803" t="s">
        <v>539</v>
      </c>
      <c r="BN803" t="s">
        <v>535</v>
      </c>
      <c r="BO803" t="s">
        <v>406</v>
      </c>
      <c r="BP803" t="s">
        <v>814</v>
      </c>
      <c r="CD803" s="2">
        <v>43430</v>
      </c>
      <c r="CL803" s="2">
        <v>39782</v>
      </c>
      <c r="CM803" s="2">
        <v>42534</v>
      </c>
      <c r="CO803" s="2">
        <v>41645</v>
      </c>
      <c r="DJ803">
        <v>6</v>
      </c>
    </row>
    <row r="804" spans="1:114" x14ac:dyDescent="0.2">
      <c r="A804" s="2">
        <v>44417</v>
      </c>
      <c r="B804" s="2">
        <v>17629</v>
      </c>
      <c r="C804" t="s">
        <v>1393</v>
      </c>
      <c r="D804" t="s">
        <v>1494</v>
      </c>
      <c r="E804" t="s">
        <v>1399</v>
      </c>
      <c r="F804" t="s">
        <v>1390</v>
      </c>
      <c r="G804">
        <v>62</v>
      </c>
      <c r="H804">
        <v>1840</v>
      </c>
      <c r="I804">
        <f t="shared" si="12"/>
        <v>21.031477627471386</v>
      </c>
      <c r="J804" t="s">
        <v>84</v>
      </c>
      <c r="K804" t="s">
        <v>86</v>
      </c>
      <c r="L804">
        <v>1001001</v>
      </c>
      <c r="M804">
        <v>10010010016</v>
      </c>
      <c r="N804" t="s">
        <v>664</v>
      </c>
      <c r="O804">
        <v>27</v>
      </c>
      <c r="P804" t="s">
        <v>86</v>
      </c>
      <c r="Q804" t="s">
        <v>144</v>
      </c>
      <c r="R804">
        <v>2058</v>
      </c>
      <c r="S804" t="s">
        <v>103</v>
      </c>
      <c r="T804">
        <v>1</v>
      </c>
      <c r="U804" t="s">
        <v>90</v>
      </c>
      <c r="V804">
        <v>1</v>
      </c>
      <c r="W804">
        <v>27447</v>
      </c>
      <c r="X804" t="s">
        <v>13</v>
      </c>
      <c r="Y804" t="s">
        <v>91</v>
      </c>
      <c r="Z804" t="s">
        <v>92</v>
      </c>
      <c r="AA804" t="s">
        <v>93</v>
      </c>
      <c r="AB804" t="s">
        <v>107</v>
      </c>
      <c r="AC804" t="s">
        <v>159</v>
      </c>
      <c r="AF804" t="s">
        <v>154</v>
      </c>
      <c r="AG804" t="s">
        <v>155</v>
      </c>
      <c r="AI804">
        <v>10793</v>
      </c>
      <c r="AJ804">
        <v>27447</v>
      </c>
      <c r="AW804">
        <v>12366551</v>
      </c>
      <c r="AX804">
        <v>27447</v>
      </c>
      <c r="AY804" t="s">
        <v>121</v>
      </c>
      <c r="AZ804">
        <v>70</v>
      </c>
      <c r="BA804" t="s">
        <v>223</v>
      </c>
      <c r="BB804">
        <v>27</v>
      </c>
      <c r="BC804" t="s">
        <v>111</v>
      </c>
      <c r="BD804" t="s">
        <v>224</v>
      </c>
      <c r="BE804">
        <v>0</v>
      </c>
      <c r="BF804">
        <v>0</v>
      </c>
      <c r="BG804" t="b">
        <v>1</v>
      </c>
      <c r="BH804" t="s">
        <v>663</v>
      </c>
      <c r="BI804" t="s">
        <v>318</v>
      </c>
      <c r="BJ804" t="s">
        <v>318</v>
      </c>
      <c r="BK804" t="s">
        <v>318</v>
      </c>
      <c r="DB804" s="2">
        <v>31932</v>
      </c>
      <c r="DF804" s="2">
        <v>31932</v>
      </c>
      <c r="DG804" s="2">
        <v>31932</v>
      </c>
      <c r="DJ804">
        <v>0</v>
      </c>
    </row>
    <row r="805" spans="1:114" x14ac:dyDescent="0.2">
      <c r="A805" s="2">
        <v>44417</v>
      </c>
      <c r="B805" s="2">
        <v>17536</v>
      </c>
      <c r="C805" t="s">
        <v>1387</v>
      </c>
      <c r="D805" t="s">
        <v>1393</v>
      </c>
      <c r="E805" t="s">
        <v>1393</v>
      </c>
      <c r="F805" t="s">
        <v>1393</v>
      </c>
      <c r="G805">
        <v>68</v>
      </c>
      <c r="H805">
        <v>2003.2</v>
      </c>
      <c r="I805">
        <f t="shared" si="12"/>
        <v>19.034515570934257</v>
      </c>
      <c r="J805" t="s">
        <v>100</v>
      </c>
      <c r="K805" t="s">
        <v>86</v>
      </c>
      <c r="L805">
        <v>1001001</v>
      </c>
      <c r="M805">
        <v>10010010036</v>
      </c>
      <c r="N805" t="s">
        <v>143</v>
      </c>
      <c r="O805">
        <v>27</v>
      </c>
      <c r="P805" t="s">
        <v>86</v>
      </c>
      <c r="Q805" t="s">
        <v>144</v>
      </c>
      <c r="R805">
        <v>2058</v>
      </c>
      <c r="S805" t="s">
        <v>89</v>
      </c>
      <c r="T805">
        <v>1</v>
      </c>
      <c r="U805" t="s">
        <v>90</v>
      </c>
      <c r="V805">
        <v>1</v>
      </c>
      <c r="W805">
        <v>27130</v>
      </c>
      <c r="X805" t="s">
        <v>13</v>
      </c>
      <c r="Y805" t="s">
        <v>104</v>
      </c>
      <c r="Z805" t="s">
        <v>105</v>
      </c>
      <c r="AA805" t="s">
        <v>106</v>
      </c>
      <c r="AB805" t="s">
        <v>107</v>
      </c>
      <c r="AF805" t="s">
        <v>108</v>
      </c>
      <c r="AG805" t="s">
        <v>109</v>
      </c>
      <c r="AI805">
        <v>10535</v>
      </c>
      <c r="AJ805">
        <v>27130</v>
      </c>
      <c r="AW805">
        <v>12243969</v>
      </c>
      <c r="AX805">
        <v>27130</v>
      </c>
      <c r="AY805" t="s">
        <v>121</v>
      </c>
      <c r="AZ805">
        <v>75</v>
      </c>
      <c r="BA805" t="s">
        <v>375</v>
      </c>
      <c r="BB805">
        <v>10</v>
      </c>
      <c r="BC805" t="s">
        <v>99</v>
      </c>
      <c r="BD805" t="s">
        <v>112</v>
      </c>
      <c r="BE805">
        <v>0</v>
      </c>
      <c r="BF805">
        <v>0</v>
      </c>
      <c r="BG805" t="b">
        <v>1</v>
      </c>
      <c r="BH805" t="s">
        <v>130</v>
      </c>
      <c r="BI805" t="s">
        <v>128</v>
      </c>
      <c r="CU805" s="2">
        <v>38979</v>
      </c>
      <c r="CY805" s="2">
        <v>43067</v>
      </c>
      <c r="DJ805">
        <v>0</v>
      </c>
    </row>
    <row r="806" spans="1:114" x14ac:dyDescent="0.2">
      <c r="A806" s="2">
        <v>44417</v>
      </c>
      <c r="B806" s="2">
        <v>17432</v>
      </c>
      <c r="C806" t="s">
        <v>1393</v>
      </c>
      <c r="D806" t="s">
        <v>1494</v>
      </c>
      <c r="E806" t="s">
        <v>1399</v>
      </c>
      <c r="F806" t="s">
        <v>1391</v>
      </c>
      <c r="G806">
        <v>68</v>
      </c>
      <c r="H806">
        <v>1968</v>
      </c>
      <c r="I806">
        <f t="shared" si="12"/>
        <v>18.700043252595155</v>
      </c>
      <c r="J806" t="s">
        <v>100</v>
      </c>
      <c r="K806" t="s">
        <v>86</v>
      </c>
      <c r="L806">
        <v>1019001</v>
      </c>
      <c r="M806">
        <v>10190010055</v>
      </c>
      <c r="N806" t="s">
        <v>177</v>
      </c>
      <c r="O806">
        <v>27</v>
      </c>
      <c r="P806" t="s">
        <v>86</v>
      </c>
      <c r="Q806" t="s">
        <v>178</v>
      </c>
      <c r="R806">
        <v>9061</v>
      </c>
      <c r="S806" t="s">
        <v>743</v>
      </c>
      <c r="T806">
        <v>1</v>
      </c>
      <c r="U806" t="s">
        <v>90</v>
      </c>
      <c r="V806">
        <v>1</v>
      </c>
      <c r="W806">
        <v>27447</v>
      </c>
      <c r="X806" t="s">
        <v>13</v>
      </c>
      <c r="Y806" t="s">
        <v>91</v>
      </c>
      <c r="Z806" t="s">
        <v>92</v>
      </c>
      <c r="AA806" t="s">
        <v>93</v>
      </c>
      <c r="AB806" t="s">
        <v>179</v>
      </c>
      <c r="AC806" t="s">
        <v>94</v>
      </c>
      <c r="AF806" t="s">
        <v>95</v>
      </c>
      <c r="AG806" t="s">
        <v>96</v>
      </c>
      <c r="AI806">
        <v>10793</v>
      </c>
      <c r="AJ806">
        <v>27447</v>
      </c>
      <c r="AW806">
        <v>12022377</v>
      </c>
      <c r="AX806">
        <v>27447</v>
      </c>
      <c r="AY806" t="s">
        <v>97</v>
      </c>
      <c r="AZ806">
        <v>70</v>
      </c>
      <c r="BA806" t="s">
        <v>98</v>
      </c>
      <c r="BB806">
        <v>28</v>
      </c>
      <c r="BC806" t="s">
        <v>99</v>
      </c>
      <c r="BD806" t="s">
        <v>258</v>
      </c>
      <c r="BE806">
        <v>0</v>
      </c>
      <c r="BF806">
        <v>0</v>
      </c>
      <c r="BG806" t="b">
        <v>1</v>
      </c>
      <c r="BH806" t="s">
        <v>610</v>
      </c>
      <c r="BI806" t="s">
        <v>173</v>
      </c>
      <c r="BJ806" t="s">
        <v>189</v>
      </c>
      <c r="BK806" t="s">
        <v>308</v>
      </c>
      <c r="BL806" t="s">
        <v>663</v>
      </c>
      <c r="CH806" s="2">
        <v>43363</v>
      </c>
      <c r="CU806" s="2">
        <v>44007</v>
      </c>
      <c r="CX806" s="2">
        <v>40105</v>
      </c>
      <c r="CZ806" s="2">
        <v>40105</v>
      </c>
      <c r="DG806" s="2">
        <v>40105</v>
      </c>
      <c r="DJ806">
        <v>1</v>
      </c>
    </row>
    <row r="807" spans="1:114" x14ac:dyDescent="0.2">
      <c r="A807" s="2">
        <v>44417</v>
      </c>
      <c r="B807" s="2">
        <v>17423</v>
      </c>
      <c r="C807" t="s">
        <v>1393</v>
      </c>
      <c r="D807" t="s">
        <v>1495</v>
      </c>
      <c r="E807" t="s">
        <v>1437</v>
      </c>
      <c r="F807" t="s">
        <v>1390</v>
      </c>
      <c r="G807">
        <v>64</v>
      </c>
      <c r="H807">
        <v>1952</v>
      </c>
      <c r="I807">
        <f t="shared" si="12"/>
        <v>20.93896484375</v>
      </c>
      <c r="J807" t="s">
        <v>84</v>
      </c>
      <c r="K807" t="s">
        <v>86</v>
      </c>
      <c r="L807">
        <v>1019001</v>
      </c>
      <c r="M807">
        <v>10190010055</v>
      </c>
      <c r="N807" t="s">
        <v>177</v>
      </c>
      <c r="O807">
        <v>27</v>
      </c>
      <c r="P807" t="s">
        <v>86</v>
      </c>
      <c r="Q807" t="s">
        <v>178</v>
      </c>
      <c r="R807">
        <v>9061</v>
      </c>
      <c r="S807" t="s">
        <v>89</v>
      </c>
      <c r="T807">
        <v>1</v>
      </c>
      <c r="U807" t="s">
        <v>90</v>
      </c>
      <c r="V807">
        <v>1</v>
      </c>
      <c r="W807">
        <v>27447</v>
      </c>
      <c r="X807" t="s">
        <v>13</v>
      </c>
      <c r="Y807" t="s">
        <v>91</v>
      </c>
      <c r="Z807" t="s">
        <v>92</v>
      </c>
      <c r="AA807" t="s">
        <v>93</v>
      </c>
      <c r="AB807" t="s">
        <v>94</v>
      </c>
      <c r="AF807" t="s">
        <v>95</v>
      </c>
      <c r="AG807" t="s">
        <v>96</v>
      </c>
      <c r="AI807">
        <v>10793</v>
      </c>
      <c r="AJ807">
        <v>27447</v>
      </c>
      <c r="AW807">
        <v>12007188</v>
      </c>
      <c r="AX807">
        <v>27447</v>
      </c>
      <c r="AY807" t="s">
        <v>97</v>
      </c>
      <c r="AZ807">
        <v>105</v>
      </c>
      <c r="BA807" t="s">
        <v>587</v>
      </c>
      <c r="BB807">
        <v>28</v>
      </c>
      <c r="BC807" t="s">
        <v>99</v>
      </c>
      <c r="BD807" t="s">
        <v>176</v>
      </c>
      <c r="BE807">
        <v>0</v>
      </c>
      <c r="BF807">
        <v>0</v>
      </c>
      <c r="BG807" t="b">
        <v>1</v>
      </c>
      <c r="DJ807">
        <v>0</v>
      </c>
    </row>
    <row r="808" spans="1:114" x14ac:dyDescent="0.2">
      <c r="A808" s="2">
        <v>44417</v>
      </c>
      <c r="B808" s="2">
        <v>17423</v>
      </c>
      <c r="C808" t="s">
        <v>1393</v>
      </c>
      <c r="D808" t="s">
        <v>1393</v>
      </c>
      <c r="E808" t="s">
        <v>1393</v>
      </c>
      <c r="F808" t="s">
        <v>1393</v>
      </c>
      <c r="G808">
        <v>64</v>
      </c>
      <c r="H808">
        <v>1984</v>
      </c>
      <c r="I808">
        <f t="shared" si="12"/>
        <v>21.2822265625</v>
      </c>
      <c r="J808" t="s">
        <v>84</v>
      </c>
      <c r="K808" t="s">
        <v>86</v>
      </c>
      <c r="L808">
        <v>1019001</v>
      </c>
      <c r="M808">
        <v>10190010055</v>
      </c>
      <c r="N808" t="s">
        <v>177</v>
      </c>
      <c r="O808">
        <v>27</v>
      </c>
      <c r="P808" t="s">
        <v>86</v>
      </c>
      <c r="Q808" t="s">
        <v>178</v>
      </c>
      <c r="R808">
        <v>9061</v>
      </c>
      <c r="S808" t="s">
        <v>103</v>
      </c>
      <c r="T808">
        <v>1</v>
      </c>
      <c r="U808" t="s">
        <v>90</v>
      </c>
      <c r="V808">
        <v>1</v>
      </c>
      <c r="W808">
        <v>27447</v>
      </c>
      <c r="X808" t="s">
        <v>13</v>
      </c>
      <c r="Y808" t="s">
        <v>91</v>
      </c>
      <c r="Z808" t="s">
        <v>92</v>
      </c>
      <c r="AA808" t="s">
        <v>93</v>
      </c>
      <c r="AB808" t="s">
        <v>94</v>
      </c>
      <c r="AF808" t="s">
        <v>95</v>
      </c>
      <c r="AG808" t="s">
        <v>96</v>
      </c>
      <c r="AI808">
        <v>10793</v>
      </c>
      <c r="AJ808">
        <v>27447</v>
      </c>
      <c r="AK808">
        <v>20985</v>
      </c>
      <c r="AW808">
        <v>12250176</v>
      </c>
      <c r="AX808">
        <v>27447</v>
      </c>
      <c r="AY808" t="s">
        <v>97</v>
      </c>
      <c r="AZ808">
        <v>115</v>
      </c>
      <c r="BA808" t="s">
        <v>98</v>
      </c>
      <c r="BB808">
        <v>26</v>
      </c>
      <c r="BC808" t="s">
        <v>111</v>
      </c>
      <c r="BD808" t="s">
        <v>176</v>
      </c>
      <c r="BE808">
        <v>0</v>
      </c>
      <c r="BF808">
        <v>0</v>
      </c>
      <c r="BG808" t="b">
        <v>1</v>
      </c>
      <c r="BH808" t="s">
        <v>189</v>
      </c>
      <c r="BI808" t="s">
        <v>115</v>
      </c>
      <c r="CL808" s="2">
        <v>39713</v>
      </c>
      <c r="CX808" s="2">
        <v>41596</v>
      </c>
      <c r="DJ808">
        <v>1</v>
      </c>
    </row>
    <row r="809" spans="1:114" x14ac:dyDescent="0.2">
      <c r="A809" s="2">
        <v>44417</v>
      </c>
      <c r="B809" s="2">
        <v>17407</v>
      </c>
      <c r="C809" t="s">
        <v>1393</v>
      </c>
      <c r="D809" t="s">
        <v>1494</v>
      </c>
      <c r="E809" t="s">
        <v>1399</v>
      </c>
      <c r="F809" t="s">
        <v>1391</v>
      </c>
      <c r="G809">
        <v>49.5</v>
      </c>
      <c r="H809">
        <v>2144</v>
      </c>
      <c r="I809">
        <f t="shared" si="12"/>
        <v>38.445872870115295</v>
      </c>
      <c r="J809" t="s">
        <v>84</v>
      </c>
      <c r="K809" t="s">
        <v>86</v>
      </c>
      <c r="L809">
        <v>1019001</v>
      </c>
      <c r="M809">
        <v>10190010055</v>
      </c>
      <c r="N809" t="s">
        <v>177</v>
      </c>
      <c r="O809">
        <v>27</v>
      </c>
      <c r="P809" t="s">
        <v>86</v>
      </c>
      <c r="Q809" t="s">
        <v>178</v>
      </c>
      <c r="R809">
        <v>9061</v>
      </c>
      <c r="S809" t="s">
        <v>131</v>
      </c>
      <c r="T809">
        <v>1</v>
      </c>
      <c r="U809" t="s">
        <v>90</v>
      </c>
      <c r="V809">
        <v>1</v>
      </c>
      <c r="W809">
        <v>27130</v>
      </c>
      <c r="X809" t="s">
        <v>13</v>
      </c>
      <c r="Y809" t="s">
        <v>104</v>
      </c>
      <c r="Z809" t="s">
        <v>105</v>
      </c>
      <c r="AA809" t="s">
        <v>106</v>
      </c>
      <c r="AB809" t="s">
        <v>107</v>
      </c>
      <c r="AF809" t="s">
        <v>108</v>
      </c>
      <c r="AG809" t="s">
        <v>109</v>
      </c>
      <c r="AH809" s="1">
        <v>44505</v>
      </c>
      <c r="AI809">
        <v>10535</v>
      </c>
      <c r="AJ809">
        <v>27130</v>
      </c>
      <c r="AW809">
        <v>13100482</v>
      </c>
      <c r="AX809">
        <v>27130</v>
      </c>
      <c r="AY809" t="s">
        <v>121</v>
      </c>
      <c r="AZ809">
        <v>120</v>
      </c>
      <c r="BA809" t="s">
        <v>110</v>
      </c>
      <c r="BB809">
        <v>32</v>
      </c>
      <c r="BC809" t="s">
        <v>99</v>
      </c>
      <c r="BD809" t="s">
        <v>176</v>
      </c>
      <c r="BE809">
        <v>0</v>
      </c>
      <c r="BF809">
        <v>0</v>
      </c>
      <c r="BG809" t="b">
        <v>1</v>
      </c>
      <c r="DJ809">
        <v>0</v>
      </c>
    </row>
    <row r="810" spans="1:114" x14ac:dyDescent="0.2">
      <c r="A810" s="2">
        <v>44417</v>
      </c>
      <c r="B810" s="2">
        <v>17405</v>
      </c>
      <c r="C810" t="s">
        <v>1393</v>
      </c>
      <c r="D810" t="s">
        <v>1494</v>
      </c>
      <c r="E810" t="s">
        <v>1399</v>
      </c>
      <c r="F810" t="s">
        <v>1391</v>
      </c>
      <c r="G810">
        <v>65</v>
      </c>
      <c r="H810">
        <v>2112</v>
      </c>
      <c r="I810">
        <f t="shared" si="12"/>
        <v>21.963550295857988</v>
      </c>
      <c r="J810" t="s">
        <v>84</v>
      </c>
      <c r="K810" t="s">
        <v>86</v>
      </c>
      <c r="L810">
        <v>1015001</v>
      </c>
      <c r="M810">
        <v>10150010060</v>
      </c>
      <c r="N810" t="s">
        <v>229</v>
      </c>
      <c r="O810">
        <v>27</v>
      </c>
      <c r="P810" t="s">
        <v>86</v>
      </c>
      <c r="Q810" t="s">
        <v>230</v>
      </c>
      <c r="R810">
        <v>2696</v>
      </c>
      <c r="S810" t="s">
        <v>131</v>
      </c>
      <c r="T810">
        <v>1</v>
      </c>
      <c r="U810" t="s">
        <v>90</v>
      </c>
      <c r="V810">
        <v>1</v>
      </c>
      <c r="W810">
        <v>27130</v>
      </c>
      <c r="X810" t="s">
        <v>13</v>
      </c>
      <c r="Y810" t="s">
        <v>104</v>
      </c>
      <c r="Z810" t="s">
        <v>105</v>
      </c>
      <c r="AA810" t="s">
        <v>106</v>
      </c>
      <c r="AB810" t="s">
        <v>94</v>
      </c>
      <c r="AF810" t="s">
        <v>234</v>
      </c>
      <c r="AG810" t="s">
        <v>235</v>
      </c>
      <c r="AI810">
        <v>10535</v>
      </c>
      <c r="AJ810">
        <v>27130</v>
      </c>
      <c r="AW810">
        <v>12902250</v>
      </c>
      <c r="AX810">
        <v>27130</v>
      </c>
      <c r="AY810" t="s">
        <v>97</v>
      </c>
      <c r="AZ810">
        <v>95</v>
      </c>
      <c r="BA810" t="s">
        <v>110</v>
      </c>
      <c r="BB810">
        <v>186</v>
      </c>
      <c r="BC810" t="s">
        <v>200</v>
      </c>
      <c r="BD810" t="s">
        <v>255</v>
      </c>
      <c r="BE810">
        <v>0</v>
      </c>
      <c r="BF810">
        <v>0</v>
      </c>
      <c r="BG810" t="b">
        <v>1</v>
      </c>
      <c r="BH810" t="s">
        <v>115</v>
      </c>
      <c r="BI810" t="s">
        <v>174</v>
      </c>
      <c r="CL810" s="2">
        <v>44418</v>
      </c>
      <c r="CV810" s="2">
        <v>44418</v>
      </c>
      <c r="DJ810">
        <v>1</v>
      </c>
    </row>
    <row r="811" spans="1:114" x14ac:dyDescent="0.2">
      <c r="A811" s="2">
        <v>44417</v>
      </c>
      <c r="B811" s="2">
        <v>17165</v>
      </c>
      <c r="C811" t="s">
        <v>1393</v>
      </c>
      <c r="D811" t="s">
        <v>1494</v>
      </c>
      <c r="E811" t="s">
        <v>1399</v>
      </c>
      <c r="F811" t="s">
        <v>1391</v>
      </c>
      <c r="G811">
        <v>62.2</v>
      </c>
      <c r="H811">
        <v>531.20000000000005</v>
      </c>
      <c r="I811">
        <f t="shared" si="12"/>
        <v>6.0327126477186965</v>
      </c>
      <c r="J811" t="s">
        <v>100</v>
      </c>
      <c r="K811" t="s">
        <v>86</v>
      </c>
      <c r="L811">
        <v>1019001</v>
      </c>
      <c r="M811">
        <v>10190010055</v>
      </c>
      <c r="N811" t="s">
        <v>177</v>
      </c>
      <c r="O811">
        <v>27</v>
      </c>
      <c r="P811" t="s">
        <v>86</v>
      </c>
      <c r="Q811" t="s">
        <v>178</v>
      </c>
      <c r="R811">
        <v>9061</v>
      </c>
      <c r="S811" t="s">
        <v>103</v>
      </c>
      <c r="T811">
        <v>1</v>
      </c>
      <c r="U811" t="s">
        <v>90</v>
      </c>
      <c r="V811">
        <v>1</v>
      </c>
      <c r="W811">
        <v>27130</v>
      </c>
      <c r="X811" t="s">
        <v>13</v>
      </c>
      <c r="Y811" t="s">
        <v>104</v>
      </c>
      <c r="Z811" t="s">
        <v>105</v>
      </c>
      <c r="AA811" t="s">
        <v>106</v>
      </c>
      <c r="AB811" t="s">
        <v>179</v>
      </c>
      <c r="AC811" t="s">
        <v>107</v>
      </c>
      <c r="AF811" t="s">
        <v>108</v>
      </c>
      <c r="AG811" t="s">
        <v>109</v>
      </c>
      <c r="AI811">
        <v>10535</v>
      </c>
      <c r="AJ811">
        <v>27130</v>
      </c>
      <c r="AW811">
        <v>12237363</v>
      </c>
      <c r="AX811">
        <v>27130</v>
      </c>
      <c r="AY811" t="s">
        <v>121</v>
      </c>
      <c r="AZ811">
        <v>115</v>
      </c>
      <c r="BA811" t="s">
        <v>110</v>
      </c>
      <c r="BB811">
        <v>126</v>
      </c>
      <c r="BC811" t="s">
        <v>200</v>
      </c>
      <c r="BD811" t="s">
        <v>176</v>
      </c>
      <c r="BE811">
        <v>0</v>
      </c>
      <c r="BF811">
        <v>0</v>
      </c>
      <c r="BG811" t="b">
        <v>1</v>
      </c>
      <c r="DJ811">
        <v>0</v>
      </c>
    </row>
    <row r="812" spans="1:114" x14ac:dyDescent="0.2">
      <c r="A812" s="2">
        <v>44417</v>
      </c>
      <c r="B812" s="2">
        <v>17148</v>
      </c>
      <c r="C812" t="s">
        <v>1483</v>
      </c>
      <c r="D812" t="s">
        <v>1494</v>
      </c>
      <c r="E812" t="s">
        <v>1399</v>
      </c>
      <c r="F812" t="s">
        <v>1391</v>
      </c>
      <c r="G812">
        <v>63.5</v>
      </c>
      <c r="H812">
        <v>579.20000000000005</v>
      </c>
      <c r="I812">
        <f t="shared" si="12"/>
        <v>6.3112654225308455</v>
      </c>
      <c r="J812" t="s">
        <v>84</v>
      </c>
      <c r="K812" t="s">
        <v>86</v>
      </c>
      <c r="L812">
        <v>1015001</v>
      </c>
      <c r="M812">
        <v>10150010076</v>
      </c>
      <c r="N812" t="s">
        <v>426</v>
      </c>
      <c r="O812">
        <v>27</v>
      </c>
      <c r="P812" t="s">
        <v>86</v>
      </c>
      <c r="Q812" t="s">
        <v>230</v>
      </c>
      <c r="R812">
        <v>2695</v>
      </c>
      <c r="S812" t="s">
        <v>103</v>
      </c>
      <c r="T812">
        <v>1</v>
      </c>
      <c r="U812" t="s">
        <v>90</v>
      </c>
      <c r="V812">
        <v>1</v>
      </c>
      <c r="W812">
        <v>27134</v>
      </c>
      <c r="X812" t="s">
        <v>13</v>
      </c>
      <c r="Y812" t="s">
        <v>164</v>
      </c>
      <c r="Z812" t="s">
        <v>165</v>
      </c>
      <c r="AA812" t="s">
        <v>166</v>
      </c>
      <c r="AB812" t="s">
        <v>179</v>
      </c>
      <c r="AC812" t="s">
        <v>94</v>
      </c>
      <c r="AF812" t="s">
        <v>524</v>
      </c>
      <c r="AG812" t="s">
        <v>525</v>
      </c>
      <c r="AI812">
        <v>10539</v>
      </c>
      <c r="AJ812">
        <v>27134</v>
      </c>
      <c r="AM812" t="s">
        <v>169</v>
      </c>
      <c r="AN812" t="s">
        <v>170</v>
      </c>
      <c r="AW812">
        <v>11895827</v>
      </c>
      <c r="AX812">
        <v>27134</v>
      </c>
      <c r="AY812" t="s">
        <v>97</v>
      </c>
      <c r="AZ812">
        <v>165</v>
      </c>
      <c r="BA812" t="s">
        <v>815</v>
      </c>
      <c r="BB812">
        <v>57</v>
      </c>
      <c r="BC812" t="s">
        <v>200</v>
      </c>
      <c r="BD812" t="s">
        <v>237</v>
      </c>
      <c r="BE812">
        <v>0</v>
      </c>
      <c r="BF812">
        <v>0</v>
      </c>
      <c r="BG812" t="b">
        <v>1</v>
      </c>
      <c r="BH812" t="s">
        <v>204</v>
      </c>
      <c r="BI812" t="s">
        <v>403</v>
      </c>
      <c r="CD812" s="2">
        <v>43226</v>
      </c>
      <c r="CE812" s="2">
        <v>43226</v>
      </c>
      <c r="DJ812">
        <v>2</v>
      </c>
    </row>
    <row r="813" spans="1:114" x14ac:dyDescent="0.2">
      <c r="A813" s="2">
        <v>44417</v>
      </c>
      <c r="B813" s="2">
        <v>17107</v>
      </c>
      <c r="C813" t="s">
        <v>1393</v>
      </c>
      <c r="D813" t="s">
        <v>1494</v>
      </c>
      <c r="E813" t="s">
        <v>1403</v>
      </c>
      <c r="F813" t="s">
        <v>1391</v>
      </c>
      <c r="G813">
        <v>66.25</v>
      </c>
      <c r="H813">
        <v>592</v>
      </c>
      <c r="I813">
        <f t="shared" si="12"/>
        <v>5.9263225347098611</v>
      </c>
      <c r="J813" t="s">
        <v>84</v>
      </c>
      <c r="K813" t="s">
        <v>86</v>
      </c>
      <c r="L813">
        <v>1019001</v>
      </c>
      <c r="M813">
        <v>10190010055</v>
      </c>
      <c r="N813" t="s">
        <v>177</v>
      </c>
      <c r="O813">
        <v>27</v>
      </c>
      <c r="P813" t="s">
        <v>86</v>
      </c>
      <c r="Q813" t="s">
        <v>178</v>
      </c>
      <c r="R813">
        <v>9061</v>
      </c>
      <c r="S813" t="s">
        <v>103</v>
      </c>
      <c r="T813">
        <v>1</v>
      </c>
      <c r="U813" t="s">
        <v>90</v>
      </c>
      <c r="V813">
        <v>1</v>
      </c>
      <c r="W813">
        <v>27130</v>
      </c>
      <c r="X813" t="s">
        <v>13</v>
      </c>
      <c r="Y813" t="s">
        <v>104</v>
      </c>
      <c r="Z813" t="s">
        <v>105</v>
      </c>
      <c r="AA813" t="s">
        <v>106</v>
      </c>
      <c r="AB813" t="s">
        <v>107</v>
      </c>
      <c r="AF813" t="s">
        <v>108</v>
      </c>
      <c r="AG813" t="s">
        <v>109</v>
      </c>
      <c r="AI813">
        <v>10535</v>
      </c>
      <c r="AJ813">
        <v>27130</v>
      </c>
      <c r="AW813">
        <v>12559223</v>
      </c>
      <c r="AX813">
        <v>27130</v>
      </c>
      <c r="AY813" t="s">
        <v>121</v>
      </c>
      <c r="AZ813">
        <v>80</v>
      </c>
      <c r="BA813" t="s">
        <v>110</v>
      </c>
      <c r="BB813">
        <v>31</v>
      </c>
      <c r="BC813" t="s">
        <v>99</v>
      </c>
      <c r="BD813" t="s">
        <v>443</v>
      </c>
      <c r="BE813">
        <v>0</v>
      </c>
      <c r="BF813">
        <v>0</v>
      </c>
      <c r="BG813" t="b">
        <v>1</v>
      </c>
      <c r="DJ813">
        <v>0</v>
      </c>
    </row>
    <row r="814" spans="1:114" x14ac:dyDescent="0.2">
      <c r="A814" s="2">
        <v>44417</v>
      </c>
      <c r="B814" s="2">
        <v>16993</v>
      </c>
      <c r="C814" t="s">
        <v>1393</v>
      </c>
      <c r="D814" t="s">
        <v>1494</v>
      </c>
      <c r="E814" t="s">
        <v>1399</v>
      </c>
      <c r="F814" t="s">
        <v>1391</v>
      </c>
      <c r="G814">
        <v>66.25</v>
      </c>
      <c r="H814">
        <v>3248</v>
      </c>
      <c r="I814">
        <f t="shared" si="12"/>
        <v>32.514688501245992</v>
      </c>
      <c r="J814" t="s">
        <v>100</v>
      </c>
      <c r="K814" t="s">
        <v>86</v>
      </c>
      <c r="L814">
        <v>1019001</v>
      </c>
      <c r="M814">
        <v>10190010055</v>
      </c>
      <c r="N814" t="s">
        <v>177</v>
      </c>
      <c r="O814">
        <v>27</v>
      </c>
      <c r="P814" t="s">
        <v>86</v>
      </c>
      <c r="Q814" t="s">
        <v>178</v>
      </c>
      <c r="R814">
        <v>9061</v>
      </c>
      <c r="S814" t="s">
        <v>103</v>
      </c>
      <c r="T814">
        <v>1</v>
      </c>
      <c r="U814" t="s">
        <v>90</v>
      </c>
      <c r="V814">
        <v>1</v>
      </c>
      <c r="W814">
        <v>27130</v>
      </c>
      <c r="X814" t="s">
        <v>13</v>
      </c>
      <c r="Y814" t="s">
        <v>104</v>
      </c>
      <c r="Z814" t="s">
        <v>105</v>
      </c>
      <c r="AA814" t="s">
        <v>106</v>
      </c>
      <c r="AB814" t="s">
        <v>179</v>
      </c>
      <c r="AF814" t="s">
        <v>108</v>
      </c>
      <c r="AG814" t="s">
        <v>109</v>
      </c>
      <c r="AI814">
        <v>10535</v>
      </c>
      <c r="AJ814">
        <v>27130</v>
      </c>
      <c r="AW814">
        <v>12566571</v>
      </c>
      <c r="AX814">
        <v>27130</v>
      </c>
      <c r="AY814" t="s">
        <v>121</v>
      </c>
      <c r="AZ814">
        <v>115</v>
      </c>
      <c r="BA814" t="s">
        <v>110</v>
      </c>
      <c r="BB814">
        <v>33</v>
      </c>
      <c r="BC814" t="s">
        <v>111</v>
      </c>
      <c r="BD814" t="s">
        <v>176</v>
      </c>
      <c r="BE814">
        <v>0</v>
      </c>
      <c r="BF814">
        <v>0</v>
      </c>
      <c r="BG814" t="b">
        <v>1</v>
      </c>
      <c r="DJ814">
        <v>0</v>
      </c>
    </row>
    <row r="815" spans="1:114" x14ac:dyDescent="0.2">
      <c r="A815" s="2">
        <v>44417</v>
      </c>
      <c r="B815" s="2">
        <v>16777</v>
      </c>
      <c r="C815" t="s">
        <v>1393</v>
      </c>
      <c r="D815" t="s">
        <v>1393</v>
      </c>
      <c r="E815" t="s">
        <v>1393</v>
      </c>
      <c r="F815" t="s">
        <v>1393</v>
      </c>
      <c r="G815">
        <v>66.25</v>
      </c>
      <c r="H815">
        <v>3536</v>
      </c>
      <c r="I815">
        <f t="shared" si="12"/>
        <v>35.397764328942685</v>
      </c>
      <c r="J815" t="s">
        <v>100</v>
      </c>
      <c r="K815" t="s">
        <v>86</v>
      </c>
      <c r="L815">
        <v>1019001</v>
      </c>
      <c r="M815">
        <v>10190010024</v>
      </c>
      <c r="N815" t="s">
        <v>745</v>
      </c>
      <c r="O815">
        <v>27</v>
      </c>
      <c r="P815" t="s">
        <v>86</v>
      </c>
      <c r="Q815" t="s">
        <v>178</v>
      </c>
      <c r="R815">
        <v>9060</v>
      </c>
      <c r="S815" t="s">
        <v>89</v>
      </c>
      <c r="T815">
        <v>1</v>
      </c>
      <c r="U815" t="s">
        <v>90</v>
      </c>
      <c r="V815">
        <v>1</v>
      </c>
      <c r="W815">
        <v>27236</v>
      </c>
      <c r="X815" t="s">
        <v>13</v>
      </c>
      <c r="Y815" t="s">
        <v>231</v>
      </c>
      <c r="Z815" t="s">
        <v>232</v>
      </c>
      <c r="AA815" t="s">
        <v>233</v>
      </c>
      <c r="AB815" t="s">
        <v>179</v>
      </c>
      <c r="AC815" t="s">
        <v>94</v>
      </c>
      <c r="AF815" t="s">
        <v>527</v>
      </c>
      <c r="AG815" t="s">
        <v>528</v>
      </c>
      <c r="AI815">
        <v>10611</v>
      </c>
      <c r="AJ815">
        <v>27236</v>
      </c>
      <c r="AW815">
        <v>13358711</v>
      </c>
      <c r="AX815">
        <v>27236</v>
      </c>
      <c r="AY815" t="s">
        <v>97</v>
      </c>
      <c r="AZ815">
        <v>100</v>
      </c>
      <c r="BA815" t="s">
        <v>816</v>
      </c>
      <c r="BB815">
        <v>188</v>
      </c>
      <c r="BC815" t="s">
        <v>200</v>
      </c>
      <c r="BD815" t="s">
        <v>176</v>
      </c>
      <c r="BE815">
        <v>0</v>
      </c>
      <c r="BF815">
        <v>0</v>
      </c>
      <c r="BG815" t="b">
        <v>1</v>
      </c>
      <c r="BH815" t="s">
        <v>130</v>
      </c>
      <c r="BI815" t="s">
        <v>310</v>
      </c>
      <c r="BJ815" t="s">
        <v>204</v>
      </c>
      <c r="CD815" s="2">
        <v>44368</v>
      </c>
      <c r="CF815" s="2">
        <v>43294</v>
      </c>
      <c r="CU815" s="2">
        <v>42503</v>
      </c>
      <c r="DJ815">
        <v>2</v>
      </c>
    </row>
    <row r="816" spans="1:114" x14ac:dyDescent="0.2">
      <c r="A816" s="2">
        <v>44417</v>
      </c>
      <c r="B816" s="2">
        <v>16764</v>
      </c>
      <c r="C816" t="s">
        <v>1393</v>
      </c>
      <c r="D816" t="s">
        <v>1393</v>
      </c>
      <c r="E816" t="s">
        <v>1393</v>
      </c>
      <c r="F816" t="s">
        <v>1393</v>
      </c>
      <c r="G816">
        <v>66.25</v>
      </c>
      <c r="H816">
        <v>1888</v>
      </c>
      <c r="I816">
        <f t="shared" si="12"/>
        <v>18.900163759344963</v>
      </c>
      <c r="J816" t="s">
        <v>100</v>
      </c>
      <c r="K816" t="s">
        <v>86</v>
      </c>
      <c r="L816">
        <v>1019001</v>
      </c>
      <c r="M816">
        <v>10190010055</v>
      </c>
      <c r="N816" t="s">
        <v>177</v>
      </c>
      <c r="O816">
        <v>27</v>
      </c>
      <c r="P816" t="s">
        <v>86</v>
      </c>
      <c r="Q816" t="s">
        <v>178</v>
      </c>
      <c r="R816">
        <v>9061</v>
      </c>
      <c r="S816" t="s">
        <v>89</v>
      </c>
      <c r="T816">
        <v>1</v>
      </c>
      <c r="U816" t="s">
        <v>90</v>
      </c>
      <c r="V816">
        <v>1</v>
      </c>
      <c r="W816">
        <v>27130</v>
      </c>
      <c r="X816" t="s">
        <v>13</v>
      </c>
      <c r="Y816" t="s">
        <v>104</v>
      </c>
      <c r="Z816" t="s">
        <v>105</v>
      </c>
      <c r="AA816" t="s">
        <v>106</v>
      </c>
      <c r="AB816" t="s">
        <v>179</v>
      </c>
      <c r="AC816" t="s">
        <v>107</v>
      </c>
      <c r="AF816" t="s">
        <v>108</v>
      </c>
      <c r="AG816" t="s">
        <v>109</v>
      </c>
      <c r="AI816">
        <v>10535</v>
      </c>
      <c r="AJ816">
        <v>27130</v>
      </c>
      <c r="AW816">
        <v>12346888</v>
      </c>
      <c r="AX816">
        <v>27130</v>
      </c>
      <c r="AY816" t="s">
        <v>121</v>
      </c>
      <c r="AZ816">
        <v>75</v>
      </c>
      <c r="BA816" t="s">
        <v>110</v>
      </c>
      <c r="BB816">
        <v>29</v>
      </c>
      <c r="BC816" t="s">
        <v>99</v>
      </c>
      <c r="BD816" t="s">
        <v>258</v>
      </c>
      <c r="BE816">
        <v>0</v>
      </c>
      <c r="BF816">
        <v>0</v>
      </c>
      <c r="BG816" t="b">
        <v>1</v>
      </c>
      <c r="BH816" t="s">
        <v>115</v>
      </c>
      <c r="BI816" t="s">
        <v>534</v>
      </c>
      <c r="CL816" s="2">
        <v>39622</v>
      </c>
      <c r="CO816" s="2">
        <v>44232</v>
      </c>
      <c r="DJ816">
        <v>3</v>
      </c>
    </row>
    <row r="817" spans="1:114" x14ac:dyDescent="0.2">
      <c r="A817" s="2">
        <v>44417</v>
      </c>
      <c r="B817" s="2">
        <v>16723</v>
      </c>
      <c r="C817" t="s">
        <v>1393</v>
      </c>
      <c r="D817" t="s">
        <v>1494</v>
      </c>
      <c r="E817" t="s">
        <v>1399</v>
      </c>
      <c r="F817" t="s">
        <v>1391</v>
      </c>
      <c r="G817">
        <v>66.5</v>
      </c>
      <c r="H817">
        <v>1968</v>
      </c>
      <c r="I817">
        <f t="shared" si="12"/>
        <v>19.553168635875402</v>
      </c>
      <c r="J817" t="s">
        <v>100</v>
      </c>
      <c r="K817" t="s">
        <v>86</v>
      </c>
      <c r="L817">
        <v>1001001</v>
      </c>
      <c r="M817">
        <v>10010010015</v>
      </c>
      <c r="N817" t="s">
        <v>629</v>
      </c>
      <c r="O817">
        <v>27</v>
      </c>
      <c r="P817" t="s">
        <v>86</v>
      </c>
      <c r="Q817" t="s">
        <v>144</v>
      </c>
      <c r="R817">
        <v>2057</v>
      </c>
      <c r="S817" t="s">
        <v>103</v>
      </c>
      <c r="T817">
        <v>1</v>
      </c>
      <c r="U817" t="s">
        <v>90</v>
      </c>
      <c r="V817">
        <v>1</v>
      </c>
      <c r="W817">
        <v>27447</v>
      </c>
      <c r="X817" t="s">
        <v>13</v>
      </c>
      <c r="Y817" t="s">
        <v>91</v>
      </c>
      <c r="Z817" t="s">
        <v>92</v>
      </c>
      <c r="AA817" t="s">
        <v>93</v>
      </c>
      <c r="AB817" t="s">
        <v>107</v>
      </c>
      <c r="AF817" t="s">
        <v>154</v>
      </c>
      <c r="AG817" t="s">
        <v>155</v>
      </c>
      <c r="AI817">
        <v>10793</v>
      </c>
      <c r="AJ817">
        <v>27447</v>
      </c>
      <c r="AW817">
        <v>12868591</v>
      </c>
      <c r="AX817">
        <v>27447</v>
      </c>
      <c r="AY817" t="s">
        <v>121</v>
      </c>
      <c r="AZ817">
        <v>75</v>
      </c>
      <c r="BA817" t="s">
        <v>223</v>
      </c>
      <c r="BB817">
        <v>56</v>
      </c>
      <c r="BC817" t="s">
        <v>111</v>
      </c>
      <c r="BD817" t="s">
        <v>122</v>
      </c>
      <c r="BE817">
        <v>0</v>
      </c>
      <c r="BF817">
        <v>0</v>
      </c>
      <c r="BG817" t="b">
        <v>1</v>
      </c>
      <c r="BH817" t="s">
        <v>436</v>
      </c>
      <c r="CH817" s="2">
        <v>41450</v>
      </c>
      <c r="DJ817">
        <v>1</v>
      </c>
    </row>
    <row r="818" spans="1:114" x14ac:dyDescent="0.2">
      <c r="A818" s="2">
        <v>44417</v>
      </c>
      <c r="B818" s="2">
        <v>16466</v>
      </c>
      <c r="C818" t="s">
        <v>1393</v>
      </c>
      <c r="D818" t="s">
        <v>1494</v>
      </c>
      <c r="E818" t="s">
        <v>1399</v>
      </c>
      <c r="F818" t="s">
        <v>1391</v>
      </c>
      <c r="G818">
        <v>66.5</v>
      </c>
      <c r="H818">
        <v>1872</v>
      </c>
      <c r="I818">
        <f t="shared" si="12"/>
        <v>18.59935553168636</v>
      </c>
      <c r="J818" t="s">
        <v>84</v>
      </c>
      <c r="K818" t="s">
        <v>86</v>
      </c>
      <c r="L818">
        <v>1015001</v>
      </c>
      <c r="M818">
        <v>10150010060</v>
      </c>
      <c r="N818" t="s">
        <v>229</v>
      </c>
      <c r="O818">
        <v>27</v>
      </c>
      <c r="P818" t="s">
        <v>86</v>
      </c>
      <c r="Q818" t="s">
        <v>230</v>
      </c>
      <c r="R818">
        <v>2695</v>
      </c>
      <c r="S818" t="s">
        <v>131</v>
      </c>
      <c r="T818">
        <v>1</v>
      </c>
      <c r="U818" t="s">
        <v>90</v>
      </c>
      <c r="V818">
        <v>1</v>
      </c>
      <c r="W818">
        <v>27134</v>
      </c>
      <c r="X818" t="s">
        <v>13</v>
      </c>
      <c r="Y818" t="s">
        <v>164</v>
      </c>
      <c r="Z818" t="s">
        <v>165</v>
      </c>
      <c r="AA818" t="s">
        <v>166</v>
      </c>
      <c r="AB818" t="s">
        <v>179</v>
      </c>
      <c r="AC818" t="s">
        <v>94</v>
      </c>
      <c r="AF818" t="s">
        <v>169</v>
      </c>
      <c r="AG818" t="s">
        <v>170</v>
      </c>
      <c r="AI818">
        <v>10539</v>
      </c>
      <c r="AJ818">
        <v>27134</v>
      </c>
      <c r="AM818" t="s">
        <v>817</v>
      </c>
      <c r="AN818" t="s">
        <v>818</v>
      </c>
      <c r="AW818">
        <v>10816068</v>
      </c>
      <c r="AX818">
        <v>27134</v>
      </c>
      <c r="AY818" t="s">
        <v>97</v>
      </c>
      <c r="AZ818">
        <v>155</v>
      </c>
      <c r="BA818" t="s">
        <v>171</v>
      </c>
      <c r="BB818">
        <v>53</v>
      </c>
      <c r="BC818" t="s">
        <v>111</v>
      </c>
      <c r="BD818" t="s">
        <v>237</v>
      </c>
      <c r="BE818">
        <v>0</v>
      </c>
      <c r="BF818">
        <v>0</v>
      </c>
      <c r="BG818" t="b">
        <v>1</v>
      </c>
      <c r="DJ818">
        <v>0</v>
      </c>
    </row>
    <row r="819" spans="1:114" x14ac:dyDescent="0.2">
      <c r="A819" s="2">
        <v>44417</v>
      </c>
      <c r="B819" s="2">
        <v>16456</v>
      </c>
      <c r="C819" t="s">
        <v>1393</v>
      </c>
      <c r="D819" t="s">
        <v>1494</v>
      </c>
      <c r="E819" t="s">
        <v>1399</v>
      </c>
      <c r="F819" t="s">
        <v>1391</v>
      </c>
      <c r="G819">
        <v>66.299000000000007</v>
      </c>
      <c r="H819">
        <v>1888</v>
      </c>
      <c r="I819">
        <f t="shared" si="12"/>
        <v>18.872236768225971</v>
      </c>
      <c r="J819" t="s">
        <v>84</v>
      </c>
      <c r="K819" t="s">
        <v>86</v>
      </c>
      <c r="L819">
        <v>1002001</v>
      </c>
      <c r="M819">
        <v>10020011358</v>
      </c>
      <c r="N819" t="s">
        <v>101</v>
      </c>
      <c r="O819">
        <v>27</v>
      </c>
      <c r="P819" t="s">
        <v>86</v>
      </c>
      <c r="Q819" t="s">
        <v>102</v>
      </c>
      <c r="R819">
        <v>2003</v>
      </c>
      <c r="S819" t="s">
        <v>103</v>
      </c>
      <c r="T819">
        <v>1</v>
      </c>
      <c r="U819" t="s">
        <v>90</v>
      </c>
      <c r="V819">
        <v>1</v>
      </c>
      <c r="W819">
        <v>27447</v>
      </c>
      <c r="X819" t="s">
        <v>13</v>
      </c>
      <c r="Y819" t="s">
        <v>91</v>
      </c>
      <c r="Z819" t="s">
        <v>92</v>
      </c>
      <c r="AA819" t="s">
        <v>93</v>
      </c>
      <c r="AB819">
        <v>82</v>
      </c>
      <c r="AC819" t="s">
        <v>94</v>
      </c>
      <c r="AF819" t="s">
        <v>95</v>
      </c>
      <c r="AG819" t="s">
        <v>96</v>
      </c>
      <c r="AI819">
        <v>10793</v>
      </c>
      <c r="AJ819">
        <v>27447</v>
      </c>
      <c r="AW819">
        <v>12625491</v>
      </c>
      <c r="AX819">
        <v>27447</v>
      </c>
      <c r="AY819" t="s">
        <v>97</v>
      </c>
      <c r="AZ819">
        <v>80</v>
      </c>
      <c r="BA819" t="s">
        <v>98</v>
      </c>
      <c r="BB819">
        <v>24</v>
      </c>
      <c r="BC819" t="s">
        <v>111</v>
      </c>
      <c r="BD819" t="s">
        <v>112</v>
      </c>
      <c r="BE819">
        <v>0</v>
      </c>
      <c r="BF819">
        <v>0</v>
      </c>
      <c r="BG819" t="b">
        <v>1</v>
      </c>
      <c r="BH819" t="s">
        <v>356</v>
      </c>
      <c r="BI819" t="s">
        <v>404</v>
      </c>
      <c r="BJ819" t="s">
        <v>404</v>
      </c>
      <c r="BK819" t="s">
        <v>404</v>
      </c>
      <c r="BL819" t="s">
        <v>404</v>
      </c>
      <c r="CE819" s="2">
        <v>42847</v>
      </c>
      <c r="CV819" s="2">
        <v>37585</v>
      </c>
      <c r="DJ819">
        <v>1</v>
      </c>
    </row>
    <row r="820" spans="1:114" x14ac:dyDescent="0.2">
      <c r="A820" s="2">
        <v>44417</v>
      </c>
      <c r="B820" s="2">
        <v>16348</v>
      </c>
      <c r="C820" t="s">
        <v>1392</v>
      </c>
      <c r="D820" t="s">
        <v>1494</v>
      </c>
      <c r="E820" t="s">
        <v>1399</v>
      </c>
      <c r="F820" t="s">
        <v>1391</v>
      </c>
      <c r="G820">
        <v>64.25</v>
      </c>
      <c r="H820">
        <v>1920</v>
      </c>
      <c r="I820">
        <f t="shared" si="12"/>
        <v>20.435737104271073</v>
      </c>
      <c r="J820" t="s">
        <v>100</v>
      </c>
      <c r="K820" t="s">
        <v>86</v>
      </c>
      <c r="L820">
        <v>1002001</v>
      </c>
      <c r="M820">
        <v>10020011358</v>
      </c>
      <c r="N820" t="s">
        <v>101</v>
      </c>
      <c r="O820">
        <v>27</v>
      </c>
      <c r="P820" t="s">
        <v>86</v>
      </c>
      <c r="Q820" t="s">
        <v>102</v>
      </c>
      <c r="R820">
        <v>2002</v>
      </c>
      <c r="S820" t="s">
        <v>89</v>
      </c>
      <c r="T820">
        <v>1</v>
      </c>
      <c r="U820" t="s">
        <v>90</v>
      </c>
      <c r="V820">
        <v>1</v>
      </c>
      <c r="W820">
        <v>27447</v>
      </c>
      <c r="X820" t="s">
        <v>13</v>
      </c>
      <c r="Y820" t="s">
        <v>91</v>
      </c>
      <c r="Z820" t="s">
        <v>92</v>
      </c>
      <c r="AA820" t="s">
        <v>93</v>
      </c>
      <c r="AB820">
        <v>82</v>
      </c>
      <c r="AC820" t="s">
        <v>94</v>
      </c>
      <c r="AF820" t="s">
        <v>95</v>
      </c>
      <c r="AG820" t="s">
        <v>96</v>
      </c>
      <c r="AI820">
        <v>10793</v>
      </c>
      <c r="AJ820">
        <v>27447</v>
      </c>
      <c r="AW820">
        <v>12233577</v>
      </c>
      <c r="AX820">
        <v>27447</v>
      </c>
      <c r="AY820" t="s">
        <v>97</v>
      </c>
      <c r="AZ820">
        <v>85</v>
      </c>
      <c r="BA820" t="s">
        <v>452</v>
      </c>
      <c r="BB820">
        <v>25</v>
      </c>
      <c r="BC820" t="s">
        <v>111</v>
      </c>
      <c r="BD820" t="s">
        <v>122</v>
      </c>
      <c r="BE820">
        <v>0</v>
      </c>
      <c r="BF820">
        <v>0</v>
      </c>
      <c r="BG820" t="b">
        <v>1</v>
      </c>
      <c r="BH820" t="s">
        <v>202</v>
      </c>
      <c r="CX820" s="2">
        <v>39494</v>
      </c>
      <c r="DJ820">
        <v>0</v>
      </c>
    </row>
    <row r="821" spans="1:114" x14ac:dyDescent="0.2">
      <c r="A821" s="2">
        <v>44417</v>
      </c>
      <c r="B821" s="2">
        <v>16214</v>
      </c>
      <c r="C821" t="s">
        <v>1387</v>
      </c>
      <c r="D821" t="s">
        <v>1494</v>
      </c>
      <c r="E821" t="s">
        <v>1399</v>
      </c>
      <c r="F821" t="s">
        <v>1390</v>
      </c>
      <c r="G821">
        <v>65</v>
      </c>
      <c r="H821">
        <v>1872</v>
      </c>
      <c r="I821">
        <f t="shared" si="12"/>
        <v>19.467692307692307</v>
      </c>
      <c r="J821" t="s">
        <v>84</v>
      </c>
      <c r="K821" t="s">
        <v>86</v>
      </c>
      <c r="L821">
        <v>1001001</v>
      </c>
      <c r="M821">
        <v>10010010036</v>
      </c>
      <c r="N821" t="s">
        <v>143</v>
      </c>
      <c r="O821">
        <v>27</v>
      </c>
      <c r="P821" t="s">
        <v>86</v>
      </c>
      <c r="Q821" t="s">
        <v>144</v>
      </c>
      <c r="R821">
        <v>2058</v>
      </c>
      <c r="S821" t="s">
        <v>116</v>
      </c>
      <c r="T821">
        <v>1</v>
      </c>
      <c r="U821" t="s">
        <v>90</v>
      </c>
      <c r="V821">
        <v>1</v>
      </c>
      <c r="W821">
        <v>27446</v>
      </c>
      <c r="X821" t="s">
        <v>13</v>
      </c>
      <c r="Y821" t="s">
        <v>117</v>
      </c>
      <c r="Z821" t="s">
        <v>118</v>
      </c>
      <c r="AA821" t="s">
        <v>119</v>
      </c>
      <c r="AB821" t="s">
        <v>94</v>
      </c>
      <c r="AF821" t="s">
        <v>95</v>
      </c>
      <c r="AG821" t="s">
        <v>96</v>
      </c>
      <c r="AI821">
        <v>10791</v>
      </c>
      <c r="AJ821">
        <v>27446</v>
      </c>
      <c r="AW821">
        <v>12569851</v>
      </c>
      <c r="AX821">
        <v>27446</v>
      </c>
      <c r="AY821" t="s">
        <v>97</v>
      </c>
      <c r="AZ821">
        <v>55</v>
      </c>
      <c r="BA821" t="s">
        <v>371</v>
      </c>
      <c r="BB821">
        <v>10</v>
      </c>
      <c r="BC821" t="s">
        <v>99</v>
      </c>
      <c r="BD821" t="s">
        <v>122</v>
      </c>
      <c r="BE821">
        <v>0</v>
      </c>
      <c r="BF821">
        <v>0</v>
      </c>
      <c r="BG821" t="b">
        <v>1</v>
      </c>
      <c r="BH821" t="s">
        <v>115</v>
      </c>
      <c r="BI821" t="s">
        <v>323</v>
      </c>
      <c r="BJ821" t="s">
        <v>323</v>
      </c>
      <c r="CL821" s="2">
        <v>43194</v>
      </c>
      <c r="CP821" s="2">
        <v>43195</v>
      </c>
      <c r="DJ821">
        <v>3</v>
      </c>
    </row>
    <row r="822" spans="1:114" x14ac:dyDescent="0.2">
      <c r="A822" s="2">
        <v>44417</v>
      </c>
      <c r="B822" s="2">
        <v>16060</v>
      </c>
      <c r="C822" t="s">
        <v>1392</v>
      </c>
      <c r="D822" t="s">
        <v>1495</v>
      </c>
      <c r="E822" t="s">
        <v>1458</v>
      </c>
      <c r="F822" t="s">
        <v>1393</v>
      </c>
      <c r="G822">
        <v>41.5</v>
      </c>
      <c r="H822">
        <v>3456</v>
      </c>
      <c r="I822">
        <f t="shared" si="12"/>
        <v>88.168384380897081</v>
      </c>
      <c r="J822" t="s">
        <v>100</v>
      </c>
      <c r="K822" t="s">
        <v>86</v>
      </c>
      <c r="L822">
        <v>1002001</v>
      </c>
      <c r="M822">
        <v>10020010397</v>
      </c>
      <c r="N822" t="s">
        <v>676</v>
      </c>
      <c r="O822">
        <v>27</v>
      </c>
      <c r="P822" t="s">
        <v>86</v>
      </c>
      <c r="Q822" t="s">
        <v>102</v>
      </c>
      <c r="R822">
        <v>2002</v>
      </c>
      <c r="S822" t="s">
        <v>116</v>
      </c>
      <c r="T822">
        <v>1</v>
      </c>
      <c r="U822" t="s">
        <v>90</v>
      </c>
      <c r="V822">
        <v>1</v>
      </c>
      <c r="W822">
        <v>27130</v>
      </c>
      <c r="X822" t="s">
        <v>13</v>
      </c>
      <c r="Y822" t="s">
        <v>104</v>
      </c>
      <c r="Z822" t="s">
        <v>105</v>
      </c>
      <c r="AA822" t="s">
        <v>106</v>
      </c>
      <c r="AB822">
        <v>82</v>
      </c>
      <c r="AC822" t="s">
        <v>107</v>
      </c>
      <c r="AF822" t="s">
        <v>108</v>
      </c>
      <c r="AG822" t="s">
        <v>109</v>
      </c>
      <c r="AI822">
        <v>10535</v>
      </c>
      <c r="AJ822">
        <v>27130</v>
      </c>
      <c r="AW822">
        <v>12110652</v>
      </c>
      <c r="AX822">
        <v>27130</v>
      </c>
      <c r="AY822" t="s">
        <v>121</v>
      </c>
      <c r="AZ822">
        <v>70</v>
      </c>
      <c r="BA822" t="s">
        <v>110</v>
      </c>
      <c r="BB822">
        <v>57</v>
      </c>
      <c r="BC822" t="s">
        <v>111</v>
      </c>
      <c r="BD822" t="s">
        <v>414</v>
      </c>
      <c r="BE822">
        <v>0</v>
      </c>
      <c r="BF822">
        <v>0</v>
      </c>
      <c r="BG822" t="b">
        <v>1</v>
      </c>
      <c r="DJ822">
        <v>0</v>
      </c>
    </row>
    <row r="823" spans="1:114" x14ac:dyDescent="0.2">
      <c r="A823" s="2">
        <v>44417</v>
      </c>
      <c r="B823" s="2">
        <v>15983</v>
      </c>
      <c r="C823" t="s">
        <v>1483</v>
      </c>
      <c r="D823" t="s">
        <v>1494</v>
      </c>
      <c r="E823" t="s">
        <v>1399</v>
      </c>
      <c r="F823" t="s">
        <v>1390</v>
      </c>
      <c r="G823">
        <v>44.5</v>
      </c>
      <c r="H823">
        <v>3456</v>
      </c>
      <c r="I823">
        <f t="shared" si="12"/>
        <v>76.681227117788154</v>
      </c>
      <c r="J823" t="s">
        <v>84</v>
      </c>
      <c r="K823" t="s">
        <v>86</v>
      </c>
      <c r="L823">
        <v>1019001</v>
      </c>
      <c r="M823">
        <v>10190010025</v>
      </c>
      <c r="N823" t="s">
        <v>819</v>
      </c>
      <c r="O823">
        <v>27</v>
      </c>
      <c r="P823" t="s">
        <v>86</v>
      </c>
      <c r="Q823" t="s">
        <v>178</v>
      </c>
      <c r="R823">
        <v>9060</v>
      </c>
      <c r="S823" t="s">
        <v>103</v>
      </c>
      <c r="T823">
        <v>1</v>
      </c>
      <c r="U823" t="s">
        <v>90</v>
      </c>
      <c r="V823">
        <v>1</v>
      </c>
      <c r="W823">
        <v>27486</v>
      </c>
      <c r="X823" t="s">
        <v>13</v>
      </c>
      <c r="Y823" t="s">
        <v>182</v>
      </c>
      <c r="Z823" t="s">
        <v>471</v>
      </c>
      <c r="AA823" t="s">
        <v>472</v>
      </c>
      <c r="AB823">
        <v>52</v>
      </c>
      <c r="AC823">
        <v>78</v>
      </c>
      <c r="AD823" t="s">
        <v>107</v>
      </c>
      <c r="AF823" t="s">
        <v>430</v>
      </c>
      <c r="AG823" t="s">
        <v>431</v>
      </c>
      <c r="AI823">
        <v>10823</v>
      </c>
      <c r="AJ823">
        <v>27486</v>
      </c>
      <c r="AW823">
        <v>12763851</v>
      </c>
      <c r="AX823">
        <v>27486</v>
      </c>
      <c r="AY823" t="s">
        <v>121</v>
      </c>
      <c r="AZ823">
        <v>50</v>
      </c>
      <c r="BA823" t="s">
        <v>820</v>
      </c>
      <c r="BB823">
        <v>112</v>
      </c>
      <c r="BC823" t="s">
        <v>111</v>
      </c>
      <c r="BD823" t="s">
        <v>258</v>
      </c>
      <c r="BE823">
        <v>0</v>
      </c>
      <c r="BF823">
        <v>0</v>
      </c>
      <c r="BG823" t="b">
        <v>1</v>
      </c>
      <c r="DJ823">
        <v>0</v>
      </c>
    </row>
    <row r="824" spans="1:114" x14ac:dyDescent="0.2">
      <c r="A824" s="2">
        <v>44417</v>
      </c>
      <c r="B824" s="2">
        <v>15866</v>
      </c>
      <c r="C824" t="s">
        <v>1393</v>
      </c>
      <c r="D824" t="s">
        <v>1494</v>
      </c>
      <c r="E824" t="s">
        <v>1399</v>
      </c>
      <c r="F824" t="s">
        <v>1391</v>
      </c>
      <c r="G824">
        <v>48</v>
      </c>
      <c r="H824">
        <v>4016</v>
      </c>
      <c r="I824">
        <f t="shared" si="12"/>
        <v>76.585503472222229</v>
      </c>
      <c r="J824" t="s">
        <v>84</v>
      </c>
      <c r="K824" t="s">
        <v>86</v>
      </c>
      <c r="L824">
        <v>1002001</v>
      </c>
      <c r="M824">
        <v>10020010646</v>
      </c>
      <c r="N824" t="s">
        <v>378</v>
      </c>
      <c r="O824">
        <v>27</v>
      </c>
      <c r="P824" t="s">
        <v>86</v>
      </c>
      <c r="Q824" t="s">
        <v>102</v>
      </c>
      <c r="R824">
        <v>2002</v>
      </c>
      <c r="S824" t="s">
        <v>89</v>
      </c>
      <c r="T824">
        <v>1</v>
      </c>
      <c r="U824" t="s">
        <v>90</v>
      </c>
      <c r="V824">
        <v>1</v>
      </c>
      <c r="W824">
        <v>27134</v>
      </c>
      <c r="X824" t="s">
        <v>13</v>
      </c>
      <c r="Y824" t="s">
        <v>164</v>
      </c>
      <c r="Z824" t="s">
        <v>165</v>
      </c>
      <c r="AA824" t="s">
        <v>166</v>
      </c>
      <c r="AB824" t="s">
        <v>107</v>
      </c>
      <c r="AF824" t="s">
        <v>762</v>
      </c>
      <c r="AG824" t="s">
        <v>763</v>
      </c>
      <c r="AI824">
        <v>10539</v>
      </c>
      <c r="AJ824">
        <v>27134</v>
      </c>
      <c r="AK824">
        <v>11981</v>
      </c>
      <c r="AM824" t="s">
        <v>381</v>
      </c>
      <c r="AN824" t="s">
        <v>382</v>
      </c>
      <c r="AW824">
        <v>12364221</v>
      </c>
      <c r="AX824">
        <v>27134</v>
      </c>
      <c r="AY824" t="s">
        <v>121</v>
      </c>
      <c r="AZ824">
        <v>280</v>
      </c>
      <c r="BA824" t="s">
        <v>171</v>
      </c>
      <c r="BB824">
        <v>224</v>
      </c>
      <c r="BC824" t="s">
        <v>161</v>
      </c>
      <c r="BD824" t="s">
        <v>123</v>
      </c>
      <c r="BE824">
        <v>0</v>
      </c>
      <c r="BF824">
        <v>0</v>
      </c>
      <c r="BG824" t="b">
        <v>1</v>
      </c>
      <c r="DJ824">
        <v>0</v>
      </c>
    </row>
    <row r="825" spans="1:114" x14ac:dyDescent="0.2">
      <c r="A825" s="2">
        <v>44417</v>
      </c>
      <c r="B825" s="2">
        <v>15750</v>
      </c>
      <c r="C825" t="s">
        <v>1393</v>
      </c>
      <c r="D825" t="s">
        <v>1494</v>
      </c>
      <c r="E825" t="s">
        <v>1399</v>
      </c>
      <c r="F825" t="s">
        <v>1391</v>
      </c>
      <c r="G825">
        <v>70</v>
      </c>
      <c r="H825">
        <v>3328</v>
      </c>
      <c r="I825">
        <f t="shared" si="12"/>
        <v>29.841632653061225</v>
      </c>
      <c r="J825" t="s">
        <v>100</v>
      </c>
      <c r="K825" t="s">
        <v>86</v>
      </c>
      <c r="L825">
        <v>1001001</v>
      </c>
      <c r="M825">
        <v>10010010036</v>
      </c>
      <c r="N825" t="s">
        <v>143</v>
      </c>
      <c r="O825">
        <v>27</v>
      </c>
      <c r="P825" t="s">
        <v>86</v>
      </c>
      <c r="Q825" t="s">
        <v>144</v>
      </c>
      <c r="R825">
        <v>2058</v>
      </c>
      <c r="S825" t="s">
        <v>89</v>
      </c>
      <c r="T825">
        <v>1</v>
      </c>
      <c r="U825" t="s">
        <v>90</v>
      </c>
      <c r="V825">
        <v>1</v>
      </c>
      <c r="W825">
        <v>27130</v>
      </c>
      <c r="X825" t="s">
        <v>13</v>
      </c>
      <c r="Y825" t="s">
        <v>104</v>
      </c>
      <c r="Z825" t="s">
        <v>105</v>
      </c>
      <c r="AA825" t="s">
        <v>106</v>
      </c>
      <c r="AB825">
        <v>82</v>
      </c>
      <c r="AC825" t="s">
        <v>107</v>
      </c>
      <c r="AF825" t="s">
        <v>108</v>
      </c>
      <c r="AG825" t="s">
        <v>109</v>
      </c>
      <c r="AI825">
        <v>10535</v>
      </c>
      <c r="AJ825">
        <v>27130</v>
      </c>
      <c r="AW825">
        <v>12732738</v>
      </c>
      <c r="AX825">
        <v>27130</v>
      </c>
      <c r="AY825" t="s">
        <v>121</v>
      </c>
      <c r="AZ825">
        <v>90</v>
      </c>
      <c r="BA825" t="s">
        <v>375</v>
      </c>
      <c r="BB825">
        <v>11</v>
      </c>
      <c r="BC825" t="s">
        <v>111</v>
      </c>
      <c r="BD825" t="s">
        <v>122</v>
      </c>
      <c r="BE825">
        <v>0</v>
      </c>
      <c r="BF825">
        <v>0</v>
      </c>
      <c r="BG825" t="b">
        <v>1</v>
      </c>
      <c r="DJ825">
        <v>0</v>
      </c>
    </row>
    <row r="826" spans="1:114" x14ac:dyDescent="0.2">
      <c r="A826" s="2">
        <v>44417</v>
      </c>
      <c r="B826" s="2">
        <v>16050</v>
      </c>
      <c r="C826" t="s">
        <v>1393</v>
      </c>
      <c r="D826" t="s">
        <v>1495</v>
      </c>
      <c r="E826" t="s">
        <v>1399</v>
      </c>
      <c r="F826" t="s">
        <v>1390</v>
      </c>
      <c r="G826">
        <v>69.5</v>
      </c>
      <c r="H826">
        <v>3520</v>
      </c>
      <c r="I826">
        <f t="shared" si="12"/>
        <v>32.019046633197043</v>
      </c>
      <c r="J826" t="s">
        <v>84</v>
      </c>
      <c r="K826" t="s">
        <v>86</v>
      </c>
      <c r="L826">
        <v>1002001</v>
      </c>
      <c r="M826">
        <v>10020011358</v>
      </c>
      <c r="N826" t="s">
        <v>101</v>
      </c>
      <c r="O826">
        <v>27</v>
      </c>
      <c r="P826" t="s">
        <v>86</v>
      </c>
      <c r="Q826" t="s">
        <v>102</v>
      </c>
      <c r="R826">
        <v>2003</v>
      </c>
      <c r="S826" t="s">
        <v>243</v>
      </c>
      <c r="T826">
        <v>1</v>
      </c>
      <c r="U826" t="s">
        <v>90</v>
      </c>
      <c r="V826">
        <v>1</v>
      </c>
      <c r="W826">
        <v>27130</v>
      </c>
      <c r="X826" t="s">
        <v>13</v>
      </c>
      <c r="Y826" t="s">
        <v>104</v>
      </c>
      <c r="Z826" t="s">
        <v>105</v>
      </c>
      <c r="AA826" t="s">
        <v>106</v>
      </c>
      <c r="AB826" t="s">
        <v>107</v>
      </c>
      <c r="AF826" t="s">
        <v>108</v>
      </c>
      <c r="AG826" t="s">
        <v>109</v>
      </c>
      <c r="AH826" s="1">
        <v>44470</v>
      </c>
      <c r="AI826">
        <v>10535</v>
      </c>
      <c r="AJ826">
        <v>27130</v>
      </c>
      <c r="AW826">
        <v>13088178</v>
      </c>
      <c r="AX826">
        <v>27130</v>
      </c>
      <c r="AY826" t="s">
        <v>121</v>
      </c>
      <c r="AZ826">
        <v>60</v>
      </c>
      <c r="BA826" t="s">
        <v>132</v>
      </c>
      <c r="BB826">
        <v>8</v>
      </c>
      <c r="BC826" t="s">
        <v>111</v>
      </c>
      <c r="BD826" t="s">
        <v>126</v>
      </c>
      <c r="BE826">
        <v>0</v>
      </c>
      <c r="BF826">
        <v>0</v>
      </c>
      <c r="BG826" t="b">
        <v>1</v>
      </c>
      <c r="DJ826">
        <v>0</v>
      </c>
    </row>
    <row r="827" spans="1:114" x14ac:dyDescent="0.2">
      <c r="A827" s="2">
        <v>44417</v>
      </c>
      <c r="B827" s="2">
        <v>15584</v>
      </c>
      <c r="C827" t="s">
        <v>1393</v>
      </c>
      <c r="D827" t="s">
        <v>1494</v>
      </c>
      <c r="E827" t="s">
        <v>1399</v>
      </c>
      <c r="F827" t="s">
        <v>1391</v>
      </c>
      <c r="G827">
        <v>69.5</v>
      </c>
      <c r="H827">
        <v>3424</v>
      </c>
      <c r="I827">
        <f t="shared" si="12"/>
        <v>31.145799906837119</v>
      </c>
      <c r="J827" t="s">
        <v>84</v>
      </c>
      <c r="K827" t="s">
        <v>86</v>
      </c>
      <c r="L827">
        <v>1002001</v>
      </c>
      <c r="M827">
        <v>10020011358</v>
      </c>
      <c r="N827" t="s">
        <v>101</v>
      </c>
      <c r="O827">
        <v>27</v>
      </c>
      <c r="P827" t="s">
        <v>86</v>
      </c>
      <c r="Q827" t="s">
        <v>102</v>
      </c>
      <c r="R827">
        <v>2002</v>
      </c>
      <c r="S827" t="s">
        <v>131</v>
      </c>
      <c r="T827">
        <v>1</v>
      </c>
      <c r="U827" t="s">
        <v>90</v>
      </c>
      <c r="V827">
        <v>1</v>
      </c>
      <c r="W827">
        <v>27130</v>
      </c>
      <c r="X827" t="s">
        <v>13</v>
      </c>
      <c r="Y827" t="s">
        <v>104</v>
      </c>
      <c r="Z827" t="s">
        <v>105</v>
      </c>
      <c r="AA827" t="s">
        <v>106</v>
      </c>
      <c r="AB827">
        <v>82</v>
      </c>
      <c r="AC827" t="s">
        <v>107</v>
      </c>
      <c r="AF827" t="s">
        <v>108</v>
      </c>
      <c r="AG827" t="s">
        <v>109</v>
      </c>
      <c r="AI827">
        <v>10535</v>
      </c>
      <c r="AJ827">
        <v>27130</v>
      </c>
      <c r="AW827">
        <v>12667795</v>
      </c>
      <c r="AX827">
        <v>27130</v>
      </c>
      <c r="AY827" t="s">
        <v>121</v>
      </c>
      <c r="AZ827">
        <v>80</v>
      </c>
      <c r="BA827" t="s">
        <v>110</v>
      </c>
      <c r="BB827">
        <v>167</v>
      </c>
      <c r="BC827" t="s">
        <v>99</v>
      </c>
      <c r="BD827" t="s">
        <v>122</v>
      </c>
      <c r="BE827">
        <v>0</v>
      </c>
      <c r="BF827">
        <v>0</v>
      </c>
      <c r="BG827" t="b">
        <v>1</v>
      </c>
      <c r="BH827" t="s">
        <v>410</v>
      </c>
      <c r="BI827" t="s">
        <v>515</v>
      </c>
      <c r="BJ827" t="s">
        <v>821</v>
      </c>
      <c r="BK827" t="s">
        <v>172</v>
      </c>
      <c r="BL827" t="s">
        <v>173</v>
      </c>
      <c r="CH827" s="2">
        <v>44116</v>
      </c>
      <c r="CK827" s="2">
        <v>41873</v>
      </c>
      <c r="CP827" s="2">
        <v>43819</v>
      </c>
      <c r="CV827" s="2">
        <v>44116</v>
      </c>
      <c r="DI827" s="2">
        <v>43819</v>
      </c>
      <c r="DJ827">
        <v>4</v>
      </c>
    </row>
    <row r="828" spans="1:114" x14ac:dyDescent="0.2">
      <c r="A828" s="2">
        <v>44417</v>
      </c>
      <c r="B828" s="2">
        <v>15345</v>
      </c>
      <c r="C828" t="s">
        <v>1393</v>
      </c>
      <c r="D828" t="s">
        <v>1494</v>
      </c>
      <c r="E828" t="s">
        <v>1399</v>
      </c>
      <c r="F828" t="s">
        <v>1392</v>
      </c>
      <c r="G828">
        <v>69</v>
      </c>
      <c r="H828">
        <v>2528</v>
      </c>
      <c r="I828">
        <f t="shared" si="12"/>
        <v>23.329972694812014</v>
      </c>
      <c r="J828" t="s">
        <v>100</v>
      </c>
      <c r="K828" t="s">
        <v>86</v>
      </c>
      <c r="L828">
        <v>1002001</v>
      </c>
      <c r="M828">
        <v>10020011358</v>
      </c>
      <c r="N828" t="s">
        <v>101</v>
      </c>
      <c r="O828">
        <v>27</v>
      </c>
      <c r="P828" t="s">
        <v>86</v>
      </c>
      <c r="Q828" t="s">
        <v>102</v>
      </c>
      <c r="R828">
        <v>2002</v>
      </c>
      <c r="S828" t="s">
        <v>103</v>
      </c>
      <c r="T828">
        <v>1</v>
      </c>
      <c r="U828" t="s">
        <v>90</v>
      </c>
      <c r="V828">
        <v>1</v>
      </c>
      <c r="W828">
        <v>27447</v>
      </c>
      <c r="X828" t="s">
        <v>13</v>
      </c>
      <c r="Y828" t="s">
        <v>91</v>
      </c>
      <c r="Z828" t="s">
        <v>92</v>
      </c>
      <c r="AA828" t="s">
        <v>93</v>
      </c>
      <c r="AB828" t="s">
        <v>94</v>
      </c>
      <c r="AF828" t="s">
        <v>95</v>
      </c>
      <c r="AG828" t="s">
        <v>96</v>
      </c>
      <c r="AI828">
        <v>10793</v>
      </c>
      <c r="AJ828">
        <v>27447</v>
      </c>
      <c r="AW828">
        <v>13087404</v>
      </c>
      <c r="AX828">
        <v>27447</v>
      </c>
      <c r="AY828" t="s">
        <v>97</v>
      </c>
      <c r="AZ828">
        <v>60</v>
      </c>
      <c r="BA828" t="s">
        <v>727</v>
      </c>
      <c r="BB828">
        <v>32</v>
      </c>
      <c r="BC828" t="s">
        <v>111</v>
      </c>
      <c r="BD828" t="s">
        <v>126</v>
      </c>
      <c r="BE828">
        <v>0</v>
      </c>
      <c r="BF828">
        <v>0</v>
      </c>
      <c r="BG828" t="b">
        <v>1</v>
      </c>
      <c r="BH828" t="s">
        <v>822</v>
      </c>
      <c r="BI828" t="s">
        <v>632</v>
      </c>
      <c r="BJ828" t="s">
        <v>374</v>
      </c>
      <c r="BK828" t="s">
        <v>130</v>
      </c>
      <c r="CP828" s="2">
        <v>42445</v>
      </c>
      <c r="CU828" s="2">
        <v>40877</v>
      </c>
      <c r="DJ828">
        <v>2</v>
      </c>
    </row>
    <row r="829" spans="1:114" x14ac:dyDescent="0.2">
      <c r="A829" s="2">
        <v>44417</v>
      </c>
      <c r="B829" s="2">
        <v>15060</v>
      </c>
      <c r="C829" t="s">
        <v>1483</v>
      </c>
      <c r="D829" t="s">
        <v>1494</v>
      </c>
      <c r="E829" t="s">
        <v>1399</v>
      </c>
      <c r="F829" t="s">
        <v>1391</v>
      </c>
      <c r="G829">
        <v>69.75</v>
      </c>
      <c r="H829">
        <v>1536</v>
      </c>
      <c r="I829">
        <f t="shared" si="12"/>
        <v>13.871969784560836</v>
      </c>
      <c r="J829" t="s">
        <v>84</v>
      </c>
      <c r="K829" t="s">
        <v>86</v>
      </c>
      <c r="L829">
        <v>1002001</v>
      </c>
      <c r="M829">
        <v>10020011358</v>
      </c>
      <c r="N829" t="s">
        <v>101</v>
      </c>
      <c r="O829">
        <v>27</v>
      </c>
      <c r="P829" t="s">
        <v>86</v>
      </c>
      <c r="Q829" t="s">
        <v>102</v>
      </c>
      <c r="R829">
        <v>2003</v>
      </c>
      <c r="S829" t="s">
        <v>243</v>
      </c>
      <c r="T829">
        <v>1</v>
      </c>
      <c r="U829" t="s">
        <v>90</v>
      </c>
      <c r="V829">
        <v>1</v>
      </c>
      <c r="W829">
        <v>27447</v>
      </c>
      <c r="X829" t="s">
        <v>13</v>
      </c>
      <c r="Y829" t="s">
        <v>91</v>
      </c>
      <c r="Z829" t="s">
        <v>92</v>
      </c>
      <c r="AA829" t="s">
        <v>93</v>
      </c>
      <c r="AB829" t="s">
        <v>94</v>
      </c>
      <c r="AF829" t="s">
        <v>95</v>
      </c>
      <c r="AG829" t="s">
        <v>96</v>
      </c>
      <c r="AI829">
        <v>10793</v>
      </c>
      <c r="AJ829">
        <v>27447</v>
      </c>
      <c r="AW829">
        <v>13088037</v>
      </c>
      <c r="AX829">
        <v>27447</v>
      </c>
      <c r="AY829" t="s">
        <v>97</v>
      </c>
      <c r="AZ829">
        <v>60</v>
      </c>
      <c r="BA829" t="s">
        <v>727</v>
      </c>
      <c r="BB829">
        <v>14</v>
      </c>
      <c r="BC829" t="s">
        <v>111</v>
      </c>
      <c r="BD829" t="s">
        <v>126</v>
      </c>
      <c r="BE829">
        <v>0</v>
      </c>
      <c r="BF829">
        <v>0</v>
      </c>
      <c r="BG829" t="b">
        <v>1</v>
      </c>
      <c r="BH829" t="s">
        <v>534</v>
      </c>
      <c r="BI829" t="s">
        <v>115</v>
      </c>
      <c r="BJ829" t="s">
        <v>613</v>
      </c>
      <c r="BK829" t="s">
        <v>218</v>
      </c>
      <c r="BL829" t="s">
        <v>734</v>
      </c>
      <c r="BM829" t="s">
        <v>640</v>
      </c>
      <c r="BN829" t="s">
        <v>480</v>
      </c>
      <c r="BO829" t="s">
        <v>534</v>
      </c>
      <c r="BP829" t="s">
        <v>480</v>
      </c>
      <c r="BQ829" t="s">
        <v>534</v>
      </c>
      <c r="CL829" s="2">
        <v>39315</v>
      </c>
      <c r="CM829" s="2">
        <v>43250</v>
      </c>
      <c r="CO829" s="2">
        <v>41213</v>
      </c>
      <c r="CP829" s="2">
        <v>40086</v>
      </c>
      <c r="DJ829">
        <v>7</v>
      </c>
    </row>
    <row r="830" spans="1:114" x14ac:dyDescent="0.2">
      <c r="A830" s="2">
        <v>44417</v>
      </c>
      <c r="B830" s="2">
        <v>14980</v>
      </c>
      <c r="C830" t="s">
        <v>1483</v>
      </c>
      <c r="D830" t="s">
        <v>1494</v>
      </c>
      <c r="E830" t="s">
        <v>1399</v>
      </c>
      <c r="F830" t="s">
        <v>1391</v>
      </c>
      <c r="G830">
        <v>66.929000000000002</v>
      </c>
      <c r="H830">
        <v>2240</v>
      </c>
      <c r="I830">
        <f t="shared" si="12"/>
        <v>21.971246085588497</v>
      </c>
      <c r="J830" t="s">
        <v>100</v>
      </c>
      <c r="K830" t="s">
        <v>86</v>
      </c>
      <c r="L830">
        <v>1001001</v>
      </c>
      <c r="M830">
        <v>10010010015</v>
      </c>
      <c r="N830" t="s">
        <v>629</v>
      </c>
      <c r="O830">
        <v>27</v>
      </c>
      <c r="P830" t="s">
        <v>86</v>
      </c>
      <c r="Q830" t="s">
        <v>144</v>
      </c>
      <c r="R830">
        <v>2057</v>
      </c>
      <c r="S830" t="s">
        <v>103</v>
      </c>
      <c r="T830">
        <v>1</v>
      </c>
      <c r="U830" t="s">
        <v>90</v>
      </c>
      <c r="V830">
        <v>1</v>
      </c>
      <c r="W830">
        <v>27134</v>
      </c>
      <c r="X830" t="s">
        <v>13</v>
      </c>
      <c r="Y830" t="s">
        <v>164</v>
      </c>
      <c r="Z830" t="s">
        <v>165</v>
      </c>
      <c r="AA830" t="s">
        <v>166</v>
      </c>
      <c r="AB830" t="s">
        <v>94</v>
      </c>
      <c r="AF830" t="s">
        <v>601</v>
      </c>
      <c r="AG830" t="s">
        <v>602</v>
      </c>
      <c r="AH830" s="1">
        <v>44448</v>
      </c>
      <c r="AI830">
        <v>10539</v>
      </c>
      <c r="AJ830">
        <v>27134</v>
      </c>
      <c r="AW830">
        <v>12232191</v>
      </c>
      <c r="AX830">
        <v>27134</v>
      </c>
      <c r="AY830" t="s">
        <v>97</v>
      </c>
      <c r="AZ830">
        <v>160</v>
      </c>
      <c r="BA830" t="s">
        <v>654</v>
      </c>
      <c r="BB830">
        <v>101</v>
      </c>
      <c r="BC830" t="s">
        <v>161</v>
      </c>
      <c r="BD830" t="s">
        <v>122</v>
      </c>
      <c r="BE830">
        <v>1</v>
      </c>
      <c r="BF830">
        <v>1</v>
      </c>
      <c r="BG830" t="b">
        <v>1</v>
      </c>
      <c r="BH830" t="s">
        <v>115</v>
      </c>
      <c r="BI830" t="s">
        <v>342</v>
      </c>
      <c r="BJ830" t="s">
        <v>204</v>
      </c>
      <c r="CD830" s="2">
        <v>43376</v>
      </c>
      <c r="CI830" s="2">
        <v>41556</v>
      </c>
      <c r="CL830" s="2">
        <v>41710</v>
      </c>
      <c r="DJ830">
        <v>3</v>
      </c>
    </row>
    <row r="831" spans="1:114" x14ac:dyDescent="0.2">
      <c r="A831" s="2">
        <v>44417</v>
      </c>
      <c r="B831" s="2">
        <v>14804</v>
      </c>
      <c r="C831" t="s">
        <v>1393</v>
      </c>
      <c r="D831" t="s">
        <v>1494</v>
      </c>
      <c r="E831" t="s">
        <v>1403</v>
      </c>
      <c r="F831" t="s">
        <v>1392</v>
      </c>
      <c r="G831">
        <v>65</v>
      </c>
      <c r="H831">
        <v>2368</v>
      </c>
      <c r="I831">
        <f t="shared" si="12"/>
        <v>24.625798816568047</v>
      </c>
      <c r="J831" t="s">
        <v>84</v>
      </c>
      <c r="K831" t="s">
        <v>86</v>
      </c>
      <c r="L831">
        <v>1015001</v>
      </c>
      <c r="M831">
        <v>10150010071</v>
      </c>
      <c r="N831" t="s">
        <v>823</v>
      </c>
      <c r="O831">
        <v>27</v>
      </c>
      <c r="P831" t="s">
        <v>86</v>
      </c>
      <c r="Q831" t="s">
        <v>230</v>
      </c>
      <c r="R831">
        <v>2696</v>
      </c>
      <c r="S831" t="s">
        <v>103</v>
      </c>
      <c r="T831">
        <v>1</v>
      </c>
      <c r="U831" t="s">
        <v>90</v>
      </c>
      <c r="V831">
        <v>1</v>
      </c>
      <c r="W831">
        <v>27236</v>
      </c>
      <c r="X831" t="s">
        <v>13</v>
      </c>
      <c r="Y831" t="s">
        <v>231</v>
      </c>
      <c r="Z831" t="s">
        <v>232</v>
      </c>
      <c r="AA831" t="s">
        <v>233</v>
      </c>
      <c r="AB831" t="s">
        <v>94</v>
      </c>
      <c r="AF831" t="s">
        <v>527</v>
      </c>
      <c r="AG831" t="s">
        <v>528</v>
      </c>
      <c r="AH831" s="1">
        <v>44452</v>
      </c>
      <c r="AI831">
        <v>10611</v>
      </c>
      <c r="AJ831">
        <v>27236</v>
      </c>
      <c r="AW831">
        <v>13185544</v>
      </c>
      <c r="AX831">
        <v>27236</v>
      </c>
      <c r="AY831" t="s">
        <v>97</v>
      </c>
      <c r="AZ831">
        <v>90</v>
      </c>
      <c r="BA831" t="s">
        <v>236</v>
      </c>
      <c r="BB831">
        <v>155</v>
      </c>
      <c r="BC831" t="s">
        <v>200</v>
      </c>
      <c r="BD831" t="s">
        <v>237</v>
      </c>
      <c r="BE831">
        <v>-1</v>
      </c>
      <c r="BF831">
        <v>1</v>
      </c>
      <c r="BG831" t="b">
        <v>1</v>
      </c>
      <c r="BH831" t="s">
        <v>529</v>
      </c>
      <c r="BI831" t="s">
        <v>418</v>
      </c>
      <c r="CE831" s="2">
        <v>43276</v>
      </c>
      <c r="CX831" s="2">
        <v>43276</v>
      </c>
      <c r="DJ831">
        <v>1</v>
      </c>
    </row>
    <row r="832" spans="1:114" x14ac:dyDescent="0.2">
      <c r="A832" s="2">
        <v>44417</v>
      </c>
      <c r="B832" s="2">
        <v>14804</v>
      </c>
      <c r="C832" t="s">
        <v>1393</v>
      </c>
      <c r="D832" t="s">
        <v>1494</v>
      </c>
      <c r="E832" t="s">
        <v>1441</v>
      </c>
      <c r="F832" t="s">
        <v>1392</v>
      </c>
      <c r="G832">
        <v>65</v>
      </c>
      <c r="H832">
        <v>3596.8</v>
      </c>
      <c r="I832">
        <f t="shared" si="12"/>
        <v>37.404591715976331</v>
      </c>
      <c r="J832" t="s">
        <v>84</v>
      </c>
      <c r="K832" t="s">
        <v>86</v>
      </c>
      <c r="L832">
        <v>1019001</v>
      </c>
      <c r="M832">
        <v>10190010055</v>
      </c>
      <c r="N832" t="s">
        <v>177</v>
      </c>
      <c r="O832">
        <v>27</v>
      </c>
      <c r="P832" t="s">
        <v>86</v>
      </c>
      <c r="Q832" t="s">
        <v>178</v>
      </c>
      <c r="R832">
        <v>9061</v>
      </c>
      <c r="S832" t="s">
        <v>89</v>
      </c>
      <c r="T832">
        <v>1</v>
      </c>
      <c r="U832" t="s">
        <v>90</v>
      </c>
      <c r="V832">
        <v>1</v>
      </c>
      <c r="W832">
        <v>27130</v>
      </c>
      <c r="X832" t="s">
        <v>13</v>
      </c>
      <c r="Y832" t="s">
        <v>104</v>
      </c>
      <c r="Z832" t="s">
        <v>105</v>
      </c>
      <c r="AA832" t="s">
        <v>106</v>
      </c>
      <c r="AB832" t="s">
        <v>107</v>
      </c>
      <c r="AF832" t="s">
        <v>108</v>
      </c>
      <c r="AG832" t="s">
        <v>109</v>
      </c>
      <c r="AI832">
        <v>10535</v>
      </c>
      <c r="AJ832">
        <v>27130</v>
      </c>
      <c r="AW832">
        <v>12410005</v>
      </c>
      <c r="AX832">
        <v>27130</v>
      </c>
      <c r="AY832" t="s">
        <v>121</v>
      </c>
      <c r="AZ832">
        <v>80</v>
      </c>
      <c r="BA832" t="s">
        <v>110</v>
      </c>
      <c r="BB832">
        <v>29</v>
      </c>
      <c r="BC832" t="s">
        <v>111</v>
      </c>
      <c r="BD832" t="s">
        <v>443</v>
      </c>
      <c r="BE832">
        <v>0</v>
      </c>
      <c r="BF832">
        <v>0</v>
      </c>
      <c r="BG832" t="b">
        <v>1</v>
      </c>
      <c r="DJ832">
        <v>0</v>
      </c>
    </row>
    <row r="833" spans="1:114" x14ac:dyDescent="0.2">
      <c r="A833" s="2">
        <v>44417</v>
      </c>
      <c r="B833" s="2">
        <v>14471</v>
      </c>
      <c r="C833" t="s">
        <v>1393</v>
      </c>
      <c r="D833" t="s">
        <v>1494</v>
      </c>
      <c r="E833" t="s">
        <v>1399</v>
      </c>
      <c r="F833" t="s">
        <v>1391</v>
      </c>
      <c r="G833">
        <v>66.5</v>
      </c>
      <c r="H833">
        <v>3264</v>
      </c>
      <c r="I833">
        <f t="shared" si="12"/>
        <v>32.429645542427494</v>
      </c>
      <c r="J833" t="s">
        <v>84</v>
      </c>
      <c r="K833" t="s">
        <v>86</v>
      </c>
      <c r="L833">
        <v>1002001</v>
      </c>
      <c r="M833">
        <v>10020010632</v>
      </c>
      <c r="N833" t="s">
        <v>424</v>
      </c>
      <c r="O833">
        <v>27</v>
      </c>
      <c r="P833" t="s">
        <v>86</v>
      </c>
      <c r="Q833" t="s">
        <v>102</v>
      </c>
      <c r="R833">
        <v>2002</v>
      </c>
      <c r="S833" t="s">
        <v>483</v>
      </c>
      <c r="T833">
        <v>1</v>
      </c>
      <c r="U833" t="s">
        <v>90</v>
      </c>
      <c r="V833">
        <v>1</v>
      </c>
      <c r="W833">
        <v>27130</v>
      </c>
      <c r="X833" t="s">
        <v>13</v>
      </c>
      <c r="Y833" t="s">
        <v>104</v>
      </c>
      <c r="Z833" t="s">
        <v>105</v>
      </c>
      <c r="AA833" t="s">
        <v>106</v>
      </c>
      <c r="AB833" t="s">
        <v>107</v>
      </c>
      <c r="AC833" t="s">
        <v>159</v>
      </c>
      <c r="AF833" t="s">
        <v>824</v>
      </c>
      <c r="AG833" t="s">
        <v>825</v>
      </c>
      <c r="AI833">
        <v>10535</v>
      </c>
      <c r="AJ833">
        <v>27130</v>
      </c>
      <c r="AW833">
        <v>12974817</v>
      </c>
      <c r="AX833">
        <v>27130</v>
      </c>
      <c r="AY833" t="s">
        <v>121</v>
      </c>
      <c r="AZ833">
        <v>130</v>
      </c>
      <c r="BA833" t="s">
        <v>110</v>
      </c>
      <c r="BB833">
        <v>38</v>
      </c>
      <c r="BC833" t="s">
        <v>111</v>
      </c>
      <c r="BD833" t="s">
        <v>123</v>
      </c>
      <c r="BE833">
        <v>0</v>
      </c>
      <c r="BF833">
        <v>0</v>
      </c>
      <c r="BG833" t="b">
        <v>1</v>
      </c>
      <c r="DJ833">
        <v>0</v>
      </c>
    </row>
    <row r="834" spans="1:114" x14ac:dyDescent="0.2">
      <c r="A834" s="2">
        <v>44417</v>
      </c>
      <c r="B834" s="2">
        <v>14403</v>
      </c>
      <c r="C834" t="s">
        <v>1392</v>
      </c>
      <c r="D834" t="s">
        <v>1494</v>
      </c>
      <c r="E834" t="s">
        <v>1399</v>
      </c>
      <c r="F834" t="s">
        <v>1390</v>
      </c>
      <c r="G834">
        <v>66.5</v>
      </c>
      <c r="H834">
        <v>1856</v>
      </c>
      <c r="I834">
        <f t="shared" si="12"/>
        <v>18.440386680988183</v>
      </c>
      <c r="J834" t="s">
        <v>84</v>
      </c>
      <c r="K834" t="s">
        <v>86</v>
      </c>
      <c r="L834">
        <v>1002001</v>
      </c>
      <c r="M834">
        <v>10020010632</v>
      </c>
      <c r="N834" t="s">
        <v>424</v>
      </c>
      <c r="O834">
        <v>27</v>
      </c>
      <c r="P834" t="s">
        <v>86</v>
      </c>
      <c r="Q834" t="s">
        <v>102</v>
      </c>
      <c r="R834">
        <v>2002</v>
      </c>
      <c r="S834" t="s">
        <v>103</v>
      </c>
      <c r="T834">
        <v>1</v>
      </c>
      <c r="U834" t="s">
        <v>90</v>
      </c>
      <c r="V834">
        <v>1</v>
      </c>
      <c r="W834">
        <v>27130</v>
      </c>
      <c r="X834" t="s">
        <v>13</v>
      </c>
      <c r="Y834" t="s">
        <v>104</v>
      </c>
      <c r="Z834" t="s">
        <v>105</v>
      </c>
      <c r="AA834" t="s">
        <v>106</v>
      </c>
      <c r="AB834">
        <v>82</v>
      </c>
      <c r="AC834" t="s">
        <v>107</v>
      </c>
      <c r="AF834" t="s">
        <v>108</v>
      </c>
      <c r="AG834" t="s">
        <v>109</v>
      </c>
      <c r="AI834">
        <v>10535</v>
      </c>
      <c r="AJ834">
        <v>27130</v>
      </c>
      <c r="AW834">
        <v>12688836</v>
      </c>
      <c r="AX834">
        <v>27130</v>
      </c>
      <c r="AY834" t="s">
        <v>121</v>
      </c>
      <c r="AZ834">
        <v>80</v>
      </c>
      <c r="BA834" t="s">
        <v>110</v>
      </c>
      <c r="BB834">
        <v>53</v>
      </c>
      <c r="BC834" t="s">
        <v>99</v>
      </c>
      <c r="BD834" t="s">
        <v>122</v>
      </c>
      <c r="BE834">
        <v>0</v>
      </c>
      <c r="BF834">
        <v>0</v>
      </c>
      <c r="BG834" t="b">
        <v>1</v>
      </c>
      <c r="DJ834">
        <v>0</v>
      </c>
    </row>
    <row r="835" spans="1:114" x14ac:dyDescent="0.2">
      <c r="A835" s="2">
        <v>44417</v>
      </c>
      <c r="B835" s="2">
        <v>13244</v>
      </c>
      <c r="C835" t="s">
        <v>1393</v>
      </c>
      <c r="D835" t="s">
        <v>1494</v>
      </c>
      <c r="E835" t="s">
        <v>1393</v>
      </c>
      <c r="F835" t="s">
        <v>1391</v>
      </c>
      <c r="G835">
        <v>59</v>
      </c>
      <c r="H835">
        <v>1968</v>
      </c>
      <c r="I835">
        <f t="shared" ref="I835:I898" si="13">(703*H835/16)/(G835^2)</f>
        <v>24.840275782821028</v>
      </c>
      <c r="J835" t="s">
        <v>84</v>
      </c>
      <c r="K835" t="s">
        <v>86</v>
      </c>
      <c r="L835">
        <v>1001001</v>
      </c>
      <c r="M835">
        <v>10010010036</v>
      </c>
      <c r="N835" t="s">
        <v>143</v>
      </c>
      <c r="O835">
        <v>27</v>
      </c>
      <c r="P835" t="s">
        <v>86</v>
      </c>
      <c r="Q835" t="s">
        <v>144</v>
      </c>
      <c r="R835">
        <v>2058</v>
      </c>
      <c r="S835" t="s">
        <v>103</v>
      </c>
      <c r="T835">
        <v>1</v>
      </c>
      <c r="U835" t="s">
        <v>90</v>
      </c>
      <c r="V835">
        <v>1</v>
      </c>
      <c r="W835">
        <v>27130</v>
      </c>
      <c r="X835" t="s">
        <v>13</v>
      </c>
      <c r="Y835" t="s">
        <v>104</v>
      </c>
      <c r="Z835" t="s">
        <v>105</v>
      </c>
      <c r="AA835" t="s">
        <v>106</v>
      </c>
      <c r="AB835">
        <v>82</v>
      </c>
      <c r="AC835" t="s">
        <v>107</v>
      </c>
      <c r="AF835" t="s">
        <v>108</v>
      </c>
      <c r="AG835" t="s">
        <v>109</v>
      </c>
      <c r="AI835">
        <v>10535</v>
      </c>
      <c r="AJ835">
        <v>27130</v>
      </c>
      <c r="AW835">
        <v>12350490</v>
      </c>
      <c r="AX835">
        <v>27130</v>
      </c>
      <c r="AY835" t="s">
        <v>121</v>
      </c>
      <c r="AZ835">
        <v>70</v>
      </c>
      <c r="BA835" t="s">
        <v>375</v>
      </c>
      <c r="BB835">
        <v>11</v>
      </c>
      <c r="BC835" t="s">
        <v>99</v>
      </c>
      <c r="BD835" t="s">
        <v>112</v>
      </c>
      <c r="BE835">
        <v>0</v>
      </c>
      <c r="BF835">
        <v>0</v>
      </c>
      <c r="BG835" t="b">
        <v>1</v>
      </c>
      <c r="BH835" t="s">
        <v>323</v>
      </c>
      <c r="CP835" s="2">
        <v>42075</v>
      </c>
      <c r="DJ835">
        <v>2</v>
      </c>
    </row>
    <row r="836" spans="1:114" x14ac:dyDescent="0.2">
      <c r="A836" s="2">
        <v>44417</v>
      </c>
      <c r="B836" s="2">
        <v>12420</v>
      </c>
      <c r="C836" t="s">
        <v>1393</v>
      </c>
      <c r="D836" t="s">
        <v>1494</v>
      </c>
      <c r="E836" t="s">
        <v>1399</v>
      </c>
      <c r="F836" t="s">
        <v>1391</v>
      </c>
      <c r="G836">
        <v>66.25</v>
      </c>
      <c r="H836">
        <v>1920</v>
      </c>
      <c r="I836">
        <f t="shared" si="13"/>
        <v>19.220505517977927</v>
      </c>
      <c r="J836" t="s">
        <v>84</v>
      </c>
      <c r="K836" t="s">
        <v>86</v>
      </c>
      <c r="L836">
        <v>1002001</v>
      </c>
      <c r="M836">
        <v>10020011358</v>
      </c>
      <c r="N836" t="s">
        <v>101</v>
      </c>
      <c r="O836">
        <v>27</v>
      </c>
      <c r="P836" t="s">
        <v>86</v>
      </c>
      <c r="Q836" t="s">
        <v>102</v>
      </c>
      <c r="R836">
        <v>2003</v>
      </c>
      <c r="S836" t="s">
        <v>243</v>
      </c>
      <c r="T836">
        <v>1</v>
      </c>
      <c r="U836" t="s">
        <v>90</v>
      </c>
      <c r="V836">
        <v>1</v>
      </c>
      <c r="W836">
        <v>27130</v>
      </c>
      <c r="X836" t="s">
        <v>13</v>
      </c>
      <c r="Y836" t="s">
        <v>104</v>
      </c>
      <c r="Z836" t="s">
        <v>105</v>
      </c>
      <c r="AA836" t="s">
        <v>106</v>
      </c>
      <c r="AB836">
        <v>82</v>
      </c>
      <c r="AC836" t="s">
        <v>107</v>
      </c>
      <c r="AF836" t="s">
        <v>108</v>
      </c>
      <c r="AG836" t="s">
        <v>109</v>
      </c>
      <c r="AI836">
        <v>10535</v>
      </c>
      <c r="AJ836">
        <v>27130</v>
      </c>
      <c r="AW836">
        <v>12505629</v>
      </c>
      <c r="AX836">
        <v>27130</v>
      </c>
      <c r="AY836" t="s">
        <v>121</v>
      </c>
      <c r="AZ836">
        <v>60</v>
      </c>
      <c r="BA836" t="s">
        <v>132</v>
      </c>
      <c r="BB836">
        <v>10</v>
      </c>
      <c r="BC836" t="s">
        <v>111</v>
      </c>
      <c r="BD836" t="s">
        <v>126</v>
      </c>
      <c r="BE836">
        <v>0</v>
      </c>
      <c r="BF836">
        <v>0</v>
      </c>
      <c r="BG836" t="b">
        <v>1</v>
      </c>
      <c r="DJ836">
        <v>0</v>
      </c>
    </row>
    <row r="837" spans="1:114" x14ac:dyDescent="0.2">
      <c r="A837" s="2">
        <v>44417</v>
      </c>
      <c r="B837" s="2">
        <v>12348</v>
      </c>
      <c r="C837" t="s">
        <v>1486</v>
      </c>
      <c r="D837" t="s">
        <v>1494</v>
      </c>
      <c r="E837" t="s">
        <v>1399</v>
      </c>
      <c r="F837" t="s">
        <v>1391</v>
      </c>
      <c r="G837">
        <v>67</v>
      </c>
      <c r="H837">
        <v>2352</v>
      </c>
      <c r="I837">
        <f t="shared" si="13"/>
        <v>23.0209400757407</v>
      </c>
      <c r="J837" t="s">
        <v>100</v>
      </c>
      <c r="K837" t="s">
        <v>86</v>
      </c>
      <c r="L837">
        <v>1001001</v>
      </c>
      <c r="M837">
        <v>10010010036</v>
      </c>
      <c r="N837" t="s">
        <v>143</v>
      </c>
      <c r="O837">
        <v>27</v>
      </c>
      <c r="P837" t="s">
        <v>86</v>
      </c>
      <c r="Q837" t="s">
        <v>144</v>
      </c>
      <c r="R837">
        <v>2057</v>
      </c>
      <c r="S837" t="s">
        <v>192</v>
      </c>
      <c r="T837">
        <v>1</v>
      </c>
      <c r="U837" t="s">
        <v>90</v>
      </c>
      <c r="V837">
        <v>1</v>
      </c>
      <c r="W837">
        <v>27447</v>
      </c>
      <c r="X837" t="s">
        <v>13</v>
      </c>
      <c r="Y837" t="s">
        <v>91</v>
      </c>
      <c r="Z837" t="s">
        <v>92</v>
      </c>
      <c r="AA837" t="s">
        <v>93</v>
      </c>
      <c r="AB837" t="s">
        <v>94</v>
      </c>
      <c r="AF837" t="s">
        <v>95</v>
      </c>
      <c r="AG837" t="s">
        <v>96</v>
      </c>
      <c r="AI837">
        <v>10793</v>
      </c>
      <c r="AJ837">
        <v>27447</v>
      </c>
      <c r="AW837">
        <v>11514076</v>
      </c>
      <c r="AX837">
        <v>27447</v>
      </c>
      <c r="AY837" t="s">
        <v>97</v>
      </c>
      <c r="AZ837">
        <v>75</v>
      </c>
      <c r="BA837" t="s">
        <v>452</v>
      </c>
      <c r="BB837">
        <v>28</v>
      </c>
      <c r="BC837" t="s">
        <v>99</v>
      </c>
      <c r="BD837" t="s">
        <v>112</v>
      </c>
      <c r="BE837">
        <v>0</v>
      </c>
      <c r="BF837">
        <v>0</v>
      </c>
      <c r="BG837" t="b">
        <v>1</v>
      </c>
      <c r="BH837" t="s">
        <v>300</v>
      </c>
      <c r="BI837" t="s">
        <v>259</v>
      </c>
      <c r="CI837" s="2">
        <v>43481</v>
      </c>
      <c r="CX837" s="2">
        <v>37762</v>
      </c>
      <c r="DJ837">
        <v>1</v>
      </c>
    </row>
    <row r="838" spans="1:114" x14ac:dyDescent="0.2">
      <c r="A838" s="2">
        <v>44417</v>
      </c>
      <c r="B838" s="2">
        <v>12041</v>
      </c>
      <c r="C838" t="s">
        <v>1392</v>
      </c>
      <c r="D838" t="s">
        <v>1494</v>
      </c>
      <c r="E838" t="s">
        <v>1399</v>
      </c>
      <c r="F838" t="s">
        <v>1391</v>
      </c>
      <c r="G838">
        <v>67</v>
      </c>
      <c r="H838">
        <v>3120</v>
      </c>
      <c r="I838">
        <f t="shared" si="13"/>
        <v>30.537981733125417</v>
      </c>
      <c r="J838" t="s">
        <v>84</v>
      </c>
      <c r="K838" t="s">
        <v>86</v>
      </c>
      <c r="L838">
        <v>1001001</v>
      </c>
      <c r="M838">
        <v>10010010036</v>
      </c>
      <c r="N838" t="s">
        <v>143</v>
      </c>
      <c r="O838">
        <v>27</v>
      </c>
      <c r="P838" t="s">
        <v>86</v>
      </c>
      <c r="Q838" t="s">
        <v>144</v>
      </c>
      <c r="R838">
        <v>2057</v>
      </c>
      <c r="S838" t="s">
        <v>89</v>
      </c>
      <c r="T838">
        <v>1</v>
      </c>
      <c r="U838" t="s">
        <v>90</v>
      </c>
      <c r="V838">
        <v>1</v>
      </c>
      <c r="W838">
        <v>27130</v>
      </c>
      <c r="X838" t="s">
        <v>13</v>
      </c>
      <c r="Y838" t="s">
        <v>104</v>
      </c>
      <c r="Z838" t="s">
        <v>105</v>
      </c>
      <c r="AA838" t="s">
        <v>106</v>
      </c>
      <c r="AB838" t="s">
        <v>107</v>
      </c>
      <c r="AF838" t="s">
        <v>108</v>
      </c>
      <c r="AG838" t="s">
        <v>109</v>
      </c>
      <c r="AI838">
        <v>10535</v>
      </c>
      <c r="AJ838">
        <v>27130</v>
      </c>
      <c r="AW838">
        <v>12994717</v>
      </c>
      <c r="AX838">
        <v>27130</v>
      </c>
      <c r="AY838" t="s">
        <v>121</v>
      </c>
      <c r="AZ838">
        <v>75</v>
      </c>
      <c r="BA838" t="s">
        <v>375</v>
      </c>
      <c r="BB838">
        <v>51</v>
      </c>
      <c r="BC838" t="s">
        <v>111</v>
      </c>
      <c r="BD838" t="s">
        <v>112</v>
      </c>
      <c r="BE838">
        <v>0</v>
      </c>
      <c r="BF838">
        <v>0</v>
      </c>
      <c r="BG838" t="b">
        <v>1</v>
      </c>
      <c r="DJ838">
        <v>0</v>
      </c>
    </row>
    <row r="839" spans="1:114" x14ac:dyDescent="0.2">
      <c r="A839" s="2">
        <v>44417</v>
      </c>
      <c r="B839" s="2">
        <v>11988</v>
      </c>
      <c r="C839" t="s">
        <v>1393</v>
      </c>
      <c r="D839" t="s">
        <v>1494</v>
      </c>
      <c r="E839" t="s">
        <v>1399</v>
      </c>
      <c r="F839" t="s">
        <v>1391</v>
      </c>
      <c r="G839">
        <v>74</v>
      </c>
      <c r="H839">
        <v>3078.4</v>
      </c>
      <c r="I839">
        <f t="shared" si="13"/>
        <v>24.700000000000003</v>
      </c>
      <c r="J839" t="s">
        <v>84</v>
      </c>
      <c r="K839" t="s">
        <v>86</v>
      </c>
      <c r="L839">
        <v>1001001</v>
      </c>
      <c r="M839">
        <v>10010010036</v>
      </c>
      <c r="N839" t="s">
        <v>143</v>
      </c>
      <c r="O839">
        <v>27</v>
      </c>
      <c r="P839" t="s">
        <v>86</v>
      </c>
      <c r="Q839" t="s">
        <v>144</v>
      </c>
      <c r="R839">
        <v>2058</v>
      </c>
      <c r="S839" t="s">
        <v>103</v>
      </c>
      <c r="T839">
        <v>1</v>
      </c>
      <c r="U839" t="s">
        <v>90</v>
      </c>
      <c r="V839">
        <v>1</v>
      </c>
      <c r="W839">
        <v>27130</v>
      </c>
      <c r="X839" t="s">
        <v>13</v>
      </c>
      <c r="Y839" t="s">
        <v>104</v>
      </c>
      <c r="Z839" t="s">
        <v>105</v>
      </c>
      <c r="AA839" t="s">
        <v>106</v>
      </c>
      <c r="AB839" t="s">
        <v>107</v>
      </c>
      <c r="AF839" t="s">
        <v>108</v>
      </c>
      <c r="AG839" t="s">
        <v>109</v>
      </c>
      <c r="AI839">
        <v>10535</v>
      </c>
      <c r="AJ839">
        <v>27130</v>
      </c>
      <c r="AW839">
        <v>12675300</v>
      </c>
      <c r="AX839">
        <v>27130</v>
      </c>
      <c r="AY839" t="s">
        <v>121</v>
      </c>
      <c r="AZ839">
        <v>90</v>
      </c>
      <c r="BA839" t="s">
        <v>375</v>
      </c>
      <c r="BB839">
        <v>10</v>
      </c>
      <c r="BC839" t="s">
        <v>99</v>
      </c>
      <c r="BD839" t="s">
        <v>122</v>
      </c>
      <c r="BE839">
        <v>0</v>
      </c>
      <c r="BF839">
        <v>0</v>
      </c>
      <c r="BG839" t="b">
        <v>1</v>
      </c>
      <c r="DJ839">
        <v>0</v>
      </c>
    </row>
    <row r="840" spans="1:114" x14ac:dyDescent="0.2">
      <c r="A840" s="2">
        <v>44417</v>
      </c>
      <c r="B840" s="2">
        <v>11230</v>
      </c>
      <c r="C840" t="s">
        <v>1393</v>
      </c>
      <c r="D840" t="s">
        <v>1494</v>
      </c>
      <c r="E840" t="s">
        <v>1399</v>
      </c>
      <c r="F840" t="s">
        <v>1390</v>
      </c>
      <c r="G840">
        <v>74</v>
      </c>
      <c r="H840">
        <v>2448</v>
      </c>
      <c r="I840">
        <f t="shared" si="13"/>
        <v>19.641891891891891</v>
      </c>
      <c r="J840" t="s">
        <v>84</v>
      </c>
      <c r="K840" t="s">
        <v>86</v>
      </c>
      <c r="L840">
        <v>1001001</v>
      </c>
      <c r="M840">
        <v>10010010015</v>
      </c>
      <c r="N840" t="s">
        <v>629</v>
      </c>
      <c r="O840">
        <v>27</v>
      </c>
      <c r="P840" t="s">
        <v>86</v>
      </c>
      <c r="Q840" t="s">
        <v>144</v>
      </c>
      <c r="R840">
        <v>2057</v>
      </c>
      <c r="S840" t="s">
        <v>192</v>
      </c>
      <c r="T840">
        <v>1</v>
      </c>
      <c r="U840" t="s">
        <v>90</v>
      </c>
      <c r="V840">
        <v>1</v>
      </c>
      <c r="W840">
        <v>27130</v>
      </c>
      <c r="X840" t="s">
        <v>13</v>
      </c>
      <c r="Y840" t="s">
        <v>104</v>
      </c>
      <c r="Z840" t="s">
        <v>105</v>
      </c>
      <c r="AA840" t="s">
        <v>106</v>
      </c>
      <c r="AB840">
        <v>82</v>
      </c>
      <c r="AC840" t="s">
        <v>94</v>
      </c>
      <c r="AD840" t="s">
        <v>245</v>
      </c>
      <c r="AF840" t="s">
        <v>145</v>
      </c>
      <c r="AG840" t="s">
        <v>146</v>
      </c>
      <c r="AI840">
        <v>10535</v>
      </c>
      <c r="AJ840">
        <v>27130</v>
      </c>
      <c r="AW840">
        <v>12839291</v>
      </c>
      <c r="AX840">
        <v>27130</v>
      </c>
      <c r="AY840" t="s">
        <v>97</v>
      </c>
      <c r="AZ840">
        <v>70</v>
      </c>
      <c r="BA840" t="s">
        <v>147</v>
      </c>
      <c r="BB840">
        <v>56</v>
      </c>
      <c r="BC840" t="s">
        <v>111</v>
      </c>
      <c r="BD840" t="s">
        <v>112</v>
      </c>
      <c r="BE840">
        <v>0</v>
      </c>
      <c r="BF840">
        <v>0</v>
      </c>
      <c r="BG840" t="b">
        <v>1</v>
      </c>
      <c r="BH840" t="s">
        <v>463</v>
      </c>
      <c r="BI840" t="s">
        <v>826</v>
      </c>
      <c r="BJ840" t="s">
        <v>826</v>
      </c>
      <c r="BK840" t="s">
        <v>268</v>
      </c>
      <c r="BL840" t="s">
        <v>827</v>
      </c>
      <c r="CF840" s="2">
        <v>43509</v>
      </c>
      <c r="CH840" s="2">
        <v>43509</v>
      </c>
      <c r="CV840" s="2">
        <v>43435</v>
      </c>
      <c r="DJ840">
        <v>2</v>
      </c>
    </row>
    <row r="841" spans="1:114" x14ac:dyDescent="0.2">
      <c r="A841" s="2">
        <v>44417</v>
      </c>
      <c r="B841" s="2">
        <v>11118</v>
      </c>
      <c r="C841" t="s">
        <v>1392</v>
      </c>
      <c r="D841" t="s">
        <v>1494</v>
      </c>
      <c r="E841" t="s">
        <v>1399</v>
      </c>
      <c r="F841" t="s">
        <v>1390</v>
      </c>
      <c r="G841">
        <v>64</v>
      </c>
      <c r="H841">
        <v>3776</v>
      </c>
      <c r="I841">
        <f t="shared" si="13"/>
        <v>40.5048828125</v>
      </c>
      <c r="J841" t="s">
        <v>84</v>
      </c>
      <c r="K841" t="s">
        <v>86</v>
      </c>
      <c r="L841">
        <v>1001001</v>
      </c>
      <c r="M841">
        <v>10010010015</v>
      </c>
      <c r="N841" t="s">
        <v>629</v>
      </c>
      <c r="O841">
        <v>27</v>
      </c>
      <c r="P841" t="s">
        <v>86</v>
      </c>
      <c r="Q841" t="s">
        <v>144</v>
      </c>
      <c r="R841">
        <v>2057</v>
      </c>
      <c r="S841" t="s">
        <v>192</v>
      </c>
      <c r="T841">
        <v>1</v>
      </c>
      <c r="U841" t="s">
        <v>90</v>
      </c>
      <c r="V841">
        <v>1</v>
      </c>
      <c r="W841">
        <v>27130</v>
      </c>
      <c r="X841" t="s">
        <v>13</v>
      </c>
      <c r="Y841" t="s">
        <v>104</v>
      </c>
      <c r="Z841" t="s">
        <v>105</v>
      </c>
      <c r="AA841" t="s">
        <v>106</v>
      </c>
      <c r="AB841" t="s">
        <v>94</v>
      </c>
      <c r="AF841" t="s">
        <v>145</v>
      </c>
      <c r="AG841" t="s">
        <v>146</v>
      </c>
      <c r="AI841">
        <v>10535</v>
      </c>
      <c r="AJ841">
        <v>27130</v>
      </c>
      <c r="AW841">
        <v>12190551</v>
      </c>
      <c r="AX841">
        <v>27130</v>
      </c>
      <c r="AY841" t="s">
        <v>97</v>
      </c>
      <c r="AZ841">
        <v>80</v>
      </c>
      <c r="BA841" t="s">
        <v>147</v>
      </c>
      <c r="BB841">
        <v>31</v>
      </c>
      <c r="BC841" t="s">
        <v>111</v>
      </c>
      <c r="BD841" t="s">
        <v>122</v>
      </c>
      <c r="BE841">
        <v>0</v>
      </c>
      <c r="BF841">
        <v>0</v>
      </c>
      <c r="BG841" t="b">
        <v>1</v>
      </c>
      <c r="BH841" t="s">
        <v>174</v>
      </c>
      <c r="BI841" t="s">
        <v>239</v>
      </c>
      <c r="BJ841" t="s">
        <v>239</v>
      </c>
      <c r="CV841" s="2">
        <v>43444</v>
      </c>
      <c r="DJ841">
        <v>0</v>
      </c>
    </row>
    <row r="842" spans="1:114" x14ac:dyDescent="0.2">
      <c r="A842" s="2">
        <v>44417</v>
      </c>
      <c r="B842" s="2">
        <v>10986</v>
      </c>
      <c r="C842" t="s">
        <v>1393</v>
      </c>
      <c r="D842" t="s">
        <v>1494</v>
      </c>
      <c r="E842" t="s">
        <v>1399</v>
      </c>
      <c r="F842" t="s">
        <v>1391</v>
      </c>
      <c r="G842">
        <v>66</v>
      </c>
      <c r="H842">
        <v>4726.3999999999996</v>
      </c>
      <c r="I842">
        <f t="shared" si="13"/>
        <v>47.673599632690539</v>
      </c>
      <c r="J842" t="s">
        <v>84</v>
      </c>
      <c r="K842" t="s">
        <v>86</v>
      </c>
      <c r="L842">
        <v>1001001</v>
      </c>
      <c r="M842">
        <v>10010010036</v>
      </c>
      <c r="N842" t="s">
        <v>143</v>
      </c>
      <c r="O842">
        <v>27</v>
      </c>
      <c r="P842" t="s">
        <v>86</v>
      </c>
      <c r="Q842" t="s">
        <v>144</v>
      </c>
      <c r="R842">
        <v>2057</v>
      </c>
      <c r="S842" t="s">
        <v>131</v>
      </c>
      <c r="T842">
        <v>1</v>
      </c>
      <c r="U842" t="s">
        <v>90</v>
      </c>
      <c r="V842">
        <v>1</v>
      </c>
      <c r="W842">
        <v>27130</v>
      </c>
      <c r="X842" t="s">
        <v>13</v>
      </c>
      <c r="Y842" t="s">
        <v>104</v>
      </c>
      <c r="Z842" t="s">
        <v>105</v>
      </c>
      <c r="AA842" t="s">
        <v>106</v>
      </c>
      <c r="AB842" t="s">
        <v>107</v>
      </c>
      <c r="AF842" t="s">
        <v>108</v>
      </c>
      <c r="AG842" t="s">
        <v>109</v>
      </c>
      <c r="AI842">
        <v>10535</v>
      </c>
      <c r="AJ842">
        <v>27130</v>
      </c>
      <c r="AW842">
        <v>12243236</v>
      </c>
      <c r="AX842">
        <v>27130</v>
      </c>
      <c r="AY842" t="s">
        <v>121</v>
      </c>
      <c r="AZ842">
        <v>75</v>
      </c>
      <c r="BA842" t="s">
        <v>375</v>
      </c>
      <c r="BB842">
        <v>33</v>
      </c>
      <c r="BC842" t="s">
        <v>111</v>
      </c>
      <c r="BD842" t="s">
        <v>112</v>
      </c>
      <c r="BE842">
        <v>0</v>
      </c>
      <c r="BF842">
        <v>0</v>
      </c>
      <c r="BG842" t="b">
        <v>1</v>
      </c>
      <c r="DJ842">
        <v>0</v>
      </c>
    </row>
    <row r="843" spans="1:114" x14ac:dyDescent="0.2">
      <c r="A843" s="2">
        <v>44417</v>
      </c>
      <c r="B843" s="2">
        <v>9998</v>
      </c>
      <c r="C843" t="s">
        <v>1393</v>
      </c>
      <c r="D843" t="s">
        <v>1494</v>
      </c>
      <c r="E843" t="s">
        <v>1399</v>
      </c>
      <c r="F843" t="s">
        <v>1391</v>
      </c>
      <c r="G843">
        <v>66.75</v>
      </c>
      <c r="H843">
        <v>3216</v>
      </c>
      <c r="I843">
        <f t="shared" si="13"/>
        <v>31.713840845011152</v>
      </c>
      <c r="J843" t="s">
        <v>84</v>
      </c>
      <c r="K843" t="s">
        <v>86</v>
      </c>
      <c r="L843">
        <v>1001001</v>
      </c>
      <c r="M843">
        <v>10010010015</v>
      </c>
      <c r="N843" t="s">
        <v>629</v>
      </c>
      <c r="O843">
        <v>27</v>
      </c>
      <c r="P843" t="s">
        <v>86</v>
      </c>
      <c r="Q843" t="s">
        <v>144</v>
      </c>
      <c r="R843">
        <v>2057</v>
      </c>
      <c r="S843" t="s">
        <v>103</v>
      </c>
      <c r="T843">
        <v>1</v>
      </c>
      <c r="U843" t="s">
        <v>90</v>
      </c>
      <c r="V843">
        <v>1</v>
      </c>
      <c r="W843">
        <v>27130</v>
      </c>
      <c r="X843" t="s">
        <v>13</v>
      </c>
      <c r="Y843" t="s">
        <v>104</v>
      </c>
      <c r="Z843" t="s">
        <v>105</v>
      </c>
      <c r="AA843" t="s">
        <v>106</v>
      </c>
      <c r="AB843" t="s">
        <v>94</v>
      </c>
      <c r="AC843" t="s">
        <v>159</v>
      </c>
      <c r="AF843" t="s">
        <v>145</v>
      </c>
      <c r="AG843" t="s">
        <v>146</v>
      </c>
      <c r="AI843">
        <v>10535</v>
      </c>
      <c r="AJ843">
        <v>27130</v>
      </c>
      <c r="AW843">
        <v>12721590</v>
      </c>
      <c r="AX843">
        <v>27130</v>
      </c>
      <c r="AY843" t="s">
        <v>97</v>
      </c>
      <c r="AZ843">
        <v>85</v>
      </c>
      <c r="BA843" t="s">
        <v>147</v>
      </c>
      <c r="BB843">
        <v>30</v>
      </c>
      <c r="BC843" t="s">
        <v>111</v>
      </c>
      <c r="BD843" t="s">
        <v>122</v>
      </c>
      <c r="BE843">
        <v>0</v>
      </c>
      <c r="BF843">
        <v>0</v>
      </c>
      <c r="BG843" t="b">
        <v>1</v>
      </c>
      <c r="BH843" t="s">
        <v>239</v>
      </c>
      <c r="CV843" s="2">
        <v>44412</v>
      </c>
      <c r="DJ843">
        <v>0</v>
      </c>
    </row>
    <row r="844" spans="1:114" x14ac:dyDescent="0.2">
      <c r="A844" s="2">
        <v>44417</v>
      </c>
      <c r="B844" s="2">
        <v>38135</v>
      </c>
      <c r="C844" t="s">
        <v>1393</v>
      </c>
      <c r="D844" t="s">
        <v>1494</v>
      </c>
      <c r="E844" t="s">
        <v>1399</v>
      </c>
      <c r="F844" t="s">
        <v>1391</v>
      </c>
      <c r="G844">
        <v>74</v>
      </c>
      <c r="H844">
        <v>3152</v>
      </c>
      <c r="I844">
        <f t="shared" si="13"/>
        <v>25.29054054054054</v>
      </c>
      <c r="J844" t="s">
        <v>84</v>
      </c>
      <c r="K844" t="s">
        <v>86</v>
      </c>
      <c r="L844">
        <v>1001001</v>
      </c>
      <c r="M844">
        <v>10010010036</v>
      </c>
      <c r="N844" t="s">
        <v>143</v>
      </c>
      <c r="O844">
        <v>27</v>
      </c>
      <c r="P844" t="s">
        <v>86</v>
      </c>
      <c r="Q844" t="s">
        <v>144</v>
      </c>
      <c r="R844">
        <v>2057</v>
      </c>
      <c r="S844" t="s">
        <v>192</v>
      </c>
      <c r="T844">
        <v>1</v>
      </c>
      <c r="U844" t="s">
        <v>90</v>
      </c>
      <c r="V844">
        <v>1</v>
      </c>
      <c r="W844">
        <v>27130</v>
      </c>
      <c r="X844" t="s">
        <v>13</v>
      </c>
      <c r="Y844" t="s">
        <v>104</v>
      </c>
      <c r="Z844" t="s">
        <v>105</v>
      </c>
      <c r="AA844" t="s">
        <v>106</v>
      </c>
      <c r="AB844">
        <v>82</v>
      </c>
      <c r="AC844" t="s">
        <v>94</v>
      </c>
      <c r="AF844" t="s">
        <v>145</v>
      </c>
      <c r="AG844" t="s">
        <v>146</v>
      </c>
      <c r="AI844">
        <v>10535</v>
      </c>
      <c r="AJ844">
        <v>27130</v>
      </c>
      <c r="AW844">
        <v>12191056</v>
      </c>
      <c r="AX844">
        <v>27130</v>
      </c>
      <c r="AY844" t="s">
        <v>97</v>
      </c>
      <c r="AZ844">
        <v>80</v>
      </c>
      <c r="BA844" t="s">
        <v>147</v>
      </c>
      <c r="BB844">
        <v>124</v>
      </c>
      <c r="BC844" t="s">
        <v>111</v>
      </c>
      <c r="BD844" t="s">
        <v>122</v>
      </c>
      <c r="BE844">
        <v>0</v>
      </c>
      <c r="BF844">
        <v>0</v>
      </c>
      <c r="BG844" t="b">
        <v>1</v>
      </c>
      <c r="BH844" t="s">
        <v>172</v>
      </c>
      <c r="BI844" t="s">
        <v>239</v>
      </c>
      <c r="BJ844" t="s">
        <v>259</v>
      </c>
      <c r="BK844" t="s">
        <v>331</v>
      </c>
      <c r="BL844" t="s">
        <v>270</v>
      </c>
      <c r="CH844" s="2">
        <v>44316</v>
      </c>
      <c r="CV844" s="2">
        <v>37041</v>
      </c>
      <c r="CX844" s="2">
        <v>37041</v>
      </c>
      <c r="DJ844">
        <v>1</v>
      </c>
    </row>
    <row r="845" spans="1:114" x14ac:dyDescent="0.2">
      <c r="A845" s="2">
        <v>44417</v>
      </c>
      <c r="B845" s="2">
        <v>33141</v>
      </c>
      <c r="C845" t="s">
        <v>1393</v>
      </c>
      <c r="D845" t="s">
        <v>1393</v>
      </c>
      <c r="E845" t="s">
        <v>1393</v>
      </c>
      <c r="F845" t="s">
        <v>1391</v>
      </c>
      <c r="G845">
        <v>69</v>
      </c>
      <c r="H845">
        <v>3360</v>
      </c>
      <c r="I845">
        <f t="shared" si="13"/>
        <v>31.008191556395715</v>
      </c>
      <c r="J845" t="s">
        <v>84</v>
      </c>
      <c r="K845" t="s">
        <v>86</v>
      </c>
      <c r="L845">
        <v>1001001</v>
      </c>
      <c r="M845">
        <v>10010010036</v>
      </c>
      <c r="N845" t="s">
        <v>143</v>
      </c>
      <c r="O845">
        <v>27</v>
      </c>
      <c r="P845" t="s">
        <v>86</v>
      </c>
      <c r="Q845" t="s">
        <v>144</v>
      </c>
      <c r="R845">
        <v>2058</v>
      </c>
      <c r="S845" t="s">
        <v>116</v>
      </c>
      <c r="T845">
        <v>1</v>
      </c>
      <c r="U845" t="s">
        <v>90</v>
      </c>
      <c r="V845">
        <v>1</v>
      </c>
      <c r="W845">
        <v>27130</v>
      </c>
      <c r="X845" t="s">
        <v>13</v>
      </c>
      <c r="Y845" t="s">
        <v>104</v>
      </c>
      <c r="Z845" t="s">
        <v>105</v>
      </c>
      <c r="AA845" t="s">
        <v>106</v>
      </c>
      <c r="AB845" t="s">
        <v>94</v>
      </c>
      <c r="AF845" t="s">
        <v>145</v>
      </c>
      <c r="AG845" t="s">
        <v>146</v>
      </c>
      <c r="AI845">
        <v>10535</v>
      </c>
      <c r="AJ845">
        <v>27130</v>
      </c>
      <c r="AW845">
        <v>12250598</v>
      </c>
      <c r="AX845">
        <v>27130</v>
      </c>
      <c r="AY845" t="s">
        <v>97</v>
      </c>
      <c r="AZ845">
        <v>80</v>
      </c>
      <c r="BA845" t="s">
        <v>147</v>
      </c>
      <c r="BB845">
        <v>26</v>
      </c>
      <c r="BC845" t="s">
        <v>111</v>
      </c>
      <c r="BD845" t="s">
        <v>112</v>
      </c>
      <c r="BE845">
        <v>0</v>
      </c>
      <c r="BF845">
        <v>0</v>
      </c>
      <c r="BG845" t="b">
        <v>1</v>
      </c>
      <c r="BH845" t="s">
        <v>274</v>
      </c>
      <c r="CP845" s="2">
        <v>44295</v>
      </c>
      <c r="DJ845">
        <v>2</v>
      </c>
    </row>
    <row r="846" spans="1:114" x14ac:dyDescent="0.2">
      <c r="A846" s="2">
        <v>44417</v>
      </c>
      <c r="B846" s="2">
        <v>23334</v>
      </c>
      <c r="C846" t="s">
        <v>1393</v>
      </c>
      <c r="D846" t="s">
        <v>1494</v>
      </c>
      <c r="E846" t="s">
        <v>1403</v>
      </c>
      <c r="F846" t="s">
        <v>1391</v>
      </c>
      <c r="G846">
        <v>66.75</v>
      </c>
      <c r="H846">
        <v>3408</v>
      </c>
      <c r="I846">
        <f t="shared" si="13"/>
        <v>33.607204477549132</v>
      </c>
      <c r="J846" t="s">
        <v>84</v>
      </c>
      <c r="K846" t="s">
        <v>86</v>
      </c>
      <c r="L846">
        <v>1002001</v>
      </c>
      <c r="M846">
        <v>10020010632</v>
      </c>
      <c r="N846" t="s">
        <v>424</v>
      </c>
      <c r="O846">
        <v>27</v>
      </c>
      <c r="P846" t="s">
        <v>86</v>
      </c>
      <c r="Q846" t="s">
        <v>102</v>
      </c>
      <c r="R846">
        <v>2002</v>
      </c>
      <c r="S846" t="s">
        <v>157</v>
      </c>
      <c r="T846">
        <v>1</v>
      </c>
      <c r="U846" t="s">
        <v>90</v>
      </c>
      <c r="V846">
        <v>1</v>
      </c>
      <c r="W846">
        <v>27487</v>
      </c>
      <c r="X846" t="s">
        <v>13</v>
      </c>
      <c r="Y846" t="s">
        <v>182</v>
      </c>
      <c r="Z846" t="s">
        <v>183</v>
      </c>
      <c r="AA846" t="s">
        <v>184</v>
      </c>
      <c r="AB846">
        <v>82</v>
      </c>
      <c r="AC846" t="s">
        <v>94</v>
      </c>
      <c r="AF846" t="s">
        <v>828</v>
      </c>
      <c r="AG846" t="s">
        <v>829</v>
      </c>
      <c r="AI846">
        <v>10825</v>
      </c>
      <c r="AJ846">
        <v>27487</v>
      </c>
      <c r="AK846">
        <v>11981</v>
      </c>
      <c r="AM846" t="s">
        <v>473</v>
      </c>
      <c r="AN846" t="s">
        <v>474</v>
      </c>
      <c r="AW846">
        <v>12647025</v>
      </c>
      <c r="AX846">
        <v>27487</v>
      </c>
      <c r="AY846" t="s">
        <v>97</v>
      </c>
      <c r="AZ846">
        <v>0</v>
      </c>
      <c r="BA846" t="s">
        <v>660</v>
      </c>
      <c r="BB846">
        <v>308</v>
      </c>
      <c r="BC846" t="s">
        <v>111</v>
      </c>
      <c r="BD846" t="s">
        <v>123</v>
      </c>
      <c r="BE846">
        <v>0</v>
      </c>
      <c r="BF846">
        <v>0</v>
      </c>
      <c r="BG846" t="b">
        <v>1</v>
      </c>
      <c r="DJ846">
        <v>0</v>
      </c>
    </row>
    <row r="847" spans="1:114" x14ac:dyDescent="0.2">
      <c r="A847" s="2">
        <v>44417</v>
      </c>
      <c r="B847" s="2">
        <v>22028</v>
      </c>
      <c r="C847" t="s">
        <v>1393</v>
      </c>
      <c r="D847" t="s">
        <v>1494</v>
      </c>
      <c r="E847" t="s">
        <v>1399</v>
      </c>
      <c r="F847" t="s">
        <v>1391</v>
      </c>
      <c r="G847">
        <v>67</v>
      </c>
      <c r="H847">
        <v>4816</v>
      </c>
      <c r="I847">
        <f t="shared" si="13"/>
        <v>47.138115393183334</v>
      </c>
      <c r="J847" t="s">
        <v>100</v>
      </c>
      <c r="K847" t="s">
        <v>86</v>
      </c>
      <c r="L847">
        <v>1019001</v>
      </c>
      <c r="M847">
        <v>10190010055</v>
      </c>
      <c r="N847" t="s">
        <v>177</v>
      </c>
      <c r="O847">
        <v>27</v>
      </c>
      <c r="P847" t="s">
        <v>86</v>
      </c>
      <c r="Q847" t="s">
        <v>178</v>
      </c>
      <c r="R847">
        <v>9061</v>
      </c>
      <c r="S847" t="s">
        <v>131</v>
      </c>
      <c r="T847">
        <v>1</v>
      </c>
      <c r="U847" t="s">
        <v>90</v>
      </c>
      <c r="V847">
        <v>1</v>
      </c>
      <c r="W847">
        <v>27130</v>
      </c>
      <c r="X847" t="s">
        <v>13</v>
      </c>
      <c r="Y847" t="s">
        <v>104</v>
      </c>
      <c r="Z847" t="s">
        <v>105</v>
      </c>
      <c r="AA847" t="s">
        <v>106</v>
      </c>
      <c r="AB847" t="s">
        <v>107</v>
      </c>
      <c r="AF847" t="s">
        <v>108</v>
      </c>
      <c r="AG847" t="s">
        <v>109</v>
      </c>
      <c r="AI847">
        <v>10535</v>
      </c>
      <c r="AJ847">
        <v>27130</v>
      </c>
      <c r="AW847">
        <v>12625297</v>
      </c>
      <c r="AX847">
        <v>27130</v>
      </c>
      <c r="AY847" t="s">
        <v>121</v>
      </c>
      <c r="AZ847">
        <v>70</v>
      </c>
      <c r="BA847" t="s">
        <v>110</v>
      </c>
      <c r="BB847">
        <v>34</v>
      </c>
      <c r="BC847" t="s">
        <v>99</v>
      </c>
      <c r="BD847" t="s">
        <v>258</v>
      </c>
      <c r="BE847">
        <v>0</v>
      </c>
      <c r="BF847">
        <v>0</v>
      </c>
      <c r="BG847" t="b">
        <v>1</v>
      </c>
      <c r="BH847" t="s">
        <v>297</v>
      </c>
      <c r="BI847" t="s">
        <v>830</v>
      </c>
      <c r="BJ847" t="s">
        <v>297</v>
      </c>
      <c r="BK847" t="s">
        <v>830</v>
      </c>
      <c r="BL847" t="s">
        <v>611</v>
      </c>
      <c r="BM847" t="s">
        <v>297</v>
      </c>
      <c r="CI847" s="2">
        <v>42978</v>
      </c>
      <c r="CP847" s="2">
        <v>43521</v>
      </c>
      <c r="CQ847" s="2">
        <v>43521</v>
      </c>
      <c r="DJ847">
        <v>6</v>
      </c>
    </row>
    <row r="848" spans="1:114" x14ac:dyDescent="0.2">
      <c r="A848" s="2">
        <v>44417</v>
      </c>
      <c r="B848" s="2">
        <v>21480</v>
      </c>
      <c r="C848" t="s">
        <v>1393</v>
      </c>
      <c r="D848" t="s">
        <v>1494</v>
      </c>
      <c r="E848" t="s">
        <v>1459</v>
      </c>
      <c r="F848" t="s">
        <v>1391</v>
      </c>
      <c r="G848">
        <v>66</v>
      </c>
      <c r="H848">
        <v>2924.8</v>
      </c>
      <c r="I848">
        <f t="shared" si="13"/>
        <v>29.501469237832875</v>
      </c>
      <c r="J848" t="s">
        <v>84</v>
      </c>
      <c r="K848" t="s">
        <v>86</v>
      </c>
      <c r="L848">
        <v>1001001</v>
      </c>
      <c r="M848">
        <v>10010010015</v>
      </c>
      <c r="N848" t="s">
        <v>629</v>
      </c>
      <c r="O848">
        <v>27</v>
      </c>
      <c r="P848" t="s">
        <v>86</v>
      </c>
      <c r="Q848" t="s">
        <v>144</v>
      </c>
      <c r="R848">
        <v>2057</v>
      </c>
      <c r="S848" t="s">
        <v>103</v>
      </c>
      <c r="T848">
        <v>1</v>
      </c>
      <c r="U848" t="s">
        <v>90</v>
      </c>
      <c r="V848">
        <v>1</v>
      </c>
      <c r="W848">
        <v>27447</v>
      </c>
      <c r="X848" t="s">
        <v>13</v>
      </c>
      <c r="Y848" t="s">
        <v>91</v>
      </c>
      <c r="Z848" t="s">
        <v>92</v>
      </c>
      <c r="AA848" t="s">
        <v>93</v>
      </c>
      <c r="AB848">
        <v>82</v>
      </c>
      <c r="AC848" t="s">
        <v>107</v>
      </c>
      <c r="AF848" t="s">
        <v>154</v>
      </c>
      <c r="AG848" t="s">
        <v>155</v>
      </c>
      <c r="AI848">
        <v>10793</v>
      </c>
      <c r="AJ848">
        <v>27447</v>
      </c>
      <c r="AW848">
        <v>12732895</v>
      </c>
      <c r="AX848">
        <v>27447</v>
      </c>
      <c r="AY848" t="s">
        <v>121</v>
      </c>
      <c r="AZ848">
        <v>80</v>
      </c>
      <c r="BA848" t="s">
        <v>223</v>
      </c>
      <c r="BB848">
        <v>56</v>
      </c>
      <c r="BC848" t="s">
        <v>111</v>
      </c>
      <c r="BD848" t="s">
        <v>122</v>
      </c>
      <c r="BE848">
        <v>0</v>
      </c>
      <c r="BF848">
        <v>0</v>
      </c>
      <c r="BG848" t="b">
        <v>1</v>
      </c>
      <c r="BH848" t="s">
        <v>411</v>
      </c>
      <c r="BI848" t="s">
        <v>445</v>
      </c>
      <c r="BJ848" t="s">
        <v>831</v>
      </c>
      <c r="CF848" s="2">
        <v>43739</v>
      </c>
      <c r="CI848" s="2">
        <v>40673</v>
      </c>
      <c r="DJ848">
        <v>2</v>
      </c>
    </row>
    <row r="849" spans="1:114" x14ac:dyDescent="0.2">
      <c r="A849" s="2">
        <v>44417</v>
      </c>
      <c r="B849" s="2">
        <v>20008</v>
      </c>
      <c r="C849" t="s">
        <v>1393</v>
      </c>
      <c r="D849" t="s">
        <v>1494</v>
      </c>
      <c r="E849" t="s">
        <v>1399</v>
      </c>
      <c r="F849" t="s">
        <v>1391</v>
      </c>
      <c r="G849">
        <v>44.290999999999997</v>
      </c>
      <c r="H849">
        <v>3312</v>
      </c>
      <c r="I849">
        <f t="shared" si="13"/>
        <v>74.181344208216487</v>
      </c>
      <c r="J849" t="s">
        <v>84</v>
      </c>
      <c r="K849" t="s">
        <v>477</v>
      </c>
      <c r="L849">
        <v>1001001</v>
      </c>
      <c r="M849">
        <v>10010010015</v>
      </c>
      <c r="N849" t="s">
        <v>629</v>
      </c>
      <c r="O849">
        <v>65</v>
      </c>
      <c r="P849" t="s">
        <v>477</v>
      </c>
      <c r="Q849" t="s">
        <v>144</v>
      </c>
      <c r="R849">
        <v>2058</v>
      </c>
      <c r="S849" t="s">
        <v>103</v>
      </c>
      <c r="T849">
        <v>1</v>
      </c>
      <c r="U849" t="s">
        <v>90</v>
      </c>
      <c r="V849">
        <v>1</v>
      </c>
      <c r="W849">
        <v>27447</v>
      </c>
      <c r="X849" t="s">
        <v>13</v>
      </c>
      <c r="Y849" t="s">
        <v>91</v>
      </c>
      <c r="Z849" t="s">
        <v>92</v>
      </c>
      <c r="AA849" t="s">
        <v>93</v>
      </c>
      <c r="AB849" t="s">
        <v>179</v>
      </c>
      <c r="AC849" t="s">
        <v>107</v>
      </c>
      <c r="AF849" t="s">
        <v>154</v>
      </c>
      <c r="AG849" t="s">
        <v>155</v>
      </c>
      <c r="AI849">
        <v>10793</v>
      </c>
      <c r="AJ849">
        <v>27447</v>
      </c>
      <c r="AW849">
        <v>12807533</v>
      </c>
      <c r="AX849">
        <v>27447</v>
      </c>
      <c r="AY849" t="s">
        <v>121</v>
      </c>
      <c r="AZ849">
        <v>90</v>
      </c>
      <c r="BA849" t="s">
        <v>98</v>
      </c>
      <c r="BB849">
        <v>28</v>
      </c>
      <c r="BC849" t="s">
        <v>111</v>
      </c>
      <c r="BD849" t="s">
        <v>832</v>
      </c>
      <c r="BE849">
        <v>0</v>
      </c>
      <c r="BF849">
        <v>0</v>
      </c>
      <c r="BG849" t="b">
        <v>1</v>
      </c>
      <c r="BH849" t="s">
        <v>115</v>
      </c>
      <c r="BI849" t="s">
        <v>759</v>
      </c>
      <c r="BJ849" t="s">
        <v>445</v>
      </c>
      <c r="CF849" s="2">
        <v>44225</v>
      </c>
      <c r="CL849" s="2">
        <v>40931</v>
      </c>
      <c r="DJ849">
        <v>2</v>
      </c>
    </row>
    <row r="850" spans="1:114" x14ac:dyDescent="0.2">
      <c r="A850" s="2">
        <v>44417</v>
      </c>
      <c r="B850" s="2">
        <v>18709</v>
      </c>
      <c r="C850" t="s">
        <v>1387</v>
      </c>
      <c r="D850" t="s">
        <v>1494</v>
      </c>
      <c r="E850" t="s">
        <v>1399</v>
      </c>
      <c r="F850" t="s">
        <v>1391</v>
      </c>
      <c r="G850">
        <v>44.331000000000003</v>
      </c>
      <c r="H850">
        <v>3312</v>
      </c>
      <c r="I850">
        <f t="shared" si="13"/>
        <v>74.047536485081451</v>
      </c>
      <c r="J850" t="s">
        <v>84</v>
      </c>
      <c r="K850" t="s">
        <v>86</v>
      </c>
      <c r="L850">
        <v>1002001</v>
      </c>
      <c r="M850">
        <v>10020011358</v>
      </c>
      <c r="N850" t="s">
        <v>101</v>
      </c>
      <c r="O850">
        <v>27</v>
      </c>
      <c r="P850" t="s">
        <v>86</v>
      </c>
      <c r="Q850" t="s">
        <v>102</v>
      </c>
      <c r="R850">
        <v>2003</v>
      </c>
      <c r="S850" t="s">
        <v>89</v>
      </c>
      <c r="T850">
        <v>1</v>
      </c>
      <c r="U850" t="s">
        <v>90</v>
      </c>
      <c r="V850">
        <v>1</v>
      </c>
      <c r="W850">
        <v>27130</v>
      </c>
      <c r="X850" t="s">
        <v>13</v>
      </c>
      <c r="Y850" t="s">
        <v>104</v>
      </c>
      <c r="Z850" t="s">
        <v>105</v>
      </c>
      <c r="AA850" t="s">
        <v>106</v>
      </c>
      <c r="AB850" t="s">
        <v>107</v>
      </c>
      <c r="AF850" t="s">
        <v>108</v>
      </c>
      <c r="AG850" t="s">
        <v>109</v>
      </c>
      <c r="AI850">
        <v>10535</v>
      </c>
      <c r="AJ850">
        <v>27130</v>
      </c>
      <c r="AW850">
        <v>12308914</v>
      </c>
      <c r="AX850">
        <v>27130</v>
      </c>
      <c r="AY850" t="s">
        <v>121</v>
      </c>
      <c r="AZ850">
        <v>70</v>
      </c>
      <c r="BA850" t="s">
        <v>110</v>
      </c>
      <c r="BB850">
        <v>11</v>
      </c>
      <c r="BC850" t="s">
        <v>111</v>
      </c>
      <c r="BD850" t="s">
        <v>112</v>
      </c>
      <c r="BE850">
        <v>0</v>
      </c>
      <c r="BF850">
        <v>0</v>
      </c>
      <c r="BG850" t="b">
        <v>1</v>
      </c>
      <c r="DJ850">
        <v>0</v>
      </c>
    </row>
    <row r="851" spans="1:114" x14ac:dyDescent="0.2">
      <c r="A851" s="2">
        <v>44417</v>
      </c>
      <c r="B851" s="2">
        <v>22561</v>
      </c>
      <c r="C851" t="s">
        <v>1392</v>
      </c>
      <c r="D851" t="s">
        <v>1496</v>
      </c>
      <c r="E851" t="s">
        <v>1392</v>
      </c>
      <c r="F851" t="s">
        <v>1392</v>
      </c>
      <c r="G851">
        <v>44.331000000000003</v>
      </c>
      <c r="H851">
        <v>7696</v>
      </c>
      <c r="I851">
        <f t="shared" si="13"/>
        <v>172.06214999673514</v>
      </c>
      <c r="J851" t="s">
        <v>84</v>
      </c>
      <c r="K851" t="s">
        <v>86</v>
      </c>
      <c r="L851">
        <v>1003001</v>
      </c>
      <c r="M851">
        <v>10030010406</v>
      </c>
      <c r="N851" t="s">
        <v>152</v>
      </c>
      <c r="O851">
        <v>27</v>
      </c>
      <c r="P851" t="s">
        <v>86</v>
      </c>
      <c r="Q851" t="s">
        <v>153</v>
      </c>
      <c r="R851">
        <v>690</v>
      </c>
      <c r="S851" t="s">
        <v>157</v>
      </c>
      <c r="T851">
        <v>1</v>
      </c>
      <c r="U851" t="s">
        <v>90</v>
      </c>
      <c r="V851">
        <v>1</v>
      </c>
      <c r="W851">
        <v>27130</v>
      </c>
      <c r="X851" t="s">
        <v>13</v>
      </c>
      <c r="Y851" t="s">
        <v>104</v>
      </c>
      <c r="Z851" t="s">
        <v>105</v>
      </c>
      <c r="AA851" t="s">
        <v>106</v>
      </c>
      <c r="AB851">
        <v>82</v>
      </c>
      <c r="AC851" t="s">
        <v>107</v>
      </c>
      <c r="AF851" t="s">
        <v>108</v>
      </c>
      <c r="AG851" t="s">
        <v>109</v>
      </c>
      <c r="AI851">
        <v>10535</v>
      </c>
      <c r="AJ851">
        <v>27130</v>
      </c>
      <c r="AW851">
        <v>12903119</v>
      </c>
      <c r="AX851">
        <v>27130</v>
      </c>
      <c r="AY851" t="s">
        <v>121</v>
      </c>
      <c r="AZ851">
        <v>110</v>
      </c>
      <c r="BA851" t="s">
        <v>833</v>
      </c>
      <c r="BB851">
        <v>54</v>
      </c>
      <c r="BC851" t="s">
        <v>111</v>
      </c>
      <c r="BD851" t="s">
        <v>148</v>
      </c>
      <c r="BE851">
        <v>0</v>
      </c>
      <c r="BF851">
        <v>0</v>
      </c>
      <c r="BG851" t="b">
        <v>1</v>
      </c>
      <c r="DJ851">
        <v>0</v>
      </c>
    </row>
    <row r="852" spans="1:114" x14ac:dyDescent="0.2">
      <c r="A852" s="2">
        <v>44417</v>
      </c>
      <c r="B852" s="2">
        <v>32960</v>
      </c>
      <c r="C852" t="s">
        <v>1485</v>
      </c>
      <c r="D852" t="s">
        <v>1495</v>
      </c>
      <c r="E852" t="s">
        <v>1399</v>
      </c>
      <c r="F852" t="s">
        <v>1391</v>
      </c>
      <c r="G852">
        <v>44.802999999999997</v>
      </c>
      <c r="H852">
        <v>3808</v>
      </c>
      <c r="I852">
        <f t="shared" si="13"/>
        <v>83.352396626681681</v>
      </c>
      <c r="J852" t="s">
        <v>84</v>
      </c>
      <c r="K852" t="s">
        <v>86</v>
      </c>
      <c r="L852">
        <v>1001001</v>
      </c>
      <c r="M852">
        <v>10010010016</v>
      </c>
      <c r="N852" t="s">
        <v>664</v>
      </c>
      <c r="O852">
        <v>27</v>
      </c>
      <c r="P852" t="s">
        <v>86</v>
      </c>
      <c r="Q852" t="s">
        <v>144</v>
      </c>
      <c r="R852">
        <v>2057</v>
      </c>
      <c r="S852" t="s">
        <v>103</v>
      </c>
      <c r="T852">
        <v>1</v>
      </c>
      <c r="U852" t="s">
        <v>90</v>
      </c>
      <c r="V852">
        <v>1</v>
      </c>
      <c r="W852">
        <v>27488</v>
      </c>
      <c r="X852" t="s">
        <v>13</v>
      </c>
      <c r="Y852" t="s">
        <v>325</v>
      </c>
      <c r="Z852" t="s">
        <v>326</v>
      </c>
      <c r="AA852" t="s">
        <v>327</v>
      </c>
      <c r="AB852">
        <v>82</v>
      </c>
      <c r="AC852" t="s">
        <v>94</v>
      </c>
      <c r="AF852" t="s">
        <v>574</v>
      </c>
      <c r="AG852" t="s">
        <v>575</v>
      </c>
      <c r="AI852">
        <v>10827</v>
      </c>
      <c r="AJ852">
        <v>27488</v>
      </c>
      <c r="AW852">
        <v>12408225</v>
      </c>
      <c r="AX852">
        <v>27488</v>
      </c>
      <c r="AY852" t="s">
        <v>97</v>
      </c>
      <c r="AZ852">
        <v>145</v>
      </c>
      <c r="BA852" t="s">
        <v>834</v>
      </c>
      <c r="BB852">
        <v>131</v>
      </c>
      <c r="BC852" t="s">
        <v>111</v>
      </c>
      <c r="BD852" t="s">
        <v>122</v>
      </c>
      <c r="BE852">
        <v>1</v>
      </c>
      <c r="BF852">
        <v>1</v>
      </c>
      <c r="BG852" t="b">
        <v>1</v>
      </c>
      <c r="BH852" t="s">
        <v>180</v>
      </c>
      <c r="CY852" s="2">
        <v>44379</v>
      </c>
      <c r="DJ852">
        <v>0</v>
      </c>
    </row>
    <row r="853" spans="1:114" x14ac:dyDescent="0.2">
      <c r="A853" s="2">
        <v>44417</v>
      </c>
      <c r="B853" s="2">
        <v>18935</v>
      </c>
      <c r="C853" t="s">
        <v>1485</v>
      </c>
      <c r="D853" t="s">
        <v>1494</v>
      </c>
      <c r="E853" t="s">
        <v>1399</v>
      </c>
      <c r="F853" t="s">
        <v>1391</v>
      </c>
      <c r="G853">
        <v>44.843000000000004</v>
      </c>
      <c r="H853">
        <v>3280</v>
      </c>
      <c r="I853">
        <f t="shared" si="13"/>
        <v>71.667106017546516</v>
      </c>
      <c r="J853" t="s">
        <v>100</v>
      </c>
      <c r="K853" t="s">
        <v>86</v>
      </c>
      <c r="L853">
        <v>1002001</v>
      </c>
      <c r="M853">
        <v>10020011358</v>
      </c>
      <c r="N853" t="s">
        <v>101</v>
      </c>
      <c r="O853">
        <v>27</v>
      </c>
      <c r="P853" t="s">
        <v>86</v>
      </c>
      <c r="Q853" t="s">
        <v>102</v>
      </c>
      <c r="R853">
        <v>2002</v>
      </c>
      <c r="S853" t="s">
        <v>103</v>
      </c>
      <c r="T853">
        <v>1</v>
      </c>
      <c r="U853" t="s">
        <v>90</v>
      </c>
      <c r="V853">
        <v>1</v>
      </c>
      <c r="W853">
        <v>27130</v>
      </c>
      <c r="X853" t="s">
        <v>13</v>
      </c>
      <c r="Y853" t="s">
        <v>104</v>
      </c>
      <c r="Z853" t="s">
        <v>105</v>
      </c>
      <c r="AA853" t="s">
        <v>106</v>
      </c>
      <c r="AB853" t="s">
        <v>94</v>
      </c>
      <c r="AF853" t="s">
        <v>145</v>
      </c>
      <c r="AG853" t="s">
        <v>146</v>
      </c>
      <c r="AI853">
        <v>10535</v>
      </c>
      <c r="AJ853">
        <v>27130</v>
      </c>
      <c r="AW853">
        <v>12688714</v>
      </c>
      <c r="AX853">
        <v>27130</v>
      </c>
      <c r="AY853" t="s">
        <v>97</v>
      </c>
      <c r="AZ853">
        <v>80</v>
      </c>
      <c r="BA853" t="s">
        <v>110</v>
      </c>
      <c r="BB853">
        <v>78</v>
      </c>
      <c r="BC853" t="s">
        <v>111</v>
      </c>
      <c r="BD853" t="s">
        <v>122</v>
      </c>
      <c r="BE853">
        <v>0</v>
      </c>
      <c r="BF853">
        <v>0</v>
      </c>
      <c r="BG853" t="b">
        <v>1</v>
      </c>
      <c r="BH853" t="s">
        <v>239</v>
      </c>
      <c r="BI853" t="s">
        <v>214</v>
      </c>
      <c r="BJ853" t="s">
        <v>478</v>
      </c>
      <c r="BK853" t="s">
        <v>463</v>
      </c>
      <c r="BL853" t="s">
        <v>418</v>
      </c>
      <c r="BM853" t="s">
        <v>835</v>
      </c>
      <c r="BN853" t="s">
        <v>129</v>
      </c>
      <c r="BO853" t="s">
        <v>204</v>
      </c>
      <c r="BP853" t="s">
        <v>481</v>
      </c>
      <c r="CD853" s="2">
        <v>43887</v>
      </c>
      <c r="CE853" s="2">
        <v>44175</v>
      </c>
      <c r="CF853" s="2">
        <v>44004</v>
      </c>
      <c r="CH853" s="2">
        <v>44243</v>
      </c>
      <c r="CO853" s="2">
        <v>43741</v>
      </c>
      <c r="CU853" s="2">
        <v>44019</v>
      </c>
      <c r="CV853" s="2">
        <v>43696</v>
      </c>
      <c r="CX853" s="2">
        <v>43696</v>
      </c>
      <c r="DJ853">
        <v>6</v>
      </c>
    </row>
    <row r="854" spans="1:114" x14ac:dyDescent="0.2">
      <c r="A854" s="2">
        <v>44417</v>
      </c>
      <c r="B854" s="2">
        <v>34441</v>
      </c>
      <c r="C854" t="s">
        <v>1484</v>
      </c>
      <c r="D854" t="s">
        <v>1494</v>
      </c>
      <c r="E854" t="s">
        <v>1399</v>
      </c>
      <c r="F854" t="s">
        <v>1390</v>
      </c>
      <c r="G854">
        <v>45.5</v>
      </c>
      <c r="H854">
        <v>2462.1</v>
      </c>
      <c r="I854">
        <f t="shared" si="13"/>
        <v>52.253843134887092</v>
      </c>
      <c r="J854" t="s">
        <v>100</v>
      </c>
      <c r="K854" t="s">
        <v>86</v>
      </c>
      <c r="L854">
        <v>1002001</v>
      </c>
      <c r="M854">
        <v>10020011358</v>
      </c>
      <c r="N854" t="s">
        <v>101</v>
      </c>
      <c r="O854">
        <v>27</v>
      </c>
      <c r="P854" t="s">
        <v>86</v>
      </c>
      <c r="Q854" t="s">
        <v>102</v>
      </c>
      <c r="R854">
        <v>2002</v>
      </c>
      <c r="S854" t="s">
        <v>103</v>
      </c>
      <c r="T854">
        <v>1</v>
      </c>
      <c r="U854" t="s">
        <v>90</v>
      </c>
      <c r="V854">
        <v>1</v>
      </c>
      <c r="W854">
        <v>27130</v>
      </c>
      <c r="X854" t="s">
        <v>13</v>
      </c>
      <c r="Y854" t="s">
        <v>104</v>
      </c>
      <c r="Z854" t="s">
        <v>105</v>
      </c>
      <c r="AA854" t="s">
        <v>106</v>
      </c>
      <c r="AB854" t="s">
        <v>94</v>
      </c>
      <c r="AF854" t="s">
        <v>145</v>
      </c>
      <c r="AG854" t="s">
        <v>146</v>
      </c>
      <c r="AI854">
        <v>10535</v>
      </c>
      <c r="AJ854">
        <v>27130</v>
      </c>
      <c r="AW854">
        <v>11974322</v>
      </c>
      <c r="AX854">
        <v>27130</v>
      </c>
      <c r="AY854" t="s">
        <v>97</v>
      </c>
      <c r="AZ854">
        <v>70</v>
      </c>
      <c r="BA854" t="s">
        <v>110</v>
      </c>
      <c r="BB854">
        <v>32</v>
      </c>
      <c r="BC854" t="s">
        <v>111</v>
      </c>
      <c r="BD854" t="s">
        <v>112</v>
      </c>
      <c r="BE854">
        <v>0</v>
      </c>
      <c r="BF854">
        <v>0</v>
      </c>
      <c r="BG854" t="b">
        <v>1</v>
      </c>
      <c r="BH854" t="s">
        <v>130</v>
      </c>
      <c r="BI854" t="s">
        <v>342</v>
      </c>
      <c r="CI854" s="2">
        <v>41596</v>
      </c>
      <c r="CU854" s="2">
        <v>39013</v>
      </c>
      <c r="DJ854">
        <v>1</v>
      </c>
    </row>
    <row r="855" spans="1:114" x14ac:dyDescent="0.2">
      <c r="A855" s="2">
        <v>44417</v>
      </c>
      <c r="B855" s="2">
        <v>16702</v>
      </c>
      <c r="C855" t="s">
        <v>1483</v>
      </c>
      <c r="D855" t="s">
        <v>1494</v>
      </c>
      <c r="E855" t="s">
        <v>1399</v>
      </c>
      <c r="F855" t="s">
        <v>1390</v>
      </c>
      <c r="G855">
        <v>47.25</v>
      </c>
      <c r="H855">
        <v>2723.2</v>
      </c>
      <c r="I855">
        <f t="shared" si="13"/>
        <v>53.593393242070483</v>
      </c>
      <c r="J855" t="s">
        <v>100</v>
      </c>
      <c r="K855" t="s">
        <v>86</v>
      </c>
      <c r="L855">
        <v>1002001</v>
      </c>
      <c r="M855">
        <v>10020011358</v>
      </c>
      <c r="N855" t="s">
        <v>101</v>
      </c>
      <c r="O855">
        <v>27</v>
      </c>
      <c r="P855" t="s">
        <v>86</v>
      </c>
      <c r="Q855" t="s">
        <v>102</v>
      </c>
      <c r="R855">
        <v>2002</v>
      </c>
      <c r="S855" t="s">
        <v>103</v>
      </c>
      <c r="T855">
        <v>1</v>
      </c>
      <c r="U855" t="s">
        <v>90</v>
      </c>
      <c r="V855">
        <v>1</v>
      </c>
      <c r="W855">
        <v>27130</v>
      </c>
      <c r="X855" t="s">
        <v>13</v>
      </c>
      <c r="Y855" t="s">
        <v>104</v>
      </c>
      <c r="Z855" t="s">
        <v>105</v>
      </c>
      <c r="AA855" t="s">
        <v>106</v>
      </c>
      <c r="AB855" t="s">
        <v>94</v>
      </c>
      <c r="AF855" t="s">
        <v>145</v>
      </c>
      <c r="AG855" t="s">
        <v>146</v>
      </c>
      <c r="AI855">
        <v>10535</v>
      </c>
      <c r="AJ855">
        <v>27130</v>
      </c>
      <c r="AW855">
        <v>12079273</v>
      </c>
      <c r="AX855">
        <v>27130</v>
      </c>
      <c r="AY855" t="s">
        <v>97</v>
      </c>
      <c r="AZ855">
        <v>70</v>
      </c>
      <c r="BA855" t="s">
        <v>110</v>
      </c>
      <c r="BB855">
        <v>28</v>
      </c>
      <c r="BC855" t="s">
        <v>111</v>
      </c>
      <c r="BD855" t="s">
        <v>112</v>
      </c>
      <c r="BE855">
        <v>0</v>
      </c>
      <c r="BF855">
        <v>0</v>
      </c>
      <c r="BG855" t="b">
        <v>1</v>
      </c>
      <c r="BH855" t="s">
        <v>130</v>
      </c>
      <c r="CU855" s="2">
        <v>40939</v>
      </c>
      <c r="DJ855">
        <v>0</v>
      </c>
    </row>
    <row r="856" spans="1:114" x14ac:dyDescent="0.2">
      <c r="A856" s="2">
        <v>44417</v>
      </c>
      <c r="B856" s="2">
        <v>14457</v>
      </c>
      <c r="C856" t="s">
        <v>1484</v>
      </c>
      <c r="D856" t="s">
        <v>1494</v>
      </c>
      <c r="E856" t="s">
        <v>1399</v>
      </c>
      <c r="F856" t="s">
        <v>1391</v>
      </c>
      <c r="G856">
        <v>60</v>
      </c>
      <c r="H856">
        <v>2976</v>
      </c>
      <c r="I856">
        <f t="shared" si="13"/>
        <v>36.321666666666665</v>
      </c>
      <c r="J856" t="s">
        <v>100</v>
      </c>
      <c r="K856" t="s">
        <v>86</v>
      </c>
      <c r="L856">
        <v>1019001</v>
      </c>
      <c r="M856">
        <v>10190010055</v>
      </c>
      <c r="N856" t="s">
        <v>177</v>
      </c>
      <c r="O856">
        <v>27</v>
      </c>
      <c r="P856" t="s">
        <v>86</v>
      </c>
      <c r="Q856" t="s">
        <v>178</v>
      </c>
      <c r="R856">
        <v>9061</v>
      </c>
      <c r="S856" t="s">
        <v>131</v>
      </c>
      <c r="T856">
        <v>1</v>
      </c>
      <c r="U856" t="s">
        <v>90</v>
      </c>
      <c r="V856">
        <v>1</v>
      </c>
      <c r="W856">
        <v>27130</v>
      </c>
      <c r="X856" t="s">
        <v>13</v>
      </c>
      <c r="Y856" t="s">
        <v>104</v>
      </c>
      <c r="Z856" t="s">
        <v>105</v>
      </c>
      <c r="AA856" t="s">
        <v>106</v>
      </c>
      <c r="AB856" t="s">
        <v>94</v>
      </c>
      <c r="AF856" t="s">
        <v>145</v>
      </c>
      <c r="AG856" t="s">
        <v>146</v>
      </c>
      <c r="AI856">
        <v>10535</v>
      </c>
      <c r="AJ856">
        <v>27130</v>
      </c>
      <c r="AW856">
        <v>12832775</v>
      </c>
      <c r="AX856">
        <v>27130</v>
      </c>
      <c r="AY856" t="s">
        <v>97</v>
      </c>
      <c r="AZ856">
        <v>120</v>
      </c>
      <c r="BA856" t="s">
        <v>110</v>
      </c>
      <c r="BB856">
        <v>33</v>
      </c>
      <c r="BC856" t="s">
        <v>99</v>
      </c>
      <c r="BD856" t="s">
        <v>176</v>
      </c>
      <c r="BE856">
        <v>0</v>
      </c>
      <c r="BF856">
        <v>0</v>
      </c>
      <c r="BG856" t="b">
        <v>1</v>
      </c>
      <c r="DJ856">
        <v>0</v>
      </c>
    </row>
    <row r="857" spans="1:114" x14ac:dyDescent="0.2">
      <c r="A857" s="2">
        <v>44417</v>
      </c>
      <c r="B857" s="2">
        <v>33815</v>
      </c>
      <c r="C857" t="s">
        <v>1393</v>
      </c>
      <c r="D857" t="s">
        <v>1494</v>
      </c>
      <c r="E857" t="s">
        <v>1437</v>
      </c>
      <c r="F857" t="s">
        <v>1392</v>
      </c>
      <c r="G857">
        <v>66</v>
      </c>
      <c r="H857">
        <v>3696</v>
      </c>
      <c r="I857">
        <f t="shared" si="13"/>
        <v>37.280303030303031</v>
      </c>
      <c r="J857" t="s">
        <v>84</v>
      </c>
      <c r="K857" t="s">
        <v>86</v>
      </c>
      <c r="L857">
        <v>1019001</v>
      </c>
      <c r="M857">
        <v>10190010055</v>
      </c>
      <c r="N857" t="s">
        <v>177</v>
      </c>
      <c r="O857">
        <v>27</v>
      </c>
      <c r="P857" t="s">
        <v>86</v>
      </c>
      <c r="Q857" t="s">
        <v>178</v>
      </c>
      <c r="R857">
        <v>9061</v>
      </c>
      <c r="S857" t="s">
        <v>89</v>
      </c>
      <c r="T857">
        <v>1</v>
      </c>
      <c r="U857" t="s">
        <v>90</v>
      </c>
      <c r="V857">
        <v>1</v>
      </c>
      <c r="W857">
        <v>27130</v>
      </c>
      <c r="X857" t="s">
        <v>13</v>
      </c>
      <c r="Y857" t="s">
        <v>104</v>
      </c>
      <c r="Z857" t="s">
        <v>105</v>
      </c>
      <c r="AA857" t="s">
        <v>106</v>
      </c>
      <c r="AB857" t="s">
        <v>179</v>
      </c>
      <c r="AF857" t="s">
        <v>145</v>
      </c>
      <c r="AG857" t="s">
        <v>146</v>
      </c>
      <c r="AI857">
        <v>10535</v>
      </c>
      <c r="AJ857">
        <v>27447</v>
      </c>
      <c r="AK857">
        <v>20985</v>
      </c>
      <c r="AL857">
        <v>27130</v>
      </c>
      <c r="AW857">
        <v>12623105</v>
      </c>
      <c r="AX857">
        <v>27130</v>
      </c>
      <c r="AY857" t="s">
        <v>97</v>
      </c>
      <c r="AZ857">
        <v>75</v>
      </c>
      <c r="BA857" t="s">
        <v>110</v>
      </c>
      <c r="BB857">
        <v>8</v>
      </c>
      <c r="BC857" t="s">
        <v>99</v>
      </c>
      <c r="BD857" t="s">
        <v>443</v>
      </c>
      <c r="BE857">
        <v>0</v>
      </c>
      <c r="BF857">
        <v>0</v>
      </c>
      <c r="BG857" t="b">
        <v>1</v>
      </c>
      <c r="DJ857">
        <v>0</v>
      </c>
    </row>
    <row r="858" spans="1:114" x14ac:dyDescent="0.2">
      <c r="A858" s="2">
        <v>44417</v>
      </c>
      <c r="B858" s="2">
        <v>17965</v>
      </c>
      <c r="C858" t="s">
        <v>1393</v>
      </c>
      <c r="D858" t="s">
        <v>1494</v>
      </c>
      <c r="E858" t="s">
        <v>1399</v>
      </c>
      <c r="F858" t="s">
        <v>1391</v>
      </c>
      <c r="G858">
        <v>65</v>
      </c>
      <c r="H858">
        <v>3552</v>
      </c>
      <c r="I858">
        <f t="shared" si="13"/>
        <v>36.938698224852068</v>
      </c>
      <c r="J858" t="s">
        <v>100</v>
      </c>
      <c r="K858" t="s">
        <v>86</v>
      </c>
      <c r="L858">
        <v>1003001</v>
      </c>
      <c r="M858">
        <v>10030010001</v>
      </c>
      <c r="N858" t="s">
        <v>324</v>
      </c>
      <c r="O858">
        <v>27</v>
      </c>
      <c r="P858" t="s">
        <v>86</v>
      </c>
      <c r="Q858" t="s">
        <v>153</v>
      </c>
      <c r="R858">
        <v>678</v>
      </c>
      <c r="S858" t="s">
        <v>89</v>
      </c>
      <c r="T858">
        <v>1</v>
      </c>
      <c r="U858" t="s">
        <v>90</v>
      </c>
      <c r="V858">
        <v>1</v>
      </c>
      <c r="W858">
        <v>27487</v>
      </c>
      <c r="X858" t="s">
        <v>13</v>
      </c>
      <c r="Y858" t="s">
        <v>182</v>
      </c>
      <c r="Z858" t="s">
        <v>183</v>
      </c>
      <c r="AA858" t="s">
        <v>184</v>
      </c>
      <c r="AB858" t="s">
        <v>107</v>
      </c>
      <c r="AC858" t="s">
        <v>159</v>
      </c>
      <c r="AF858" t="s">
        <v>732</v>
      </c>
      <c r="AG858" t="s">
        <v>733</v>
      </c>
      <c r="AI858">
        <v>10825</v>
      </c>
      <c r="AJ858">
        <v>27487</v>
      </c>
      <c r="AM858" t="s">
        <v>836</v>
      </c>
      <c r="AN858" t="s">
        <v>837</v>
      </c>
      <c r="AW858">
        <v>12497158</v>
      </c>
      <c r="AX858">
        <v>27487</v>
      </c>
      <c r="AY858" t="s">
        <v>121</v>
      </c>
      <c r="AZ858">
        <v>205</v>
      </c>
      <c r="BA858" t="s">
        <v>493</v>
      </c>
      <c r="BB858">
        <v>98</v>
      </c>
      <c r="BC858" t="s">
        <v>111</v>
      </c>
      <c r="BD858" t="s">
        <v>226</v>
      </c>
      <c r="BE858">
        <v>0</v>
      </c>
      <c r="BF858">
        <v>0</v>
      </c>
      <c r="BG858" t="b">
        <v>1</v>
      </c>
      <c r="DJ858">
        <v>0</v>
      </c>
    </row>
    <row r="859" spans="1:114" x14ac:dyDescent="0.2">
      <c r="A859" s="2">
        <v>44417</v>
      </c>
      <c r="B859" s="2">
        <v>22853</v>
      </c>
      <c r="C859" t="s">
        <v>1484</v>
      </c>
      <c r="D859" t="s">
        <v>1494</v>
      </c>
      <c r="E859" t="s">
        <v>1399</v>
      </c>
      <c r="F859" t="s">
        <v>1390</v>
      </c>
      <c r="G859">
        <v>66</v>
      </c>
      <c r="H859">
        <v>3072</v>
      </c>
      <c r="I859">
        <f t="shared" si="13"/>
        <v>30.986225895316803</v>
      </c>
      <c r="J859" t="s">
        <v>100</v>
      </c>
      <c r="K859" t="s">
        <v>86</v>
      </c>
      <c r="L859">
        <v>1001001</v>
      </c>
      <c r="M859">
        <v>10010010015</v>
      </c>
      <c r="N859" t="s">
        <v>629</v>
      </c>
      <c r="O859">
        <v>27</v>
      </c>
      <c r="P859" t="s">
        <v>86</v>
      </c>
      <c r="Q859" t="s">
        <v>144</v>
      </c>
      <c r="R859">
        <v>2057</v>
      </c>
      <c r="S859" t="s">
        <v>103</v>
      </c>
      <c r="T859">
        <v>1</v>
      </c>
      <c r="U859" t="s">
        <v>90</v>
      </c>
      <c r="V859">
        <v>1</v>
      </c>
      <c r="W859">
        <v>27130</v>
      </c>
      <c r="X859" t="s">
        <v>13</v>
      </c>
      <c r="Y859" t="s">
        <v>104</v>
      </c>
      <c r="Z859" t="s">
        <v>105</v>
      </c>
      <c r="AA859" t="s">
        <v>106</v>
      </c>
      <c r="AB859">
        <v>79</v>
      </c>
      <c r="AC859" t="s">
        <v>94</v>
      </c>
      <c r="AF859" t="s">
        <v>145</v>
      </c>
      <c r="AG859" t="s">
        <v>146</v>
      </c>
      <c r="AI859">
        <v>10535</v>
      </c>
      <c r="AJ859">
        <v>27130</v>
      </c>
      <c r="AW859">
        <v>12805756</v>
      </c>
      <c r="AX859">
        <v>27130</v>
      </c>
      <c r="AY859" t="s">
        <v>97</v>
      </c>
      <c r="AZ859">
        <v>85</v>
      </c>
      <c r="BA859" t="s">
        <v>147</v>
      </c>
      <c r="BB859">
        <v>53</v>
      </c>
      <c r="BC859" t="s">
        <v>111</v>
      </c>
      <c r="BD859" t="s">
        <v>122</v>
      </c>
      <c r="BE859">
        <v>1</v>
      </c>
      <c r="BF859">
        <v>1</v>
      </c>
      <c r="BG859" t="b">
        <v>1</v>
      </c>
      <c r="BH859" t="s">
        <v>130</v>
      </c>
      <c r="BI859" t="s">
        <v>113</v>
      </c>
      <c r="BJ859" t="s">
        <v>189</v>
      </c>
      <c r="BK859" t="s">
        <v>162</v>
      </c>
      <c r="CC859" s="2">
        <v>43306</v>
      </c>
      <c r="CO859" s="2">
        <v>41690</v>
      </c>
      <c r="CU859" s="2">
        <v>40542</v>
      </c>
      <c r="CX859" s="2">
        <v>42461</v>
      </c>
      <c r="DJ859">
        <v>3</v>
      </c>
    </row>
    <row r="860" spans="1:114" x14ac:dyDescent="0.2">
      <c r="A860" s="2">
        <v>44417</v>
      </c>
      <c r="B860" s="2">
        <v>35710</v>
      </c>
      <c r="C860" t="s">
        <v>1483</v>
      </c>
      <c r="D860" t="s">
        <v>1494</v>
      </c>
      <c r="E860" t="s">
        <v>1399</v>
      </c>
      <c r="F860" t="s">
        <v>1391</v>
      </c>
      <c r="G860">
        <v>67</v>
      </c>
      <c r="H860">
        <v>3008</v>
      </c>
      <c r="I860">
        <f t="shared" si="13"/>
        <v>29.44174649142348</v>
      </c>
      <c r="J860" t="s">
        <v>100</v>
      </c>
      <c r="K860" t="s">
        <v>86</v>
      </c>
      <c r="L860">
        <v>1002001</v>
      </c>
      <c r="M860">
        <v>10020011358</v>
      </c>
      <c r="N860" t="s">
        <v>101</v>
      </c>
      <c r="O860">
        <v>27</v>
      </c>
      <c r="P860" t="s">
        <v>86</v>
      </c>
      <c r="Q860" t="s">
        <v>102</v>
      </c>
      <c r="R860">
        <v>2002</v>
      </c>
      <c r="S860" t="s">
        <v>192</v>
      </c>
      <c r="T860">
        <v>1</v>
      </c>
      <c r="U860" t="s">
        <v>90</v>
      </c>
      <c r="V860">
        <v>1</v>
      </c>
      <c r="W860">
        <v>27130</v>
      </c>
      <c r="X860" t="s">
        <v>13</v>
      </c>
      <c r="Y860" t="s">
        <v>104</v>
      </c>
      <c r="Z860" t="s">
        <v>105</v>
      </c>
      <c r="AA860" t="s">
        <v>106</v>
      </c>
      <c r="AB860" t="s">
        <v>94</v>
      </c>
      <c r="AF860" t="s">
        <v>145</v>
      </c>
      <c r="AG860" t="s">
        <v>146</v>
      </c>
      <c r="AI860">
        <v>10535</v>
      </c>
      <c r="AJ860">
        <v>27130</v>
      </c>
      <c r="AW860">
        <v>12666563</v>
      </c>
      <c r="AX860">
        <v>27130</v>
      </c>
      <c r="AY860" t="s">
        <v>97</v>
      </c>
      <c r="AZ860">
        <v>80</v>
      </c>
      <c r="BA860" t="s">
        <v>110</v>
      </c>
      <c r="BB860">
        <v>100</v>
      </c>
      <c r="BC860" t="s">
        <v>111</v>
      </c>
      <c r="BD860" t="s">
        <v>122</v>
      </c>
      <c r="BE860">
        <v>1</v>
      </c>
      <c r="BF860">
        <v>1</v>
      </c>
      <c r="BG860" t="b">
        <v>1</v>
      </c>
      <c r="DJ860">
        <v>0</v>
      </c>
    </row>
    <row r="861" spans="1:114" x14ac:dyDescent="0.2">
      <c r="A861" s="2">
        <v>44417</v>
      </c>
      <c r="B861" s="2">
        <v>29832</v>
      </c>
      <c r="C861" t="s">
        <v>1483</v>
      </c>
      <c r="D861" t="s">
        <v>1494</v>
      </c>
      <c r="E861" t="s">
        <v>1399</v>
      </c>
      <c r="F861" t="s">
        <v>1390</v>
      </c>
      <c r="G861">
        <v>61</v>
      </c>
      <c r="H861">
        <v>3120</v>
      </c>
      <c r="I861">
        <f t="shared" si="13"/>
        <v>36.840902983069064</v>
      </c>
      <c r="J861" t="s">
        <v>84</v>
      </c>
      <c r="K861" t="s">
        <v>86</v>
      </c>
      <c r="L861">
        <v>1002001</v>
      </c>
      <c r="M861">
        <v>10020011358</v>
      </c>
      <c r="N861" t="s">
        <v>101</v>
      </c>
      <c r="O861">
        <v>27</v>
      </c>
      <c r="P861" t="s">
        <v>86</v>
      </c>
      <c r="Q861" t="s">
        <v>102</v>
      </c>
      <c r="R861">
        <v>2002</v>
      </c>
      <c r="S861" t="s">
        <v>157</v>
      </c>
      <c r="T861">
        <v>1</v>
      </c>
      <c r="U861" t="s">
        <v>90</v>
      </c>
      <c r="V861">
        <v>1</v>
      </c>
      <c r="W861">
        <v>27447</v>
      </c>
      <c r="X861" t="s">
        <v>13</v>
      </c>
      <c r="Y861" t="s">
        <v>91</v>
      </c>
      <c r="Z861" t="s">
        <v>92</v>
      </c>
      <c r="AA861" t="s">
        <v>93</v>
      </c>
      <c r="AB861">
        <v>22</v>
      </c>
      <c r="AC861" t="s">
        <v>107</v>
      </c>
      <c r="AF861" t="s">
        <v>154</v>
      </c>
      <c r="AG861" t="s">
        <v>155</v>
      </c>
      <c r="AI861">
        <v>10793</v>
      </c>
      <c r="AJ861">
        <v>27447</v>
      </c>
      <c r="AK861" t="s">
        <v>617</v>
      </c>
      <c r="AW861">
        <v>12295759</v>
      </c>
      <c r="AX861">
        <v>27447</v>
      </c>
      <c r="AY861" t="s">
        <v>121</v>
      </c>
      <c r="AZ861">
        <v>155</v>
      </c>
      <c r="BA861" t="s">
        <v>618</v>
      </c>
      <c r="BB861">
        <v>23</v>
      </c>
      <c r="BC861" t="s">
        <v>99</v>
      </c>
      <c r="BD861" t="s">
        <v>616</v>
      </c>
      <c r="BE861">
        <v>0</v>
      </c>
      <c r="BF861">
        <v>0</v>
      </c>
      <c r="BG861" t="b">
        <v>1</v>
      </c>
      <c r="DJ861">
        <v>0</v>
      </c>
    </row>
    <row r="862" spans="1:114" x14ac:dyDescent="0.2">
      <c r="A862" s="2">
        <v>44417</v>
      </c>
      <c r="B862" s="2">
        <v>35693</v>
      </c>
      <c r="C862" t="s">
        <v>1487</v>
      </c>
      <c r="D862" t="s">
        <v>1495</v>
      </c>
      <c r="E862" t="s">
        <v>1409</v>
      </c>
      <c r="F862" t="s">
        <v>1391</v>
      </c>
      <c r="G862">
        <v>62</v>
      </c>
      <c r="H862">
        <v>3152</v>
      </c>
      <c r="I862">
        <f t="shared" si="13"/>
        <v>36.027835587929239</v>
      </c>
      <c r="J862" t="s">
        <v>100</v>
      </c>
      <c r="K862" t="s">
        <v>86</v>
      </c>
      <c r="L862">
        <v>1001001</v>
      </c>
      <c r="M862">
        <v>10010010016</v>
      </c>
      <c r="N862" t="s">
        <v>664</v>
      </c>
      <c r="O862">
        <v>27</v>
      </c>
      <c r="P862" t="s">
        <v>86</v>
      </c>
      <c r="Q862" t="s">
        <v>144</v>
      </c>
      <c r="R862">
        <v>2057</v>
      </c>
      <c r="S862" t="s">
        <v>192</v>
      </c>
      <c r="T862">
        <v>1</v>
      </c>
      <c r="U862" t="s">
        <v>90</v>
      </c>
      <c r="V862">
        <v>1</v>
      </c>
      <c r="W862">
        <v>27447</v>
      </c>
      <c r="X862" t="s">
        <v>13</v>
      </c>
      <c r="Y862" t="s">
        <v>91</v>
      </c>
      <c r="Z862" t="s">
        <v>92</v>
      </c>
      <c r="AA862" t="s">
        <v>93</v>
      </c>
      <c r="AB862" t="s">
        <v>94</v>
      </c>
      <c r="AC862" t="s">
        <v>159</v>
      </c>
      <c r="AF862" t="s">
        <v>95</v>
      </c>
      <c r="AG862" t="s">
        <v>96</v>
      </c>
      <c r="AH862" s="1">
        <v>44397</v>
      </c>
      <c r="AI862">
        <v>10793</v>
      </c>
      <c r="AJ862">
        <v>27447</v>
      </c>
      <c r="AW862">
        <v>12190447</v>
      </c>
      <c r="AX862">
        <v>27447</v>
      </c>
      <c r="AY862" t="s">
        <v>97</v>
      </c>
      <c r="AZ862">
        <v>80</v>
      </c>
      <c r="BA862" t="s">
        <v>452</v>
      </c>
      <c r="BB862">
        <v>34</v>
      </c>
      <c r="BC862" t="s">
        <v>111</v>
      </c>
      <c r="BD862" t="s">
        <v>122</v>
      </c>
      <c r="BE862">
        <v>1</v>
      </c>
      <c r="BF862">
        <v>1</v>
      </c>
      <c r="BG862" t="b">
        <v>1</v>
      </c>
      <c r="BH862" t="s">
        <v>670</v>
      </c>
      <c r="CM862" s="2">
        <v>43928</v>
      </c>
      <c r="DJ862">
        <v>2</v>
      </c>
    </row>
    <row r="863" spans="1:114" x14ac:dyDescent="0.2">
      <c r="A863" s="2">
        <v>44417</v>
      </c>
      <c r="B863" s="2">
        <v>19896</v>
      </c>
      <c r="C863" t="s">
        <v>1483</v>
      </c>
      <c r="D863" t="s">
        <v>1494</v>
      </c>
      <c r="E863" t="s">
        <v>1393</v>
      </c>
      <c r="F863" t="s">
        <v>1390</v>
      </c>
      <c r="G863">
        <v>64</v>
      </c>
      <c r="H863">
        <v>2784</v>
      </c>
      <c r="I863">
        <f t="shared" si="13"/>
        <v>29.86376953125</v>
      </c>
      <c r="J863" t="s">
        <v>100</v>
      </c>
      <c r="K863" t="s">
        <v>86</v>
      </c>
      <c r="L863">
        <v>1002001</v>
      </c>
      <c r="M863">
        <v>10020011358</v>
      </c>
      <c r="N863" t="s">
        <v>101</v>
      </c>
      <c r="O863">
        <v>27</v>
      </c>
      <c r="P863" t="s">
        <v>86</v>
      </c>
      <c r="Q863" t="s">
        <v>102</v>
      </c>
      <c r="R863">
        <v>2002</v>
      </c>
      <c r="S863" t="s">
        <v>103</v>
      </c>
      <c r="T863">
        <v>1</v>
      </c>
      <c r="U863" t="s">
        <v>90</v>
      </c>
      <c r="V863">
        <v>1</v>
      </c>
      <c r="W863">
        <v>27446</v>
      </c>
      <c r="X863" t="s">
        <v>13</v>
      </c>
      <c r="Y863" t="s">
        <v>117</v>
      </c>
      <c r="Z863" t="s">
        <v>118</v>
      </c>
      <c r="AA863" t="s">
        <v>119</v>
      </c>
      <c r="AB863">
        <v>82</v>
      </c>
      <c r="AC863" t="s">
        <v>107</v>
      </c>
      <c r="AF863" t="s">
        <v>154</v>
      </c>
      <c r="AG863" t="s">
        <v>155</v>
      </c>
      <c r="AI863">
        <v>10791</v>
      </c>
      <c r="AJ863">
        <v>27446</v>
      </c>
      <c r="AW863">
        <v>12444929</v>
      </c>
      <c r="AX863">
        <v>27446</v>
      </c>
      <c r="AY863" t="s">
        <v>121</v>
      </c>
      <c r="AZ863">
        <v>135</v>
      </c>
      <c r="BA863" t="s">
        <v>278</v>
      </c>
      <c r="BB863">
        <v>12</v>
      </c>
      <c r="BC863" t="s">
        <v>111</v>
      </c>
      <c r="BD863" t="s">
        <v>123</v>
      </c>
      <c r="BE863">
        <v>0</v>
      </c>
      <c r="BF863">
        <v>0</v>
      </c>
      <c r="BG863" t="b">
        <v>1</v>
      </c>
      <c r="BH863" t="s">
        <v>268</v>
      </c>
      <c r="BI863" t="s">
        <v>173</v>
      </c>
      <c r="BJ863" t="s">
        <v>322</v>
      </c>
      <c r="BK863" t="s">
        <v>173</v>
      </c>
      <c r="BL863" t="s">
        <v>130</v>
      </c>
      <c r="BM863" t="s">
        <v>366</v>
      </c>
      <c r="BN863" t="s">
        <v>218</v>
      </c>
      <c r="BO863" t="s">
        <v>133</v>
      </c>
      <c r="BP863" t="s">
        <v>534</v>
      </c>
      <c r="BQ863" t="s">
        <v>204</v>
      </c>
      <c r="CD863" s="2">
        <v>43299</v>
      </c>
      <c r="CH863" s="2">
        <v>37214</v>
      </c>
      <c r="CJ863" s="2">
        <v>43596</v>
      </c>
      <c r="CO863" s="2">
        <v>40864</v>
      </c>
      <c r="CU863" s="2">
        <v>37214</v>
      </c>
      <c r="CX863" s="2">
        <v>39364</v>
      </c>
      <c r="DJ863">
        <v>5</v>
      </c>
    </row>
    <row r="864" spans="1:114" x14ac:dyDescent="0.2">
      <c r="A864" s="2">
        <v>44417</v>
      </c>
      <c r="B864" s="2">
        <v>24261</v>
      </c>
      <c r="C864" t="s">
        <v>1483</v>
      </c>
      <c r="D864" t="s">
        <v>1494</v>
      </c>
      <c r="E864" t="s">
        <v>1399</v>
      </c>
      <c r="F864" t="s">
        <v>1391</v>
      </c>
      <c r="G864">
        <v>64.5</v>
      </c>
      <c r="H864">
        <v>1936</v>
      </c>
      <c r="I864">
        <f t="shared" si="13"/>
        <v>20.446607775975</v>
      </c>
      <c r="J864" t="s">
        <v>84</v>
      </c>
      <c r="K864" t="s">
        <v>86</v>
      </c>
      <c r="L864">
        <v>1002001</v>
      </c>
      <c r="M864">
        <v>10020011358</v>
      </c>
      <c r="N864" t="s">
        <v>101</v>
      </c>
      <c r="O864">
        <v>27</v>
      </c>
      <c r="P864" t="s">
        <v>86</v>
      </c>
      <c r="Q864" t="s">
        <v>102</v>
      </c>
      <c r="R864">
        <v>2002</v>
      </c>
      <c r="S864" t="s">
        <v>103</v>
      </c>
      <c r="T864">
        <v>1</v>
      </c>
      <c r="U864" t="s">
        <v>90</v>
      </c>
      <c r="V864">
        <v>1</v>
      </c>
      <c r="W864">
        <v>27447</v>
      </c>
      <c r="X864" t="s">
        <v>13</v>
      </c>
      <c r="Y864" t="s">
        <v>91</v>
      </c>
      <c r="Z864" t="s">
        <v>92</v>
      </c>
      <c r="AA864" t="s">
        <v>93</v>
      </c>
      <c r="AB864" t="s">
        <v>94</v>
      </c>
      <c r="AC864" t="s">
        <v>159</v>
      </c>
      <c r="AF864" t="s">
        <v>95</v>
      </c>
      <c r="AG864" t="s">
        <v>96</v>
      </c>
      <c r="AI864">
        <v>10793</v>
      </c>
      <c r="AJ864">
        <v>27447</v>
      </c>
      <c r="AW864">
        <v>12462172</v>
      </c>
      <c r="AX864">
        <v>27447</v>
      </c>
      <c r="AY864" t="s">
        <v>97</v>
      </c>
      <c r="AZ864">
        <v>80</v>
      </c>
      <c r="BA864" t="s">
        <v>98</v>
      </c>
      <c r="BB864">
        <v>29</v>
      </c>
      <c r="BC864" t="s">
        <v>111</v>
      </c>
      <c r="BD864" t="s">
        <v>112</v>
      </c>
      <c r="BE864">
        <v>0</v>
      </c>
      <c r="BF864">
        <v>0</v>
      </c>
      <c r="BG864" t="b">
        <v>1</v>
      </c>
      <c r="BH864" t="s">
        <v>203</v>
      </c>
      <c r="BI864" t="s">
        <v>838</v>
      </c>
      <c r="BJ864" t="s">
        <v>189</v>
      </c>
      <c r="BK864" t="s">
        <v>411</v>
      </c>
      <c r="CI864" s="2">
        <v>42828</v>
      </c>
      <c r="CP864" s="2">
        <v>41477</v>
      </c>
      <c r="CX864" s="2">
        <v>42492</v>
      </c>
      <c r="DJ864">
        <v>3</v>
      </c>
    </row>
    <row r="865" spans="1:114" x14ac:dyDescent="0.2">
      <c r="A865" s="2">
        <v>44417</v>
      </c>
      <c r="B865" s="2">
        <v>33051</v>
      </c>
      <c r="C865" t="s">
        <v>1489</v>
      </c>
      <c r="D865" t="s">
        <v>1494</v>
      </c>
      <c r="E865" t="s">
        <v>1401</v>
      </c>
      <c r="F865" t="s">
        <v>1390</v>
      </c>
      <c r="G865">
        <v>67</v>
      </c>
      <c r="H865">
        <v>2000</v>
      </c>
      <c r="I865">
        <f t="shared" si="13"/>
        <v>19.575629316106038</v>
      </c>
      <c r="J865" t="s">
        <v>100</v>
      </c>
      <c r="K865" t="s">
        <v>86</v>
      </c>
      <c r="L865">
        <v>1019001</v>
      </c>
      <c r="M865">
        <v>10190010055</v>
      </c>
      <c r="N865" t="s">
        <v>177</v>
      </c>
      <c r="O865">
        <v>27</v>
      </c>
      <c r="P865" t="s">
        <v>86</v>
      </c>
      <c r="Q865" t="s">
        <v>178</v>
      </c>
      <c r="R865">
        <v>9061</v>
      </c>
      <c r="S865" t="s">
        <v>192</v>
      </c>
      <c r="T865">
        <v>1</v>
      </c>
      <c r="U865" t="s">
        <v>90</v>
      </c>
      <c r="V865">
        <v>1</v>
      </c>
      <c r="W865">
        <v>27130</v>
      </c>
      <c r="X865" t="s">
        <v>13</v>
      </c>
      <c r="Y865" t="s">
        <v>104</v>
      </c>
      <c r="Z865" t="s">
        <v>105</v>
      </c>
      <c r="AA865" t="s">
        <v>106</v>
      </c>
      <c r="AB865" t="s">
        <v>179</v>
      </c>
      <c r="AC865" t="s">
        <v>94</v>
      </c>
      <c r="AF865" t="s">
        <v>145</v>
      </c>
      <c r="AG865" t="s">
        <v>146</v>
      </c>
      <c r="AI865">
        <v>10535</v>
      </c>
      <c r="AJ865">
        <v>27130</v>
      </c>
      <c r="AW865">
        <v>12651352</v>
      </c>
      <c r="AX865">
        <v>27130</v>
      </c>
      <c r="AY865" t="s">
        <v>97</v>
      </c>
      <c r="AZ865">
        <v>75</v>
      </c>
      <c r="BA865" t="s">
        <v>110</v>
      </c>
      <c r="BB865">
        <v>32</v>
      </c>
      <c r="BC865" t="s">
        <v>111</v>
      </c>
      <c r="BD865" t="s">
        <v>443</v>
      </c>
      <c r="BE865">
        <v>0</v>
      </c>
      <c r="BF865">
        <v>0</v>
      </c>
      <c r="BG865" t="b">
        <v>1</v>
      </c>
      <c r="DJ865">
        <v>0</v>
      </c>
    </row>
    <row r="866" spans="1:114" x14ac:dyDescent="0.2">
      <c r="A866" s="2">
        <v>44417</v>
      </c>
      <c r="B866" s="2">
        <v>35810</v>
      </c>
      <c r="C866" t="s">
        <v>1486</v>
      </c>
      <c r="D866" t="s">
        <v>1494</v>
      </c>
      <c r="E866" t="s">
        <v>1393</v>
      </c>
      <c r="F866" t="s">
        <v>1391</v>
      </c>
      <c r="G866">
        <v>67</v>
      </c>
      <c r="H866">
        <v>2786.61</v>
      </c>
      <c r="I866">
        <f t="shared" si="13"/>
        <v>27.274822204277122</v>
      </c>
      <c r="J866" t="s">
        <v>84</v>
      </c>
      <c r="K866" t="s">
        <v>86</v>
      </c>
      <c r="L866">
        <v>1002001</v>
      </c>
      <c r="M866">
        <v>10020011358</v>
      </c>
      <c r="N866" t="s">
        <v>101</v>
      </c>
      <c r="O866">
        <v>27</v>
      </c>
      <c r="P866" t="s">
        <v>86</v>
      </c>
      <c r="Q866" t="s">
        <v>102</v>
      </c>
      <c r="R866">
        <v>2003</v>
      </c>
      <c r="S866" t="s">
        <v>103</v>
      </c>
      <c r="T866">
        <v>1</v>
      </c>
      <c r="U866" t="s">
        <v>90</v>
      </c>
      <c r="V866">
        <v>1</v>
      </c>
      <c r="W866">
        <v>27447</v>
      </c>
      <c r="X866" t="s">
        <v>13</v>
      </c>
      <c r="Y866" t="s">
        <v>91</v>
      </c>
      <c r="Z866" t="s">
        <v>92</v>
      </c>
      <c r="AA866" t="s">
        <v>93</v>
      </c>
      <c r="AB866" t="s">
        <v>94</v>
      </c>
      <c r="AC866" t="s">
        <v>159</v>
      </c>
      <c r="AF866" t="s">
        <v>95</v>
      </c>
      <c r="AG866" t="s">
        <v>96</v>
      </c>
      <c r="AI866">
        <v>10793</v>
      </c>
      <c r="AJ866">
        <v>27447</v>
      </c>
      <c r="AW866">
        <v>12625278</v>
      </c>
      <c r="AX866">
        <v>27447</v>
      </c>
      <c r="AY866" t="s">
        <v>97</v>
      </c>
      <c r="AZ866">
        <v>70</v>
      </c>
      <c r="BA866" t="s">
        <v>98</v>
      </c>
      <c r="BB866">
        <v>201</v>
      </c>
      <c r="BC866" t="s">
        <v>200</v>
      </c>
      <c r="BD866" t="s">
        <v>112</v>
      </c>
      <c r="BE866">
        <v>0</v>
      </c>
      <c r="BF866">
        <v>0</v>
      </c>
      <c r="BG866" t="b">
        <v>1</v>
      </c>
      <c r="BH866" t="s">
        <v>189</v>
      </c>
      <c r="BI866" t="s">
        <v>133</v>
      </c>
      <c r="BJ866" t="s">
        <v>136</v>
      </c>
      <c r="BK866" t="s">
        <v>734</v>
      </c>
      <c r="BL866" t="s">
        <v>406</v>
      </c>
      <c r="BM866" t="s">
        <v>259</v>
      </c>
      <c r="BN866" t="s">
        <v>180</v>
      </c>
      <c r="BO866" t="s">
        <v>377</v>
      </c>
      <c r="BP866" t="s">
        <v>259</v>
      </c>
      <c r="BQ866" t="s">
        <v>358</v>
      </c>
      <c r="BR866" t="s">
        <v>406</v>
      </c>
      <c r="BS866" t="s">
        <v>115</v>
      </c>
      <c r="BT866" t="s">
        <v>401</v>
      </c>
      <c r="BU866" t="s">
        <v>428</v>
      </c>
      <c r="BV866" t="s">
        <v>839</v>
      </c>
      <c r="CD866" s="2">
        <v>43619</v>
      </c>
      <c r="CH866" s="2">
        <v>41149</v>
      </c>
      <c r="CL866" s="2">
        <v>43619</v>
      </c>
      <c r="CM866" s="2">
        <v>40897</v>
      </c>
      <c r="CX866" s="2">
        <v>36027</v>
      </c>
      <c r="CY866" s="2">
        <v>39631</v>
      </c>
      <c r="DJ866">
        <v>5</v>
      </c>
    </row>
    <row r="867" spans="1:114" x14ac:dyDescent="0.2">
      <c r="A867" s="2">
        <v>44417</v>
      </c>
      <c r="B867" s="2">
        <v>20879</v>
      </c>
      <c r="C867" t="s">
        <v>1490</v>
      </c>
      <c r="D867" t="s">
        <v>1494</v>
      </c>
      <c r="E867" t="s">
        <v>1403</v>
      </c>
      <c r="F867" t="s">
        <v>1391</v>
      </c>
      <c r="G867">
        <v>64</v>
      </c>
      <c r="H867">
        <v>2624</v>
      </c>
      <c r="I867">
        <f t="shared" si="13"/>
        <v>28.1474609375</v>
      </c>
      <c r="J867" t="s">
        <v>84</v>
      </c>
      <c r="K867" t="s">
        <v>86</v>
      </c>
      <c r="L867">
        <v>1002001</v>
      </c>
      <c r="M867">
        <v>10020011358</v>
      </c>
      <c r="N867" t="s">
        <v>101</v>
      </c>
      <c r="O867">
        <v>27</v>
      </c>
      <c r="P867" t="s">
        <v>86</v>
      </c>
      <c r="Q867" t="s">
        <v>102</v>
      </c>
      <c r="R867">
        <v>2003</v>
      </c>
      <c r="S867" t="s">
        <v>131</v>
      </c>
      <c r="T867">
        <v>1</v>
      </c>
      <c r="U867" t="s">
        <v>90</v>
      </c>
      <c r="V867">
        <v>1</v>
      </c>
      <c r="W867">
        <v>27446</v>
      </c>
      <c r="X867" t="s">
        <v>13</v>
      </c>
      <c r="Y867" t="s">
        <v>117</v>
      </c>
      <c r="Z867" t="s">
        <v>118</v>
      </c>
      <c r="AA867" t="s">
        <v>119</v>
      </c>
      <c r="AB867">
        <v>82</v>
      </c>
      <c r="AC867" t="s">
        <v>107</v>
      </c>
      <c r="AF867" t="s">
        <v>154</v>
      </c>
      <c r="AG867" t="s">
        <v>155</v>
      </c>
      <c r="AI867">
        <v>10791</v>
      </c>
      <c r="AJ867">
        <v>27446</v>
      </c>
      <c r="AW867">
        <v>12845339</v>
      </c>
      <c r="AX867">
        <v>27446</v>
      </c>
      <c r="AY867" t="s">
        <v>121</v>
      </c>
      <c r="AZ867">
        <v>55</v>
      </c>
      <c r="BA867" t="s">
        <v>120</v>
      </c>
      <c r="BB867">
        <v>8</v>
      </c>
      <c r="BC867" t="s">
        <v>111</v>
      </c>
      <c r="BD867" t="s">
        <v>122</v>
      </c>
      <c r="BE867">
        <v>0</v>
      </c>
      <c r="BF867">
        <v>0</v>
      </c>
      <c r="BG867" t="b">
        <v>1</v>
      </c>
      <c r="BH867" t="s">
        <v>436</v>
      </c>
      <c r="BI867" t="s">
        <v>189</v>
      </c>
      <c r="BJ867" t="s">
        <v>189</v>
      </c>
      <c r="CH867" s="2">
        <v>42566</v>
      </c>
      <c r="CX867" s="2">
        <v>41992</v>
      </c>
      <c r="DJ867">
        <v>1</v>
      </c>
    </row>
    <row r="868" spans="1:114" x14ac:dyDescent="0.2">
      <c r="A868" s="2">
        <v>44417</v>
      </c>
      <c r="B868" s="2">
        <v>18442</v>
      </c>
      <c r="C868" t="s">
        <v>1483</v>
      </c>
      <c r="D868" t="s">
        <v>1494</v>
      </c>
      <c r="E868" t="s">
        <v>1399</v>
      </c>
      <c r="F868" t="s">
        <v>1391</v>
      </c>
      <c r="G868">
        <v>63</v>
      </c>
      <c r="H868">
        <v>2864</v>
      </c>
      <c r="I868">
        <f t="shared" si="13"/>
        <v>31.704963466868229</v>
      </c>
      <c r="J868" t="s">
        <v>84</v>
      </c>
      <c r="K868" t="s">
        <v>86</v>
      </c>
      <c r="L868">
        <v>1001001</v>
      </c>
      <c r="M868">
        <v>10010010015</v>
      </c>
      <c r="N868" t="s">
        <v>629</v>
      </c>
      <c r="O868">
        <v>27</v>
      </c>
      <c r="P868" t="s">
        <v>86</v>
      </c>
      <c r="Q868" t="s">
        <v>144</v>
      </c>
      <c r="R868">
        <v>2057</v>
      </c>
      <c r="S868" t="s">
        <v>89</v>
      </c>
      <c r="T868">
        <v>1</v>
      </c>
      <c r="U868" t="s">
        <v>90</v>
      </c>
      <c r="V868">
        <v>1</v>
      </c>
      <c r="W868">
        <v>27132</v>
      </c>
      <c r="X868" t="s">
        <v>13</v>
      </c>
      <c r="Y868" t="s">
        <v>104</v>
      </c>
      <c r="Z868" t="s">
        <v>280</v>
      </c>
      <c r="AA868" t="s">
        <v>281</v>
      </c>
      <c r="AB868">
        <v>82</v>
      </c>
      <c r="AC868">
        <v>58</v>
      </c>
      <c r="AD868" t="s">
        <v>107</v>
      </c>
      <c r="AF868" t="s">
        <v>840</v>
      </c>
      <c r="AG868" t="s">
        <v>841</v>
      </c>
      <c r="AI868">
        <v>10537</v>
      </c>
      <c r="AJ868">
        <v>27132</v>
      </c>
      <c r="AK868">
        <v>11982</v>
      </c>
      <c r="AM868" t="s">
        <v>381</v>
      </c>
      <c r="AN868" t="s">
        <v>382</v>
      </c>
      <c r="AW868">
        <v>12800634</v>
      </c>
      <c r="AX868">
        <v>27132</v>
      </c>
      <c r="AY868" t="s">
        <v>121</v>
      </c>
      <c r="AZ868">
        <v>175</v>
      </c>
      <c r="BA868" t="s">
        <v>842</v>
      </c>
      <c r="BB868">
        <v>94</v>
      </c>
      <c r="BC868" t="s">
        <v>111</v>
      </c>
      <c r="BD868" t="s">
        <v>122</v>
      </c>
      <c r="BE868">
        <v>1</v>
      </c>
      <c r="BF868">
        <v>1</v>
      </c>
      <c r="BG868" t="b">
        <v>1</v>
      </c>
      <c r="DJ868">
        <v>0</v>
      </c>
    </row>
    <row r="869" spans="1:114" x14ac:dyDescent="0.2">
      <c r="A869" s="2">
        <v>44417</v>
      </c>
      <c r="B869" s="2">
        <v>35699</v>
      </c>
      <c r="C869" t="s">
        <v>1486</v>
      </c>
      <c r="D869" t="s">
        <v>1494</v>
      </c>
      <c r="E869" t="s">
        <v>1392</v>
      </c>
      <c r="F869" t="s">
        <v>1392</v>
      </c>
      <c r="G869">
        <v>58.5</v>
      </c>
      <c r="H869">
        <v>2160</v>
      </c>
      <c r="I869">
        <f t="shared" si="13"/>
        <v>27.731755424063117</v>
      </c>
      <c r="J869" t="s">
        <v>84</v>
      </c>
      <c r="K869" t="s">
        <v>86</v>
      </c>
      <c r="L869">
        <v>1004001</v>
      </c>
      <c r="M869">
        <v>10040010172</v>
      </c>
      <c r="N869" t="s">
        <v>87</v>
      </c>
      <c r="O869">
        <v>27</v>
      </c>
      <c r="P869" t="s">
        <v>86</v>
      </c>
      <c r="Q869" t="s">
        <v>88</v>
      </c>
      <c r="R869">
        <v>689</v>
      </c>
      <c r="S869" t="s">
        <v>89</v>
      </c>
      <c r="T869">
        <v>1</v>
      </c>
      <c r="U869" t="s">
        <v>90</v>
      </c>
      <c r="V869">
        <v>1</v>
      </c>
      <c r="W869">
        <v>27446</v>
      </c>
      <c r="X869" t="s">
        <v>13</v>
      </c>
      <c r="Y869" t="s">
        <v>117</v>
      </c>
      <c r="Z869" t="s">
        <v>118</v>
      </c>
      <c r="AA869" t="s">
        <v>119</v>
      </c>
      <c r="AB869">
        <v>82</v>
      </c>
      <c r="AC869" t="s">
        <v>94</v>
      </c>
      <c r="AF869" t="s">
        <v>95</v>
      </c>
      <c r="AG869" t="s">
        <v>96</v>
      </c>
      <c r="AI869">
        <v>10791</v>
      </c>
      <c r="AJ869">
        <v>27446</v>
      </c>
      <c r="AW869">
        <v>12361484</v>
      </c>
      <c r="AX869">
        <v>27446</v>
      </c>
      <c r="AY869" t="s">
        <v>97</v>
      </c>
      <c r="AZ869">
        <v>80</v>
      </c>
      <c r="BA869" t="s">
        <v>142</v>
      </c>
      <c r="BB869">
        <v>31</v>
      </c>
      <c r="BC869" t="s">
        <v>111</v>
      </c>
      <c r="BD869" t="s">
        <v>141</v>
      </c>
      <c r="BE869">
        <v>0</v>
      </c>
      <c r="BF869">
        <v>0</v>
      </c>
      <c r="BG869" t="b">
        <v>1</v>
      </c>
      <c r="BH869" t="s">
        <v>274</v>
      </c>
      <c r="CP869" s="2">
        <v>44086</v>
      </c>
      <c r="DJ869">
        <v>2</v>
      </c>
    </row>
    <row r="870" spans="1:114" x14ac:dyDescent="0.2">
      <c r="A870" s="2">
        <v>44417</v>
      </c>
      <c r="B870" s="2">
        <v>36305</v>
      </c>
      <c r="C870" t="s">
        <v>1483</v>
      </c>
      <c r="D870" t="s">
        <v>1494</v>
      </c>
      <c r="E870" t="s">
        <v>1399</v>
      </c>
      <c r="F870" t="s">
        <v>1391</v>
      </c>
      <c r="G870">
        <v>67</v>
      </c>
      <c r="H870">
        <v>4096</v>
      </c>
      <c r="I870">
        <f t="shared" si="13"/>
        <v>40.090888839385165</v>
      </c>
      <c r="J870" t="s">
        <v>100</v>
      </c>
      <c r="K870" t="s">
        <v>86</v>
      </c>
      <c r="L870">
        <v>1004001</v>
      </c>
      <c r="M870">
        <v>10040010172</v>
      </c>
      <c r="N870" t="s">
        <v>87</v>
      </c>
      <c r="O870">
        <v>27</v>
      </c>
      <c r="P870" t="s">
        <v>86</v>
      </c>
      <c r="Q870" t="s">
        <v>88</v>
      </c>
      <c r="R870">
        <v>689</v>
      </c>
      <c r="S870" t="s">
        <v>157</v>
      </c>
      <c r="T870">
        <v>1</v>
      </c>
      <c r="U870" t="s">
        <v>90</v>
      </c>
      <c r="V870">
        <v>1</v>
      </c>
      <c r="W870">
        <v>27447</v>
      </c>
      <c r="X870" t="s">
        <v>13</v>
      </c>
      <c r="Y870" t="s">
        <v>91</v>
      </c>
      <c r="Z870" t="s">
        <v>92</v>
      </c>
      <c r="AA870" t="s">
        <v>93</v>
      </c>
      <c r="AB870" t="s">
        <v>94</v>
      </c>
      <c r="AF870" t="s">
        <v>95</v>
      </c>
      <c r="AG870" t="s">
        <v>96</v>
      </c>
      <c r="AI870">
        <v>10793</v>
      </c>
      <c r="AJ870">
        <v>27447</v>
      </c>
      <c r="AW870">
        <v>12568781</v>
      </c>
      <c r="AX870">
        <v>27447</v>
      </c>
      <c r="AY870" t="s">
        <v>97</v>
      </c>
      <c r="AZ870">
        <v>85</v>
      </c>
      <c r="BA870" t="s">
        <v>269</v>
      </c>
      <c r="BB870">
        <v>105</v>
      </c>
      <c r="BC870" t="s">
        <v>111</v>
      </c>
      <c r="BD870" t="s">
        <v>141</v>
      </c>
      <c r="BE870">
        <v>0</v>
      </c>
      <c r="BF870">
        <v>0</v>
      </c>
      <c r="BG870" t="b">
        <v>1</v>
      </c>
      <c r="DJ870">
        <v>0</v>
      </c>
    </row>
    <row r="871" spans="1:114" x14ac:dyDescent="0.2">
      <c r="A871" s="2">
        <v>44417</v>
      </c>
      <c r="B871" s="2">
        <v>34373</v>
      </c>
      <c r="C871" t="s">
        <v>1483</v>
      </c>
      <c r="D871" t="s">
        <v>1495</v>
      </c>
      <c r="E871" t="s">
        <v>1409</v>
      </c>
      <c r="F871" t="s">
        <v>1394</v>
      </c>
      <c r="G871">
        <v>62</v>
      </c>
      <c r="H871">
        <v>3840</v>
      </c>
      <c r="I871">
        <f t="shared" si="13"/>
        <v>43.89177939646202</v>
      </c>
      <c r="J871" t="s">
        <v>100</v>
      </c>
      <c r="K871" t="s">
        <v>86</v>
      </c>
      <c r="L871">
        <v>1004001</v>
      </c>
      <c r="M871">
        <v>10040010172</v>
      </c>
      <c r="N871" t="s">
        <v>87</v>
      </c>
      <c r="O871">
        <v>27</v>
      </c>
      <c r="P871" t="s">
        <v>86</v>
      </c>
      <c r="Q871" t="s">
        <v>88</v>
      </c>
      <c r="R871">
        <v>689</v>
      </c>
      <c r="S871" t="s">
        <v>192</v>
      </c>
      <c r="T871">
        <v>1</v>
      </c>
      <c r="U871" t="s">
        <v>90</v>
      </c>
      <c r="V871">
        <v>1</v>
      </c>
      <c r="W871">
        <v>27130</v>
      </c>
      <c r="X871" t="s">
        <v>13</v>
      </c>
      <c r="Y871" t="s">
        <v>104</v>
      </c>
      <c r="Z871" t="s">
        <v>105</v>
      </c>
      <c r="AA871" t="s">
        <v>106</v>
      </c>
      <c r="AB871" t="s">
        <v>107</v>
      </c>
      <c r="AF871" t="s">
        <v>108</v>
      </c>
      <c r="AG871" t="s">
        <v>109</v>
      </c>
      <c r="AI871">
        <v>10535</v>
      </c>
      <c r="AJ871">
        <v>27130</v>
      </c>
      <c r="AW871">
        <v>12699820</v>
      </c>
      <c r="AX871">
        <v>27130</v>
      </c>
      <c r="AY871" t="s">
        <v>121</v>
      </c>
      <c r="AZ871">
        <v>100</v>
      </c>
      <c r="BA871" t="s">
        <v>751</v>
      </c>
      <c r="BB871">
        <v>55</v>
      </c>
      <c r="BC871" t="s">
        <v>99</v>
      </c>
      <c r="BD871" t="s">
        <v>205</v>
      </c>
      <c r="BE871">
        <v>0</v>
      </c>
      <c r="BF871">
        <v>0</v>
      </c>
      <c r="BG871" t="b">
        <v>1</v>
      </c>
      <c r="DJ871">
        <v>0</v>
      </c>
    </row>
    <row r="872" spans="1:114" x14ac:dyDescent="0.2">
      <c r="A872" s="2">
        <v>44417</v>
      </c>
      <c r="B872" s="2">
        <v>17492</v>
      </c>
      <c r="C872" t="s">
        <v>1393</v>
      </c>
      <c r="D872" t="s">
        <v>1494</v>
      </c>
      <c r="E872" t="s">
        <v>1415</v>
      </c>
      <c r="F872" t="s">
        <v>1396</v>
      </c>
      <c r="G872">
        <v>65</v>
      </c>
      <c r="H872">
        <v>2560</v>
      </c>
      <c r="I872">
        <f t="shared" si="13"/>
        <v>26.622485207100592</v>
      </c>
      <c r="J872" t="s">
        <v>100</v>
      </c>
      <c r="K872" t="s">
        <v>86</v>
      </c>
      <c r="L872">
        <v>1002001</v>
      </c>
      <c r="M872">
        <v>10020011358</v>
      </c>
      <c r="N872" t="s">
        <v>101</v>
      </c>
      <c r="O872">
        <v>27</v>
      </c>
      <c r="P872" t="s">
        <v>86</v>
      </c>
      <c r="Q872" t="s">
        <v>102</v>
      </c>
      <c r="R872">
        <v>2003</v>
      </c>
      <c r="S872" t="s">
        <v>103</v>
      </c>
      <c r="T872">
        <v>1</v>
      </c>
      <c r="U872" t="s">
        <v>90</v>
      </c>
      <c r="V872">
        <v>1</v>
      </c>
      <c r="W872">
        <v>27130</v>
      </c>
      <c r="X872" t="s">
        <v>13</v>
      </c>
      <c r="Y872" t="s">
        <v>104</v>
      </c>
      <c r="Z872" t="s">
        <v>105</v>
      </c>
      <c r="AA872" t="s">
        <v>106</v>
      </c>
      <c r="AB872" t="s">
        <v>107</v>
      </c>
      <c r="AF872" t="s">
        <v>108</v>
      </c>
      <c r="AG872" t="s">
        <v>109</v>
      </c>
      <c r="AI872">
        <v>10535</v>
      </c>
      <c r="AJ872">
        <v>27130</v>
      </c>
      <c r="AW872">
        <v>12401858</v>
      </c>
      <c r="AX872">
        <v>27130</v>
      </c>
      <c r="AY872" t="s">
        <v>121</v>
      </c>
      <c r="AZ872">
        <v>65</v>
      </c>
      <c r="BA872" t="s">
        <v>125</v>
      </c>
      <c r="BB872">
        <v>30</v>
      </c>
      <c r="BC872" t="s">
        <v>111</v>
      </c>
      <c r="BD872" t="s">
        <v>126</v>
      </c>
      <c r="BE872">
        <v>0</v>
      </c>
      <c r="BF872">
        <v>0</v>
      </c>
      <c r="BG872" t="b">
        <v>1</v>
      </c>
      <c r="BH872" t="s">
        <v>136</v>
      </c>
      <c r="BI872" t="s">
        <v>115</v>
      </c>
      <c r="BJ872" t="s">
        <v>545</v>
      </c>
      <c r="BK872" t="s">
        <v>218</v>
      </c>
      <c r="BL872" t="s">
        <v>534</v>
      </c>
      <c r="BM872" t="s">
        <v>180</v>
      </c>
      <c r="CH872" s="2">
        <v>41845</v>
      </c>
      <c r="CL872" s="2">
        <v>37266</v>
      </c>
      <c r="CO872" s="2">
        <v>40738</v>
      </c>
      <c r="CP872" s="2">
        <v>40116</v>
      </c>
      <c r="CY872" s="2">
        <v>44131</v>
      </c>
      <c r="DJ872">
        <v>6</v>
      </c>
    </row>
    <row r="873" spans="1:114" x14ac:dyDescent="0.2">
      <c r="A873" s="2">
        <v>44417</v>
      </c>
      <c r="B873" s="2">
        <v>26015</v>
      </c>
      <c r="C873" t="s">
        <v>1486</v>
      </c>
      <c r="D873" t="s">
        <v>1494</v>
      </c>
      <c r="E873" t="s">
        <v>1399</v>
      </c>
      <c r="F873" t="s">
        <v>1391</v>
      </c>
      <c r="G873">
        <v>64</v>
      </c>
      <c r="H873">
        <v>2352</v>
      </c>
      <c r="I873">
        <f t="shared" si="13"/>
        <v>25.229736328125</v>
      </c>
      <c r="J873" t="s">
        <v>100</v>
      </c>
      <c r="K873" t="s">
        <v>86</v>
      </c>
      <c r="L873">
        <v>1001001</v>
      </c>
      <c r="M873">
        <v>10010010015</v>
      </c>
      <c r="N873" t="s">
        <v>629</v>
      </c>
      <c r="O873">
        <v>27</v>
      </c>
      <c r="P873" t="s">
        <v>86</v>
      </c>
      <c r="Q873" t="s">
        <v>144</v>
      </c>
      <c r="R873">
        <v>2057</v>
      </c>
      <c r="S873" t="s">
        <v>103</v>
      </c>
      <c r="T873">
        <v>1</v>
      </c>
      <c r="U873" t="s">
        <v>90</v>
      </c>
      <c r="V873">
        <v>1</v>
      </c>
      <c r="W873">
        <v>27487</v>
      </c>
      <c r="X873" t="s">
        <v>13</v>
      </c>
      <c r="Y873" t="s">
        <v>182</v>
      </c>
      <c r="Z873" t="s">
        <v>183</v>
      </c>
      <c r="AA873" t="s">
        <v>184</v>
      </c>
      <c r="AB873" t="s">
        <v>94</v>
      </c>
      <c r="AF873" t="s">
        <v>597</v>
      </c>
      <c r="AG873" t="s">
        <v>598</v>
      </c>
      <c r="AI873">
        <v>10825</v>
      </c>
      <c r="AJ873">
        <v>27487</v>
      </c>
      <c r="AW873">
        <v>12937798</v>
      </c>
      <c r="AX873">
        <v>27487</v>
      </c>
      <c r="AY873" t="s">
        <v>97</v>
      </c>
      <c r="AZ873">
        <v>165</v>
      </c>
      <c r="BA873" t="s">
        <v>633</v>
      </c>
      <c r="BB873">
        <v>28</v>
      </c>
      <c r="BC873" t="s">
        <v>200</v>
      </c>
      <c r="BD873" t="s">
        <v>122</v>
      </c>
      <c r="BE873">
        <v>1</v>
      </c>
      <c r="BF873">
        <v>1</v>
      </c>
      <c r="BG873" t="b">
        <v>1</v>
      </c>
      <c r="BH873" t="s">
        <v>550</v>
      </c>
      <c r="BI873" t="s">
        <v>482</v>
      </c>
      <c r="BJ873" t="s">
        <v>136</v>
      </c>
      <c r="BK873" t="s">
        <v>174</v>
      </c>
      <c r="BL873" t="s">
        <v>331</v>
      </c>
      <c r="BM873" t="s">
        <v>137</v>
      </c>
      <c r="BN873" t="s">
        <v>130</v>
      </c>
      <c r="CH873" s="2">
        <v>40994</v>
      </c>
      <c r="CU873" s="2">
        <v>42090</v>
      </c>
      <c r="CV873" s="2">
        <v>41003</v>
      </c>
      <c r="CX873" s="2">
        <v>41817</v>
      </c>
      <c r="CY873" s="2">
        <v>41003</v>
      </c>
      <c r="DJ873">
        <v>1</v>
      </c>
    </row>
    <row r="874" spans="1:114" x14ac:dyDescent="0.2">
      <c r="A874" s="2">
        <v>44417</v>
      </c>
      <c r="B874" s="2">
        <v>41158</v>
      </c>
      <c r="C874" t="s">
        <v>1486</v>
      </c>
      <c r="D874" t="s">
        <v>1495</v>
      </c>
      <c r="E874" t="s">
        <v>1409</v>
      </c>
      <c r="F874" t="s">
        <v>1391</v>
      </c>
      <c r="G874">
        <v>68</v>
      </c>
      <c r="H874">
        <v>3123.2</v>
      </c>
      <c r="I874">
        <f t="shared" si="13"/>
        <v>29.676816608996543</v>
      </c>
      <c r="J874" t="s">
        <v>100</v>
      </c>
      <c r="K874" t="s">
        <v>86</v>
      </c>
      <c r="L874">
        <v>1001001</v>
      </c>
      <c r="M874">
        <v>10010010015</v>
      </c>
      <c r="N874" t="s">
        <v>629</v>
      </c>
      <c r="O874">
        <v>27</v>
      </c>
      <c r="P874" t="s">
        <v>86</v>
      </c>
      <c r="Q874" t="s">
        <v>144</v>
      </c>
      <c r="R874">
        <v>2057</v>
      </c>
      <c r="S874" t="s">
        <v>89</v>
      </c>
      <c r="T874">
        <v>1</v>
      </c>
      <c r="U874" t="s">
        <v>90</v>
      </c>
      <c r="V874">
        <v>1</v>
      </c>
      <c r="W874">
        <v>27447</v>
      </c>
      <c r="X874" t="s">
        <v>13</v>
      </c>
      <c r="Y874" t="s">
        <v>91</v>
      </c>
      <c r="Z874" t="s">
        <v>92</v>
      </c>
      <c r="AA874" t="s">
        <v>93</v>
      </c>
      <c r="AB874" t="s">
        <v>94</v>
      </c>
      <c r="AF874" t="s">
        <v>95</v>
      </c>
      <c r="AG874" t="s">
        <v>96</v>
      </c>
      <c r="AH874" s="1">
        <v>44448</v>
      </c>
      <c r="AI874">
        <v>10793</v>
      </c>
      <c r="AJ874">
        <v>27447</v>
      </c>
      <c r="AW874">
        <v>12472972</v>
      </c>
      <c r="AX874">
        <v>27447</v>
      </c>
      <c r="AY874" t="s">
        <v>97</v>
      </c>
      <c r="AZ874">
        <v>75</v>
      </c>
      <c r="BA874" t="s">
        <v>452</v>
      </c>
      <c r="BB874">
        <v>33</v>
      </c>
      <c r="BC874" t="s">
        <v>111</v>
      </c>
      <c r="BD874" t="s">
        <v>122</v>
      </c>
      <c r="BE874">
        <v>1</v>
      </c>
      <c r="BF874">
        <v>1</v>
      </c>
      <c r="BG874" t="b">
        <v>1</v>
      </c>
      <c r="DJ874">
        <v>0</v>
      </c>
    </row>
    <row r="875" spans="1:114" x14ac:dyDescent="0.2">
      <c r="A875" s="2">
        <v>44417</v>
      </c>
      <c r="B875" s="2">
        <v>22480</v>
      </c>
      <c r="C875" t="s">
        <v>1486</v>
      </c>
      <c r="D875" t="s">
        <v>1494</v>
      </c>
      <c r="E875" t="s">
        <v>1425</v>
      </c>
      <c r="F875" t="s">
        <v>1391</v>
      </c>
      <c r="G875">
        <v>68</v>
      </c>
      <c r="H875">
        <v>3280</v>
      </c>
      <c r="I875">
        <f t="shared" si="13"/>
        <v>31.166738754325259</v>
      </c>
      <c r="J875" t="s">
        <v>100</v>
      </c>
      <c r="K875" t="s">
        <v>86</v>
      </c>
      <c r="L875">
        <v>1002001</v>
      </c>
      <c r="M875">
        <v>10020010632</v>
      </c>
      <c r="N875" t="s">
        <v>424</v>
      </c>
      <c r="O875">
        <v>27</v>
      </c>
      <c r="P875" t="s">
        <v>86</v>
      </c>
      <c r="Q875" t="s">
        <v>102</v>
      </c>
      <c r="R875">
        <v>2002</v>
      </c>
      <c r="S875" t="s">
        <v>103</v>
      </c>
      <c r="T875">
        <v>1</v>
      </c>
      <c r="U875" t="s">
        <v>90</v>
      </c>
      <c r="V875">
        <v>1</v>
      </c>
      <c r="W875">
        <v>27130</v>
      </c>
      <c r="X875" t="s">
        <v>13</v>
      </c>
      <c r="Y875" t="s">
        <v>104</v>
      </c>
      <c r="Z875" t="s">
        <v>105</v>
      </c>
      <c r="AA875" t="s">
        <v>106</v>
      </c>
      <c r="AB875" t="s">
        <v>94</v>
      </c>
      <c r="AF875" t="s">
        <v>145</v>
      </c>
      <c r="AG875" t="s">
        <v>146</v>
      </c>
      <c r="AI875">
        <v>10535</v>
      </c>
      <c r="AJ875">
        <v>27130</v>
      </c>
      <c r="AW875">
        <v>12440628</v>
      </c>
      <c r="AX875">
        <v>27130</v>
      </c>
      <c r="AY875" t="s">
        <v>97</v>
      </c>
      <c r="AZ875">
        <v>85</v>
      </c>
      <c r="BA875" t="s">
        <v>147</v>
      </c>
      <c r="BB875">
        <v>97</v>
      </c>
      <c r="BC875" t="s">
        <v>200</v>
      </c>
      <c r="BD875" t="s">
        <v>122</v>
      </c>
      <c r="BE875">
        <v>1</v>
      </c>
      <c r="BF875">
        <v>1</v>
      </c>
      <c r="BG875" t="b">
        <v>1</v>
      </c>
      <c r="BH875" t="s">
        <v>738</v>
      </c>
      <c r="CP875" s="2">
        <v>43810</v>
      </c>
      <c r="DJ875">
        <v>2</v>
      </c>
    </row>
    <row r="876" spans="1:114" x14ac:dyDescent="0.2">
      <c r="A876" s="2">
        <v>44417</v>
      </c>
      <c r="B876" s="2">
        <v>33220</v>
      </c>
      <c r="C876" t="s">
        <v>1483</v>
      </c>
      <c r="D876" t="s">
        <v>1494</v>
      </c>
      <c r="E876" t="s">
        <v>1392</v>
      </c>
      <c r="F876" t="s">
        <v>1396</v>
      </c>
      <c r="G876">
        <v>68</v>
      </c>
      <c r="H876">
        <v>3179.2</v>
      </c>
      <c r="I876">
        <f t="shared" si="13"/>
        <v>30.208931660899655</v>
      </c>
      <c r="J876" t="s">
        <v>84</v>
      </c>
      <c r="K876" t="s">
        <v>86</v>
      </c>
      <c r="L876">
        <v>1015001</v>
      </c>
      <c r="M876">
        <v>10150010076</v>
      </c>
      <c r="N876" t="s">
        <v>426</v>
      </c>
      <c r="O876">
        <v>27</v>
      </c>
      <c r="P876" t="s">
        <v>86</v>
      </c>
      <c r="Q876" t="s">
        <v>230</v>
      </c>
      <c r="R876">
        <v>2696</v>
      </c>
      <c r="S876" t="s">
        <v>131</v>
      </c>
      <c r="T876">
        <v>1</v>
      </c>
      <c r="U876" t="s">
        <v>90</v>
      </c>
      <c r="V876">
        <v>1</v>
      </c>
      <c r="W876">
        <v>27134</v>
      </c>
      <c r="X876" t="s">
        <v>13</v>
      </c>
      <c r="Y876" t="s">
        <v>164</v>
      </c>
      <c r="Z876" t="s">
        <v>165</v>
      </c>
      <c r="AA876" t="s">
        <v>166</v>
      </c>
      <c r="AB876" t="s">
        <v>94</v>
      </c>
      <c r="AF876" t="s">
        <v>843</v>
      </c>
      <c r="AG876" t="s">
        <v>844</v>
      </c>
      <c r="AI876">
        <v>10539</v>
      </c>
      <c r="AJ876">
        <v>27134</v>
      </c>
      <c r="AM876" t="s">
        <v>845</v>
      </c>
      <c r="AN876" t="s">
        <v>846</v>
      </c>
      <c r="AO876" t="s">
        <v>169</v>
      </c>
      <c r="AP876" t="s">
        <v>170</v>
      </c>
      <c r="AW876">
        <v>12676343</v>
      </c>
      <c r="AX876">
        <v>27134</v>
      </c>
      <c r="AY876" t="s">
        <v>97</v>
      </c>
      <c r="AZ876">
        <v>160</v>
      </c>
      <c r="BA876" t="s">
        <v>171</v>
      </c>
      <c r="BB876">
        <v>58</v>
      </c>
      <c r="BC876" t="s">
        <v>111</v>
      </c>
      <c r="BD876" t="s">
        <v>237</v>
      </c>
      <c r="BE876">
        <v>1</v>
      </c>
      <c r="BF876">
        <v>1</v>
      </c>
      <c r="BG876" t="b">
        <v>1</v>
      </c>
      <c r="BH876" t="s">
        <v>239</v>
      </c>
      <c r="BI876" t="s">
        <v>847</v>
      </c>
      <c r="BJ876" t="s">
        <v>848</v>
      </c>
      <c r="CP876" s="2">
        <v>41598</v>
      </c>
      <c r="CV876" s="2">
        <v>44222</v>
      </c>
      <c r="DJ876">
        <v>2</v>
      </c>
    </row>
    <row r="877" spans="1:114" x14ac:dyDescent="0.2">
      <c r="A877" s="2">
        <v>44417</v>
      </c>
      <c r="B877" s="2">
        <v>20830</v>
      </c>
      <c r="C877" t="s">
        <v>1486</v>
      </c>
      <c r="D877" t="s">
        <v>1494</v>
      </c>
      <c r="E877" t="s">
        <v>1399</v>
      </c>
      <c r="F877" t="s">
        <v>1391</v>
      </c>
      <c r="G877">
        <v>67.75</v>
      </c>
      <c r="H877">
        <v>3216</v>
      </c>
      <c r="I877">
        <f t="shared" si="13"/>
        <v>30.784548140684358</v>
      </c>
      <c r="J877" t="s">
        <v>84</v>
      </c>
      <c r="K877" t="s">
        <v>86</v>
      </c>
      <c r="L877">
        <v>1002001</v>
      </c>
      <c r="M877">
        <v>10020011358</v>
      </c>
      <c r="N877" t="s">
        <v>101</v>
      </c>
      <c r="O877">
        <v>27</v>
      </c>
      <c r="P877" t="s">
        <v>86</v>
      </c>
      <c r="Q877" t="s">
        <v>102</v>
      </c>
      <c r="R877">
        <v>2003</v>
      </c>
      <c r="S877" t="s">
        <v>89</v>
      </c>
      <c r="T877">
        <v>1</v>
      </c>
      <c r="U877" t="s">
        <v>90</v>
      </c>
      <c r="V877">
        <v>1</v>
      </c>
      <c r="W877">
        <v>27447</v>
      </c>
      <c r="X877" t="s">
        <v>13</v>
      </c>
      <c r="Y877" t="s">
        <v>91</v>
      </c>
      <c r="Z877" t="s">
        <v>92</v>
      </c>
      <c r="AA877" t="s">
        <v>93</v>
      </c>
      <c r="AB877" t="s">
        <v>94</v>
      </c>
      <c r="AF877" t="s">
        <v>95</v>
      </c>
      <c r="AG877" t="s">
        <v>96</v>
      </c>
      <c r="AI877">
        <v>10793</v>
      </c>
      <c r="AJ877">
        <v>27447</v>
      </c>
      <c r="AW877">
        <v>12769990</v>
      </c>
      <c r="AX877">
        <v>27447</v>
      </c>
      <c r="AY877" t="s">
        <v>97</v>
      </c>
      <c r="AZ877">
        <v>60</v>
      </c>
      <c r="BA877" t="s">
        <v>727</v>
      </c>
      <c r="BB877">
        <v>10</v>
      </c>
      <c r="BC877" t="s">
        <v>111</v>
      </c>
      <c r="BD877" t="s">
        <v>126</v>
      </c>
      <c r="BE877">
        <v>0</v>
      </c>
      <c r="BF877">
        <v>0</v>
      </c>
      <c r="BG877" t="b">
        <v>1</v>
      </c>
      <c r="BH877" t="s">
        <v>239</v>
      </c>
      <c r="CV877" s="2">
        <v>37631</v>
      </c>
      <c r="DJ877">
        <v>0</v>
      </c>
    </row>
    <row r="878" spans="1:114" x14ac:dyDescent="0.2">
      <c r="A878" s="2">
        <v>44417</v>
      </c>
      <c r="B878" s="2">
        <v>24618</v>
      </c>
      <c r="C878" t="s">
        <v>1484</v>
      </c>
      <c r="D878" t="s">
        <v>1494</v>
      </c>
      <c r="E878" t="s">
        <v>1399</v>
      </c>
      <c r="F878" t="s">
        <v>1391</v>
      </c>
      <c r="G878">
        <v>64.5</v>
      </c>
      <c r="H878">
        <v>3238.12</v>
      </c>
      <c r="I878">
        <f t="shared" si="13"/>
        <v>34.19864130761372</v>
      </c>
      <c r="J878" t="s">
        <v>84</v>
      </c>
      <c r="K878" t="s">
        <v>86</v>
      </c>
      <c r="L878">
        <v>1002001</v>
      </c>
      <c r="M878">
        <v>10020011358</v>
      </c>
      <c r="N878" t="s">
        <v>101</v>
      </c>
      <c r="O878">
        <v>27</v>
      </c>
      <c r="P878" t="s">
        <v>86</v>
      </c>
      <c r="Q878" t="s">
        <v>102</v>
      </c>
      <c r="R878">
        <v>2003</v>
      </c>
      <c r="S878" t="s">
        <v>131</v>
      </c>
      <c r="T878">
        <v>1</v>
      </c>
      <c r="U878" t="s">
        <v>90</v>
      </c>
      <c r="V878">
        <v>1</v>
      </c>
      <c r="W878">
        <v>27447</v>
      </c>
      <c r="X878" t="s">
        <v>13</v>
      </c>
      <c r="Y878" t="s">
        <v>91</v>
      </c>
      <c r="Z878" t="s">
        <v>92</v>
      </c>
      <c r="AA878" t="s">
        <v>93</v>
      </c>
      <c r="AB878">
        <v>82</v>
      </c>
      <c r="AC878" t="s">
        <v>94</v>
      </c>
      <c r="AF878" t="s">
        <v>95</v>
      </c>
      <c r="AG878" t="s">
        <v>96</v>
      </c>
      <c r="AI878">
        <v>10793</v>
      </c>
      <c r="AJ878">
        <v>27447</v>
      </c>
      <c r="AW878">
        <v>12487411</v>
      </c>
      <c r="AX878">
        <v>27447</v>
      </c>
      <c r="AY878" t="s">
        <v>97</v>
      </c>
      <c r="AZ878">
        <v>85</v>
      </c>
      <c r="BA878" t="s">
        <v>98</v>
      </c>
      <c r="BB878">
        <v>76</v>
      </c>
      <c r="BC878" t="s">
        <v>111</v>
      </c>
      <c r="BD878" t="s">
        <v>122</v>
      </c>
      <c r="BE878">
        <v>0</v>
      </c>
      <c r="BF878">
        <v>0</v>
      </c>
      <c r="BG878" t="b">
        <v>1</v>
      </c>
      <c r="BH878" t="s">
        <v>214</v>
      </c>
      <c r="CX878" s="2">
        <v>38827</v>
      </c>
      <c r="DJ878">
        <v>0</v>
      </c>
    </row>
    <row r="879" spans="1:114" x14ac:dyDescent="0.2">
      <c r="A879" s="2">
        <v>44417</v>
      </c>
      <c r="B879" s="2">
        <v>20720</v>
      </c>
      <c r="C879" t="s">
        <v>1485</v>
      </c>
      <c r="D879" t="s">
        <v>1494</v>
      </c>
      <c r="E879" t="s">
        <v>1399</v>
      </c>
      <c r="F879" t="s">
        <v>1391</v>
      </c>
      <c r="G879">
        <v>63.25</v>
      </c>
      <c r="H879">
        <v>3296</v>
      </c>
      <c r="I879">
        <f t="shared" si="13"/>
        <v>36.199409458044961</v>
      </c>
      <c r="J879" t="s">
        <v>84</v>
      </c>
      <c r="K879" t="s">
        <v>86</v>
      </c>
      <c r="L879">
        <v>1001001</v>
      </c>
      <c r="M879">
        <v>10010010015</v>
      </c>
      <c r="N879" t="s">
        <v>629</v>
      </c>
      <c r="O879">
        <v>27</v>
      </c>
      <c r="P879" t="s">
        <v>86</v>
      </c>
      <c r="Q879" t="s">
        <v>144</v>
      </c>
      <c r="R879">
        <v>2057</v>
      </c>
      <c r="S879" t="s">
        <v>103</v>
      </c>
      <c r="T879">
        <v>1</v>
      </c>
      <c r="U879" t="s">
        <v>90</v>
      </c>
      <c r="V879">
        <v>1</v>
      </c>
      <c r="W879">
        <v>27447</v>
      </c>
      <c r="X879" t="s">
        <v>13</v>
      </c>
      <c r="Y879" t="s">
        <v>91</v>
      </c>
      <c r="Z879" t="s">
        <v>92</v>
      </c>
      <c r="AA879" t="s">
        <v>93</v>
      </c>
      <c r="AB879" t="s">
        <v>94</v>
      </c>
      <c r="AF879" t="s">
        <v>95</v>
      </c>
      <c r="AG879" t="s">
        <v>96</v>
      </c>
      <c r="AI879">
        <v>10793</v>
      </c>
      <c r="AJ879">
        <v>27447</v>
      </c>
      <c r="AW879">
        <v>12440167</v>
      </c>
      <c r="AX879">
        <v>27447</v>
      </c>
      <c r="AY879" t="s">
        <v>97</v>
      </c>
      <c r="AZ879">
        <v>75</v>
      </c>
      <c r="BA879" t="s">
        <v>452</v>
      </c>
      <c r="BB879">
        <v>26</v>
      </c>
      <c r="BC879" t="s">
        <v>111</v>
      </c>
      <c r="BD879" t="s">
        <v>122</v>
      </c>
      <c r="BE879">
        <v>1</v>
      </c>
      <c r="BF879">
        <v>1</v>
      </c>
      <c r="BG879" t="b">
        <v>1</v>
      </c>
      <c r="BH879" t="s">
        <v>308</v>
      </c>
      <c r="BI879" t="s">
        <v>393</v>
      </c>
      <c r="CF879" s="2">
        <v>42942</v>
      </c>
      <c r="CZ879" s="2">
        <v>42955</v>
      </c>
      <c r="DJ879">
        <v>1</v>
      </c>
    </row>
    <row r="880" spans="1:114" x14ac:dyDescent="0.2">
      <c r="A880" s="2">
        <v>44417</v>
      </c>
      <c r="B880" s="2">
        <v>34627</v>
      </c>
      <c r="C880" t="s">
        <v>1486</v>
      </c>
      <c r="D880" t="s">
        <v>1494</v>
      </c>
      <c r="E880" t="s">
        <v>1410</v>
      </c>
      <c r="F880" t="s">
        <v>1395</v>
      </c>
      <c r="G880">
        <v>69</v>
      </c>
      <c r="H880">
        <v>3408</v>
      </c>
      <c r="I880">
        <f t="shared" si="13"/>
        <v>31.451165721487083</v>
      </c>
      <c r="J880" t="s">
        <v>100</v>
      </c>
      <c r="K880" t="s">
        <v>86</v>
      </c>
      <c r="L880">
        <v>1002001</v>
      </c>
      <c r="M880">
        <v>10020010632</v>
      </c>
      <c r="N880" t="s">
        <v>424</v>
      </c>
      <c r="O880">
        <v>27</v>
      </c>
      <c r="P880" t="s">
        <v>86</v>
      </c>
      <c r="Q880" t="s">
        <v>102</v>
      </c>
      <c r="R880">
        <v>2002</v>
      </c>
      <c r="S880" t="s">
        <v>131</v>
      </c>
      <c r="T880">
        <v>1</v>
      </c>
      <c r="U880" t="s">
        <v>90</v>
      </c>
      <c r="V880">
        <v>1</v>
      </c>
      <c r="W880">
        <v>27130</v>
      </c>
      <c r="X880" t="s">
        <v>13</v>
      </c>
      <c r="Y880" t="s">
        <v>104</v>
      </c>
      <c r="Z880" t="s">
        <v>105</v>
      </c>
      <c r="AA880" t="s">
        <v>106</v>
      </c>
      <c r="AB880" t="s">
        <v>94</v>
      </c>
      <c r="AC880" t="s">
        <v>159</v>
      </c>
      <c r="AF880" t="s">
        <v>302</v>
      </c>
      <c r="AG880" t="s">
        <v>303</v>
      </c>
      <c r="AH880" s="1">
        <v>44476</v>
      </c>
      <c r="AI880">
        <v>10535</v>
      </c>
      <c r="AJ880">
        <v>27130</v>
      </c>
      <c r="AW880">
        <v>13209686</v>
      </c>
      <c r="AX880">
        <v>27130</v>
      </c>
      <c r="AY880" t="s">
        <v>97</v>
      </c>
      <c r="AZ880">
        <v>120</v>
      </c>
      <c r="BA880" t="s">
        <v>110</v>
      </c>
      <c r="BB880">
        <v>177</v>
      </c>
      <c r="BC880" t="s">
        <v>200</v>
      </c>
      <c r="BD880" t="s">
        <v>736</v>
      </c>
      <c r="BE880">
        <v>1</v>
      </c>
      <c r="BF880">
        <v>1</v>
      </c>
      <c r="BG880" t="b">
        <v>1</v>
      </c>
      <c r="BH880" t="s">
        <v>202</v>
      </c>
      <c r="BI880" t="s">
        <v>331</v>
      </c>
      <c r="BJ880" t="s">
        <v>180</v>
      </c>
      <c r="CV880" s="2">
        <v>35279</v>
      </c>
      <c r="CX880" s="2">
        <v>34761</v>
      </c>
      <c r="CY880" s="2">
        <v>35808</v>
      </c>
      <c r="DJ880">
        <v>0</v>
      </c>
    </row>
    <row r="881" spans="1:114" x14ac:dyDescent="0.2">
      <c r="A881" s="2">
        <v>44417</v>
      </c>
      <c r="B881" s="2">
        <v>33501</v>
      </c>
      <c r="C881" t="s">
        <v>1484</v>
      </c>
      <c r="D881" t="s">
        <v>1495</v>
      </c>
      <c r="E881" t="s">
        <v>1409</v>
      </c>
      <c r="F881" t="s">
        <v>1394</v>
      </c>
      <c r="G881">
        <v>69</v>
      </c>
      <c r="H881">
        <v>3536</v>
      </c>
      <c r="I881">
        <f t="shared" si="13"/>
        <v>32.632430161730731</v>
      </c>
      <c r="J881" t="s">
        <v>84</v>
      </c>
      <c r="K881" t="s">
        <v>86</v>
      </c>
      <c r="L881">
        <v>1002001</v>
      </c>
      <c r="M881">
        <v>10020011358</v>
      </c>
      <c r="N881" t="s">
        <v>101</v>
      </c>
      <c r="O881">
        <v>27</v>
      </c>
      <c r="P881" t="s">
        <v>86</v>
      </c>
      <c r="Q881" t="s">
        <v>102</v>
      </c>
      <c r="R881">
        <v>2002</v>
      </c>
      <c r="S881" t="s">
        <v>103</v>
      </c>
      <c r="T881">
        <v>1</v>
      </c>
      <c r="U881" t="s">
        <v>90</v>
      </c>
      <c r="V881">
        <v>1</v>
      </c>
      <c r="W881">
        <v>27130</v>
      </c>
      <c r="X881" t="s">
        <v>13</v>
      </c>
      <c r="Y881" t="s">
        <v>104</v>
      </c>
      <c r="Z881" t="s">
        <v>105</v>
      </c>
      <c r="AA881" t="s">
        <v>106</v>
      </c>
      <c r="AB881">
        <v>82</v>
      </c>
      <c r="AC881" t="s">
        <v>107</v>
      </c>
      <c r="AF881" t="s">
        <v>108</v>
      </c>
      <c r="AG881" t="s">
        <v>109</v>
      </c>
      <c r="AH881" s="1">
        <v>44417</v>
      </c>
      <c r="AI881">
        <v>10535</v>
      </c>
      <c r="AJ881">
        <v>27130</v>
      </c>
      <c r="AW881">
        <v>12378646</v>
      </c>
      <c r="AX881">
        <v>27130</v>
      </c>
      <c r="AY881" t="s">
        <v>121</v>
      </c>
      <c r="AZ881">
        <v>80</v>
      </c>
      <c r="BA881" t="s">
        <v>110</v>
      </c>
      <c r="BB881">
        <v>77</v>
      </c>
      <c r="BC881" t="s">
        <v>200</v>
      </c>
      <c r="BD881" t="s">
        <v>122</v>
      </c>
      <c r="BE881">
        <v>1</v>
      </c>
      <c r="BF881">
        <v>1</v>
      </c>
      <c r="BG881" t="b">
        <v>1</v>
      </c>
      <c r="BH881" t="s">
        <v>535</v>
      </c>
      <c r="BI881" t="s">
        <v>252</v>
      </c>
      <c r="BJ881" t="s">
        <v>404</v>
      </c>
      <c r="BK881" t="s">
        <v>115</v>
      </c>
      <c r="BL881" t="s">
        <v>136</v>
      </c>
      <c r="BM881" t="s">
        <v>133</v>
      </c>
      <c r="BN881" t="s">
        <v>252</v>
      </c>
      <c r="BO881" t="s">
        <v>251</v>
      </c>
      <c r="BP881" t="s">
        <v>535</v>
      </c>
      <c r="BQ881" t="s">
        <v>252</v>
      </c>
      <c r="BR881" t="s">
        <v>724</v>
      </c>
      <c r="BS881" t="s">
        <v>535</v>
      </c>
      <c r="BT881" t="s">
        <v>252</v>
      </c>
      <c r="BU881" t="s">
        <v>534</v>
      </c>
      <c r="BV881" t="s">
        <v>731</v>
      </c>
      <c r="BW881" t="s">
        <v>534</v>
      </c>
      <c r="BX881" t="s">
        <v>535</v>
      </c>
      <c r="BY881" t="s">
        <v>252</v>
      </c>
      <c r="CD881" s="2">
        <v>41682</v>
      </c>
      <c r="CE881" s="2">
        <v>41283</v>
      </c>
      <c r="CH881" s="2">
        <v>41164</v>
      </c>
      <c r="CL881" s="2">
        <v>40330</v>
      </c>
      <c r="CM881" s="2">
        <v>42489</v>
      </c>
      <c r="CO881" s="2">
        <v>43557</v>
      </c>
      <c r="DJ881">
        <v>8</v>
      </c>
    </row>
    <row r="882" spans="1:114" x14ac:dyDescent="0.2">
      <c r="A882" s="2">
        <v>44417</v>
      </c>
      <c r="B882" s="2">
        <v>21419</v>
      </c>
      <c r="C882" t="s">
        <v>1486</v>
      </c>
      <c r="D882" t="s">
        <v>1494</v>
      </c>
      <c r="E882" t="s">
        <v>1399</v>
      </c>
      <c r="F882" t="s">
        <v>1391</v>
      </c>
      <c r="G882">
        <v>61.5</v>
      </c>
      <c r="H882">
        <v>3548.8</v>
      </c>
      <c r="I882">
        <f t="shared" si="13"/>
        <v>41.225566792253289</v>
      </c>
      <c r="J882" t="s">
        <v>100</v>
      </c>
      <c r="K882" t="s">
        <v>86</v>
      </c>
      <c r="L882">
        <v>1001001</v>
      </c>
      <c r="M882">
        <v>10010010015</v>
      </c>
      <c r="N882" t="s">
        <v>629</v>
      </c>
      <c r="O882">
        <v>27</v>
      </c>
      <c r="P882" t="s">
        <v>86</v>
      </c>
      <c r="Q882" t="s">
        <v>144</v>
      </c>
      <c r="R882">
        <v>2057</v>
      </c>
      <c r="S882" t="s">
        <v>131</v>
      </c>
      <c r="T882">
        <v>1</v>
      </c>
      <c r="U882" t="s">
        <v>90</v>
      </c>
      <c r="V882">
        <v>1</v>
      </c>
      <c r="W882">
        <v>27487</v>
      </c>
      <c r="X882" t="s">
        <v>13</v>
      </c>
      <c r="Y882" t="s">
        <v>182</v>
      </c>
      <c r="Z882" t="s">
        <v>183</v>
      </c>
      <c r="AA882" t="s">
        <v>184</v>
      </c>
      <c r="AB882" t="s">
        <v>94</v>
      </c>
      <c r="AF882" t="s">
        <v>677</v>
      </c>
      <c r="AG882" t="s">
        <v>678</v>
      </c>
      <c r="AH882" s="1">
        <v>44475</v>
      </c>
      <c r="AI882">
        <v>10825</v>
      </c>
      <c r="AJ882">
        <v>27487</v>
      </c>
      <c r="AW882">
        <v>12920795</v>
      </c>
      <c r="AX882">
        <v>27487</v>
      </c>
      <c r="AY882" t="s">
        <v>97</v>
      </c>
      <c r="AZ882">
        <v>65</v>
      </c>
      <c r="BA882" t="s">
        <v>679</v>
      </c>
      <c r="BB882">
        <v>53</v>
      </c>
      <c r="BC882" t="s">
        <v>111</v>
      </c>
      <c r="BD882" t="s">
        <v>122</v>
      </c>
      <c r="BE882">
        <v>1</v>
      </c>
      <c r="BF882">
        <v>1</v>
      </c>
      <c r="BG882" t="b">
        <v>1</v>
      </c>
      <c r="DJ882">
        <v>0</v>
      </c>
    </row>
    <row r="883" spans="1:114" x14ac:dyDescent="0.2">
      <c r="A883" s="2">
        <v>44417</v>
      </c>
      <c r="B883" s="2">
        <v>14803</v>
      </c>
      <c r="C883" t="s">
        <v>1485</v>
      </c>
      <c r="D883" t="s">
        <v>1494</v>
      </c>
      <c r="E883" t="s">
        <v>1399</v>
      </c>
      <c r="F883" t="s">
        <v>1391</v>
      </c>
      <c r="G883">
        <v>64</v>
      </c>
      <c r="H883">
        <v>3344</v>
      </c>
      <c r="I883">
        <f t="shared" si="13"/>
        <v>35.870849609375</v>
      </c>
      <c r="J883" t="s">
        <v>100</v>
      </c>
      <c r="K883" t="s">
        <v>86</v>
      </c>
      <c r="L883">
        <v>1002001</v>
      </c>
      <c r="M883">
        <v>10020010646</v>
      </c>
      <c r="N883" t="s">
        <v>378</v>
      </c>
      <c r="O883">
        <v>27</v>
      </c>
      <c r="P883" t="s">
        <v>86</v>
      </c>
      <c r="Q883" t="s">
        <v>102</v>
      </c>
      <c r="R883">
        <v>2002</v>
      </c>
      <c r="S883" t="s">
        <v>131</v>
      </c>
      <c r="T883">
        <v>1</v>
      </c>
      <c r="U883" t="s">
        <v>90</v>
      </c>
      <c r="V883">
        <v>1</v>
      </c>
      <c r="W883">
        <v>27447</v>
      </c>
      <c r="X883" t="s">
        <v>13</v>
      </c>
      <c r="Y883" t="s">
        <v>91</v>
      </c>
      <c r="Z883" t="s">
        <v>92</v>
      </c>
      <c r="AA883" t="s">
        <v>93</v>
      </c>
      <c r="AB883" t="s">
        <v>107</v>
      </c>
      <c r="AF883" t="s">
        <v>154</v>
      </c>
      <c r="AG883" t="s">
        <v>155</v>
      </c>
      <c r="AH883" s="1">
        <v>44460</v>
      </c>
      <c r="AI883">
        <v>10793</v>
      </c>
      <c r="AJ883">
        <v>27447</v>
      </c>
      <c r="AW883">
        <v>12864833</v>
      </c>
      <c r="AX883">
        <v>27447</v>
      </c>
      <c r="AY883" t="s">
        <v>121</v>
      </c>
      <c r="AZ883">
        <v>85</v>
      </c>
      <c r="BA883" t="s">
        <v>98</v>
      </c>
      <c r="BB883">
        <v>99</v>
      </c>
      <c r="BC883" t="s">
        <v>99</v>
      </c>
      <c r="BD883" t="s">
        <v>122</v>
      </c>
      <c r="BE883">
        <v>1</v>
      </c>
      <c r="BF883">
        <v>1</v>
      </c>
      <c r="BG883" t="b">
        <v>1</v>
      </c>
      <c r="BH883" t="s">
        <v>268</v>
      </c>
      <c r="BI883" t="s">
        <v>180</v>
      </c>
      <c r="CH883" s="2">
        <v>44449</v>
      </c>
      <c r="CY883" s="2">
        <v>44449</v>
      </c>
      <c r="DJ883">
        <v>1</v>
      </c>
    </row>
    <row r="884" spans="1:114" x14ac:dyDescent="0.2">
      <c r="A884" s="2">
        <v>44417</v>
      </c>
      <c r="B884" s="2">
        <v>30257</v>
      </c>
      <c r="D884" t="s">
        <v>1494</v>
      </c>
      <c r="G884">
        <v>63.5</v>
      </c>
      <c r="H884">
        <v>3840</v>
      </c>
      <c r="I884">
        <f t="shared" si="13"/>
        <v>41.842643685287371</v>
      </c>
      <c r="J884" t="s">
        <v>100</v>
      </c>
      <c r="K884" t="s">
        <v>86</v>
      </c>
      <c r="L884">
        <v>1002001</v>
      </c>
      <c r="M884">
        <v>10020010646</v>
      </c>
      <c r="N884" t="s">
        <v>378</v>
      </c>
      <c r="O884">
        <v>27</v>
      </c>
      <c r="P884" t="s">
        <v>86</v>
      </c>
      <c r="Q884" t="s">
        <v>102</v>
      </c>
      <c r="R884">
        <v>2002</v>
      </c>
      <c r="S884" t="s">
        <v>243</v>
      </c>
      <c r="T884">
        <v>1</v>
      </c>
      <c r="U884" t="s">
        <v>90</v>
      </c>
      <c r="V884">
        <v>1</v>
      </c>
      <c r="W884">
        <v>27447</v>
      </c>
      <c r="X884" t="s">
        <v>13</v>
      </c>
      <c r="Y884" t="s">
        <v>91</v>
      </c>
      <c r="Z884" t="s">
        <v>92</v>
      </c>
      <c r="AA884" t="s">
        <v>93</v>
      </c>
      <c r="AB884" t="s">
        <v>94</v>
      </c>
      <c r="AF884" t="s">
        <v>95</v>
      </c>
      <c r="AG884" t="s">
        <v>96</v>
      </c>
      <c r="AI884">
        <v>10793</v>
      </c>
      <c r="AJ884">
        <v>27447</v>
      </c>
      <c r="AW884">
        <v>12846693</v>
      </c>
      <c r="AX884">
        <v>27447</v>
      </c>
      <c r="AY884" t="s">
        <v>97</v>
      </c>
      <c r="AZ884">
        <v>85</v>
      </c>
      <c r="BA884" t="s">
        <v>98</v>
      </c>
      <c r="BB884">
        <v>26</v>
      </c>
      <c r="BC884" t="s">
        <v>111</v>
      </c>
      <c r="BD884" t="s">
        <v>122</v>
      </c>
      <c r="BE884">
        <v>0</v>
      </c>
      <c r="BF884">
        <v>0</v>
      </c>
      <c r="BG884" t="b">
        <v>1</v>
      </c>
      <c r="BH884" t="s">
        <v>270</v>
      </c>
      <c r="BI884" t="s">
        <v>115</v>
      </c>
      <c r="CH884" s="2">
        <v>43388</v>
      </c>
      <c r="CL884" s="2">
        <v>40947</v>
      </c>
      <c r="DJ884">
        <v>2</v>
      </c>
    </row>
    <row r="885" spans="1:114" x14ac:dyDescent="0.2">
      <c r="A885" s="2">
        <v>44417</v>
      </c>
      <c r="B885" s="2">
        <v>15164</v>
      </c>
      <c r="C885" t="s">
        <v>1483</v>
      </c>
      <c r="D885" t="s">
        <v>1494</v>
      </c>
      <c r="E885" t="s">
        <v>1425</v>
      </c>
      <c r="F885" t="s">
        <v>1391</v>
      </c>
      <c r="G885">
        <v>59</v>
      </c>
      <c r="H885">
        <v>736</v>
      </c>
      <c r="I885">
        <f t="shared" si="13"/>
        <v>9.2898592358517664</v>
      </c>
      <c r="J885" t="s">
        <v>100</v>
      </c>
      <c r="K885" t="s">
        <v>86</v>
      </c>
      <c r="L885">
        <v>1002001</v>
      </c>
      <c r="M885">
        <v>10020010647</v>
      </c>
      <c r="N885" t="s">
        <v>849</v>
      </c>
      <c r="O885">
        <v>27</v>
      </c>
      <c r="P885" t="s">
        <v>86</v>
      </c>
      <c r="Q885" t="s">
        <v>102</v>
      </c>
      <c r="R885">
        <v>2002</v>
      </c>
      <c r="S885" t="s">
        <v>192</v>
      </c>
      <c r="T885">
        <v>1</v>
      </c>
      <c r="U885" t="s">
        <v>90</v>
      </c>
      <c r="V885">
        <v>1</v>
      </c>
      <c r="W885">
        <v>27137</v>
      </c>
      <c r="X885" t="s">
        <v>13</v>
      </c>
      <c r="Y885" t="s">
        <v>164</v>
      </c>
      <c r="Z885" t="s">
        <v>739</v>
      </c>
      <c r="AA885" t="s">
        <v>740</v>
      </c>
      <c r="AB885" t="s">
        <v>94</v>
      </c>
      <c r="AC885" t="s">
        <v>159</v>
      </c>
      <c r="AD885">
        <v>22100</v>
      </c>
      <c r="AF885" t="s">
        <v>850</v>
      </c>
      <c r="AG885" t="s">
        <v>851</v>
      </c>
      <c r="AH885" s="1">
        <v>44468</v>
      </c>
      <c r="AI885">
        <v>10541</v>
      </c>
      <c r="AJ885">
        <v>27137</v>
      </c>
      <c r="AM885" t="s">
        <v>169</v>
      </c>
      <c r="AN885" t="s">
        <v>170</v>
      </c>
      <c r="AO885" t="s">
        <v>264</v>
      </c>
      <c r="AP885" t="s">
        <v>265</v>
      </c>
      <c r="AQ885" t="s">
        <v>412</v>
      </c>
      <c r="AR885" t="s">
        <v>413</v>
      </c>
      <c r="AW885">
        <v>13239221</v>
      </c>
      <c r="AX885">
        <v>27137</v>
      </c>
      <c r="AY885" t="s">
        <v>97</v>
      </c>
      <c r="AZ885">
        <v>175</v>
      </c>
      <c r="BA885" t="s">
        <v>852</v>
      </c>
      <c r="BB885">
        <v>72</v>
      </c>
      <c r="BC885" t="s">
        <v>111</v>
      </c>
      <c r="BD885" t="s">
        <v>616</v>
      </c>
      <c r="BE885">
        <v>0</v>
      </c>
      <c r="BF885">
        <v>0</v>
      </c>
      <c r="BG885" t="b">
        <v>1</v>
      </c>
      <c r="BH885" t="s">
        <v>619</v>
      </c>
      <c r="BI885" t="s">
        <v>853</v>
      </c>
      <c r="CP885" s="2">
        <v>40996</v>
      </c>
      <c r="DJ885">
        <v>2</v>
      </c>
    </row>
    <row r="886" spans="1:114" x14ac:dyDescent="0.2">
      <c r="A886" s="2">
        <v>44417</v>
      </c>
      <c r="B886" s="2">
        <v>15164</v>
      </c>
      <c r="C886" t="s">
        <v>1483</v>
      </c>
      <c r="D886" t="s">
        <v>1494</v>
      </c>
      <c r="E886" t="s">
        <v>1399</v>
      </c>
      <c r="F886" t="s">
        <v>1391</v>
      </c>
      <c r="G886">
        <v>62</v>
      </c>
      <c r="H886">
        <v>2880</v>
      </c>
      <c r="I886">
        <f t="shared" si="13"/>
        <v>32.918834547346513</v>
      </c>
      <c r="J886" t="s">
        <v>84</v>
      </c>
      <c r="K886" t="s">
        <v>86</v>
      </c>
      <c r="L886">
        <v>1001001</v>
      </c>
      <c r="M886">
        <v>10010010015</v>
      </c>
      <c r="N886" t="s">
        <v>629</v>
      </c>
      <c r="O886">
        <v>27</v>
      </c>
      <c r="P886" t="s">
        <v>86</v>
      </c>
      <c r="Q886" t="s">
        <v>144</v>
      </c>
      <c r="R886">
        <v>2057</v>
      </c>
      <c r="S886" t="s">
        <v>192</v>
      </c>
      <c r="T886">
        <v>1</v>
      </c>
      <c r="U886" t="s">
        <v>90</v>
      </c>
      <c r="V886">
        <v>1</v>
      </c>
      <c r="W886">
        <v>27130</v>
      </c>
      <c r="X886" t="s">
        <v>13</v>
      </c>
      <c r="Y886" t="s">
        <v>104</v>
      </c>
      <c r="Z886" t="s">
        <v>105</v>
      </c>
      <c r="AA886" t="s">
        <v>106</v>
      </c>
      <c r="AB886" t="s">
        <v>107</v>
      </c>
      <c r="AF886" t="s">
        <v>108</v>
      </c>
      <c r="AG886" t="s">
        <v>109</v>
      </c>
      <c r="AH886" s="1">
        <v>44441</v>
      </c>
      <c r="AI886">
        <v>10535</v>
      </c>
      <c r="AJ886">
        <v>27130</v>
      </c>
      <c r="AW886">
        <v>12056262</v>
      </c>
      <c r="AX886">
        <v>27130</v>
      </c>
      <c r="AY886" t="s">
        <v>121</v>
      </c>
      <c r="AZ886">
        <v>70</v>
      </c>
      <c r="BA886" t="s">
        <v>761</v>
      </c>
      <c r="BB886">
        <v>200</v>
      </c>
      <c r="BC886" t="s">
        <v>200</v>
      </c>
      <c r="BD886" t="s">
        <v>122</v>
      </c>
      <c r="BE886">
        <v>1</v>
      </c>
      <c r="BF886">
        <v>1</v>
      </c>
      <c r="BG886" t="b">
        <v>1</v>
      </c>
      <c r="BH886" t="s">
        <v>239</v>
      </c>
      <c r="BI886" t="s">
        <v>189</v>
      </c>
      <c r="CV886" s="2">
        <v>44372</v>
      </c>
      <c r="CX886" s="2">
        <v>44342</v>
      </c>
      <c r="DJ886">
        <v>0</v>
      </c>
    </row>
    <row r="887" spans="1:114" x14ac:dyDescent="0.2">
      <c r="A887" s="2">
        <v>44417</v>
      </c>
      <c r="B887" s="2">
        <v>14091</v>
      </c>
      <c r="C887" t="s">
        <v>1486</v>
      </c>
      <c r="D887" t="s">
        <v>1494</v>
      </c>
      <c r="E887" t="s">
        <v>1404</v>
      </c>
      <c r="F887" t="s">
        <v>1391</v>
      </c>
      <c r="G887">
        <v>62.5</v>
      </c>
      <c r="H887">
        <v>2880</v>
      </c>
      <c r="I887">
        <f t="shared" si="13"/>
        <v>32.394240000000003</v>
      </c>
      <c r="J887" t="s">
        <v>84</v>
      </c>
      <c r="K887" t="s">
        <v>86</v>
      </c>
      <c r="L887">
        <v>1002001</v>
      </c>
      <c r="M887">
        <v>10020011358</v>
      </c>
      <c r="N887" t="s">
        <v>101</v>
      </c>
      <c r="O887">
        <v>27</v>
      </c>
      <c r="P887" t="s">
        <v>86</v>
      </c>
      <c r="Q887" t="s">
        <v>102</v>
      </c>
      <c r="R887">
        <v>2002</v>
      </c>
      <c r="S887" t="s">
        <v>131</v>
      </c>
      <c r="T887">
        <v>1</v>
      </c>
      <c r="U887" t="s">
        <v>90</v>
      </c>
      <c r="V887">
        <v>1</v>
      </c>
      <c r="W887">
        <v>27130</v>
      </c>
      <c r="X887" t="s">
        <v>13</v>
      </c>
      <c r="Y887" t="s">
        <v>104</v>
      </c>
      <c r="Z887" t="s">
        <v>105</v>
      </c>
      <c r="AA887" t="s">
        <v>106</v>
      </c>
      <c r="AB887" t="s">
        <v>94</v>
      </c>
      <c r="AF887" t="s">
        <v>294</v>
      </c>
      <c r="AG887" t="s">
        <v>295</v>
      </c>
      <c r="AI887">
        <v>10535</v>
      </c>
      <c r="AJ887">
        <v>27130</v>
      </c>
      <c r="AW887">
        <v>12934788</v>
      </c>
      <c r="AX887">
        <v>27130</v>
      </c>
      <c r="AY887" t="s">
        <v>97</v>
      </c>
      <c r="AZ887">
        <v>180</v>
      </c>
      <c r="BA887" t="s">
        <v>110</v>
      </c>
      <c r="BB887">
        <v>745</v>
      </c>
      <c r="BC887" t="s">
        <v>854</v>
      </c>
      <c r="BD887" t="s">
        <v>616</v>
      </c>
      <c r="BE887">
        <v>0</v>
      </c>
      <c r="BF887">
        <v>0</v>
      </c>
      <c r="BG887" t="b">
        <v>1</v>
      </c>
      <c r="BH887" t="s">
        <v>308</v>
      </c>
      <c r="BI887" t="s">
        <v>838</v>
      </c>
      <c r="CP887" s="2">
        <v>44345</v>
      </c>
      <c r="CZ887" s="2">
        <v>44345</v>
      </c>
      <c r="DJ887">
        <v>2</v>
      </c>
    </row>
    <row r="888" spans="1:114" x14ac:dyDescent="0.2">
      <c r="A888" s="2">
        <v>44417</v>
      </c>
      <c r="B888" s="2">
        <v>36719</v>
      </c>
      <c r="C888" t="s">
        <v>1484</v>
      </c>
      <c r="D888" t="s">
        <v>1494</v>
      </c>
      <c r="E888" t="s">
        <v>1420</v>
      </c>
      <c r="F888" t="s">
        <v>1391</v>
      </c>
      <c r="G888">
        <v>63</v>
      </c>
      <c r="H888">
        <v>2952</v>
      </c>
      <c r="I888">
        <f t="shared" si="13"/>
        <v>32.679138321995467</v>
      </c>
      <c r="J888" t="s">
        <v>84</v>
      </c>
      <c r="K888" t="s">
        <v>86</v>
      </c>
      <c r="L888">
        <v>1002001</v>
      </c>
      <c r="M888">
        <v>10020011358</v>
      </c>
      <c r="N888" t="s">
        <v>101</v>
      </c>
      <c r="O888">
        <v>27</v>
      </c>
      <c r="P888" t="s">
        <v>86</v>
      </c>
      <c r="Q888" t="s">
        <v>102</v>
      </c>
      <c r="R888">
        <v>2002</v>
      </c>
      <c r="S888" t="s">
        <v>131</v>
      </c>
      <c r="T888">
        <v>1</v>
      </c>
      <c r="U888" t="s">
        <v>90</v>
      </c>
      <c r="V888">
        <v>1</v>
      </c>
      <c r="W888">
        <v>27447</v>
      </c>
      <c r="X888" t="s">
        <v>13</v>
      </c>
      <c r="Y888" t="s">
        <v>91</v>
      </c>
      <c r="Z888" t="s">
        <v>92</v>
      </c>
      <c r="AA888" t="s">
        <v>93</v>
      </c>
      <c r="AB888">
        <v>79</v>
      </c>
      <c r="AC888" t="s">
        <v>94</v>
      </c>
      <c r="AF888" t="s">
        <v>294</v>
      </c>
      <c r="AG888" t="s">
        <v>295</v>
      </c>
      <c r="AI888">
        <v>10793</v>
      </c>
      <c r="AJ888">
        <v>27447</v>
      </c>
      <c r="AK888" t="s">
        <v>617</v>
      </c>
      <c r="AW888">
        <v>12496376</v>
      </c>
      <c r="AX888">
        <v>27447</v>
      </c>
      <c r="AY888" t="s">
        <v>97</v>
      </c>
      <c r="AZ888">
        <v>155</v>
      </c>
      <c r="BA888" t="s">
        <v>855</v>
      </c>
      <c r="BB888">
        <v>71</v>
      </c>
      <c r="BC888" t="s">
        <v>111</v>
      </c>
      <c r="BD888" t="s">
        <v>616</v>
      </c>
      <c r="BE888">
        <v>0</v>
      </c>
      <c r="BF888">
        <v>0</v>
      </c>
      <c r="BG888" t="b">
        <v>1</v>
      </c>
      <c r="BH888" t="s">
        <v>638</v>
      </c>
      <c r="BI888" t="s">
        <v>856</v>
      </c>
      <c r="BJ888" t="s">
        <v>267</v>
      </c>
      <c r="BK888" t="s">
        <v>267</v>
      </c>
      <c r="BL888" t="s">
        <v>857</v>
      </c>
      <c r="BM888" t="s">
        <v>498</v>
      </c>
      <c r="BN888" t="s">
        <v>295</v>
      </c>
      <c r="BO888" t="s">
        <v>858</v>
      </c>
      <c r="CM888" s="2">
        <v>43874</v>
      </c>
      <c r="CP888" s="2">
        <v>43370</v>
      </c>
      <c r="CQ888" s="2">
        <v>43391</v>
      </c>
      <c r="CX888" s="2">
        <v>43783</v>
      </c>
      <c r="DJ888">
        <v>7</v>
      </c>
    </row>
    <row r="889" spans="1:114" x14ac:dyDescent="0.2">
      <c r="A889" s="2">
        <v>44417</v>
      </c>
      <c r="B889" s="2">
        <v>12120</v>
      </c>
      <c r="C889" t="s">
        <v>1483</v>
      </c>
      <c r="D889" t="s">
        <v>1494</v>
      </c>
      <c r="E889" t="s">
        <v>1399</v>
      </c>
      <c r="F889" t="s">
        <v>1391</v>
      </c>
      <c r="G889">
        <v>68.75</v>
      </c>
      <c r="H889">
        <v>2864</v>
      </c>
      <c r="I889">
        <f t="shared" si="13"/>
        <v>26.623365289256199</v>
      </c>
      <c r="J889" t="s">
        <v>100</v>
      </c>
      <c r="K889" t="s">
        <v>86</v>
      </c>
      <c r="L889">
        <v>1002001</v>
      </c>
      <c r="M889">
        <v>10020011358</v>
      </c>
      <c r="N889" t="s">
        <v>101</v>
      </c>
      <c r="O889">
        <v>27</v>
      </c>
      <c r="P889" t="s">
        <v>86</v>
      </c>
      <c r="Q889" t="s">
        <v>102</v>
      </c>
      <c r="R889">
        <v>2003</v>
      </c>
      <c r="S889" t="s">
        <v>116</v>
      </c>
      <c r="T889">
        <v>1</v>
      </c>
      <c r="U889" t="s">
        <v>90</v>
      </c>
      <c r="V889">
        <v>1</v>
      </c>
      <c r="W889">
        <v>27447</v>
      </c>
      <c r="X889" t="s">
        <v>13</v>
      </c>
      <c r="Y889" t="s">
        <v>91</v>
      </c>
      <c r="Z889" t="s">
        <v>92</v>
      </c>
      <c r="AA889" t="s">
        <v>93</v>
      </c>
      <c r="AB889" t="s">
        <v>107</v>
      </c>
      <c r="AF889" t="s">
        <v>154</v>
      </c>
      <c r="AG889" t="s">
        <v>155</v>
      </c>
      <c r="AI889">
        <v>10793</v>
      </c>
      <c r="AJ889">
        <v>27447</v>
      </c>
      <c r="AW889">
        <v>12155068</v>
      </c>
      <c r="AX889">
        <v>27447</v>
      </c>
      <c r="AY889" t="s">
        <v>121</v>
      </c>
      <c r="AZ889">
        <v>80</v>
      </c>
      <c r="BA889" t="s">
        <v>98</v>
      </c>
      <c r="BB889">
        <v>23</v>
      </c>
      <c r="BC889" t="s">
        <v>111</v>
      </c>
      <c r="BD889" t="s">
        <v>112</v>
      </c>
      <c r="BE889">
        <v>0</v>
      </c>
      <c r="BF889">
        <v>0</v>
      </c>
      <c r="BG889" t="b">
        <v>1</v>
      </c>
      <c r="DJ889">
        <v>0</v>
      </c>
    </row>
    <row r="890" spans="1:114" x14ac:dyDescent="0.2">
      <c r="A890" s="2">
        <v>44417</v>
      </c>
      <c r="B890" s="2">
        <v>27833</v>
      </c>
      <c r="C890" t="s">
        <v>1393</v>
      </c>
      <c r="D890" t="s">
        <v>1494</v>
      </c>
      <c r="E890" t="s">
        <v>1399</v>
      </c>
      <c r="F890" t="s">
        <v>1391</v>
      </c>
      <c r="G890">
        <v>68.5</v>
      </c>
      <c r="H890">
        <v>2960</v>
      </c>
      <c r="I890">
        <f t="shared" si="13"/>
        <v>27.716980126804838</v>
      </c>
      <c r="J890" t="s">
        <v>100</v>
      </c>
      <c r="K890" t="s">
        <v>86</v>
      </c>
      <c r="L890">
        <v>1002001</v>
      </c>
      <c r="M890">
        <v>10020011358</v>
      </c>
      <c r="N890" t="s">
        <v>101</v>
      </c>
      <c r="O890">
        <v>27</v>
      </c>
      <c r="P890" t="s">
        <v>86</v>
      </c>
      <c r="Q890" t="s">
        <v>102</v>
      </c>
      <c r="R890">
        <v>2002</v>
      </c>
      <c r="S890" t="s">
        <v>192</v>
      </c>
      <c r="T890">
        <v>1</v>
      </c>
      <c r="U890" t="s">
        <v>90</v>
      </c>
      <c r="V890">
        <v>1</v>
      </c>
      <c r="W890">
        <v>27447</v>
      </c>
      <c r="X890" t="s">
        <v>13</v>
      </c>
      <c r="Y890" t="s">
        <v>91</v>
      </c>
      <c r="Z890" t="s">
        <v>92</v>
      </c>
      <c r="AA890" t="s">
        <v>93</v>
      </c>
      <c r="AB890" t="s">
        <v>94</v>
      </c>
      <c r="AC890" t="s">
        <v>159</v>
      </c>
      <c r="AF890" t="s">
        <v>95</v>
      </c>
      <c r="AG890" t="s">
        <v>96</v>
      </c>
      <c r="AI890">
        <v>10793</v>
      </c>
      <c r="AJ890">
        <v>27447</v>
      </c>
      <c r="AW890">
        <v>12253105</v>
      </c>
      <c r="AX890">
        <v>27447</v>
      </c>
      <c r="AY890" t="s">
        <v>97</v>
      </c>
      <c r="AZ890">
        <v>110</v>
      </c>
      <c r="BA890" t="s">
        <v>207</v>
      </c>
      <c r="BB890">
        <v>54</v>
      </c>
      <c r="BC890" t="s">
        <v>111</v>
      </c>
      <c r="BD890" t="s">
        <v>123</v>
      </c>
      <c r="BE890">
        <v>0</v>
      </c>
      <c r="BF890">
        <v>0</v>
      </c>
      <c r="BG890" t="b">
        <v>1</v>
      </c>
      <c r="DJ890">
        <v>0</v>
      </c>
    </row>
    <row r="891" spans="1:114" x14ac:dyDescent="0.2">
      <c r="A891" s="2">
        <v>44417</v>
      </c>
      <c r="B891" s="2">
        <v>21278</v>
      </c>
      <c r="C891" t="s">
        <v>1484</v>
      </c>
      <c r="D891" t="s">
        <v>1495</v>
      </c>
      <c r="E891" t="s">
        <v>1399</v>
      </c>
      <c r="F891" t="s">
        <v>1391</v>
      </c>
      <c r="G891">
        <v>58.5</v>
      </c>
      <c r="H891">
        <v>3056</v>
      </c>
      <c r="I891">
        <f t="shared" si="13"/>
        <v>39.235298414785596</v>
      </c>
      <c r="J891" t="s">
        <v>100</v>
      </c>
      <c r="K891" t="s">
        <v>86</v>
      </c>
      <c r="L891">
        <v>1002001</v>
      </c>
      <c r="M891">
        <v>10020011358</v>
      </c>
      <c r="N891" t="s">
        <v>101</v>
      </c>
      <c r="O891">
        <v>27</v>
      </c>
      <c r="P891" t="s">
        <v>86</v>
      </c>
      <c r="Q891" t="s">
        <v>102</v>
      </c>
      <c r="R891">
        <v>2003</v>
      </c>
      <c r="S891" t="s">
        <v>157</v>
      </c>
      <c r="T891">
        <v>1</v>
      </c>
      <c r="U891" t="s">
        <v>90</v>
      </c>
      <c r="V891">
        <v>1</v>
      </c>
      <c r="W891">
        <v>27447</v>
      </c>
      <c r="X891" t="s">
        <v>13</v>
      </c>
      <c r="Y891" t="s">
        <v>91</v>
      </c>
      <c r="Z891" t="s">
        <v>92</v>
      </c>
      <c r="AA891" t="s">
        <v>93</v>
      </c>
      <c r="AB891" t="s">
        <v>107</v>
      </c>
      <c r="AF891" t="s">
        <v>154</v>
      </c>
      <c r="AG891" t="s">
        <v>155</v>
      </c>
      <c r="AI891">
        <v>10793</v>
      </c>
      <c r="AJ891">
        <v>27447</v>
      </c>
      <c r="AW891">
        <v>12769870</v>
      </c>
      <c r="AX891">
        <v>27447</v>
      </c>
      <c r="AY891" t="s">
        <v>121</v>
      </c>
      <c r="AZ891">
        <v>60</v>
      </c>
      <c r="BA891" t="s">
        <v>395</v>
      </c>
      <c r="BB891">
        <v>10</v>
      </c>
      <c r="BC891" t="s">
        <v>111</v>
      </c>
      <c r="BD891" t="s">
        <v>126</v>
      </c>
      <c r="BE891">
        <v>0</v>
      </c>
      <c r="BF891">
        <v>0</v>
      </c>
      <c r="BG891" t="b">
        <v>1</v>
      </c>
      <c r="BH891" t="s">
        <v>239</v>
      </c>
      <c r="BI891" t="s">
        <v>202</v>
      </c>
      <c r="BJ891" t="s">
        <v>189</v>
      </c>
      <c r="CV891" s="2">
        <v>38674</v>
      </c>
      <c r="CX891" s="2">
        <v>37624</v>
      </c>
      <c r="DJ891">
        <v>0</v>
      </c>
    </row>
    <row r="892" spans="1:114" x14ac:dyDescent="0.2">
      <c r="A892" s="2">
        <v>44417</v>
      </c>
      <c r="B892" s="2">
        <v>25800</v>
      </c>
      <c r="C892" t="s">
        <v>1483</v>
      </c>
      <c r="D892" t="s">
        <v>1494</v>
      </c>
      <c r="E892" t="s">
        <v>1392</v>
      </c>
      <c r="F892" t="s">
        <v>1391</v>
      </c>
      <c r="G892">
        <v>58.5</v>
      </c>
      <c r="H892">
        <v>3136</v>
      </c>
      <c r="I892">
        <f t="shared" si="13"/>
        <v>40.262400467528671</v>
      </c>
      <c r="J892" t="s">
        <v>84</v>
      </c>
      <c r="K892" t="s">
        <v>86</v>
      </c>
      <c r="L892">
        <v>1001001</v>
      </c>
      <c r="M892">
        <v>10010010015</v>
      </c>
      <c r="N892" t="s">
        <v>629</v>
      </c>
      <c r="O892">
        <v>27</v>
      </c>
      <c r="P892" t="s">
        <v>86</v>
      </c>
      <c r="Q892" t="s">
        <v>144</v>
      </c>
      <c r="R892">
        <v>2057</v>
      </c>
      <c r="S892" t="s">
        <v>103</v>
      </c>
      <c r="T892">
        <v>1</v>
      </c>
      <c r="U892" t="s">
        <v>90</v>
      </c>
      <c r="V892">
        <v>1</v>
      </c>
      <c r="W892">
        <v>27130</v>
      </c>
      <c r="X892" t="s">
        <v>13</v>
      </c>
      <c r="Y892" t="s">
        <v>104</v>
      </c>
      <c r="Z892" t="s">
        <v>105</v>
      </c>
      <c r="AA892" t="s">
        <v>106</v>
      </c>
      <c r="AB892" t="s">
        <v>94</v>
      </c>
      <c r="AF892" t="s">
        <v>145</v>
      </c>
      <c r="AG892" t="s">
        <v>146</v>
      </c>
      <c r="AH892" s="1">
        <v>44387</v>
      </c>
      <c r="AI892">
        <v>10535</v>
      </c>
      <c r="AJ892">
        <v>27130</v>
      </c>
      <c r="AW892">
        <v>12056195</v>
      </c>
      <c r="AX892">
        <v>27130</v>
      </c>
      <c r="AY892" t="s">
        <v>97</v>
      </c>
      <c r="AZ892">
        <v>70</v>
      </c>
      <c r="BA892" t="s">
        <v>147</v>
      </c>
      <c r="BB892">
        <v>27</v>
      </c>
      <c r="BC892" t="s">
        <v>111</v>
      </c>
      <c r="BD892" t="s">
        <v>122</v>
      </c>
      <c r="BE892">
        <v>1</v>
      </c>
      <c r="BF892">
        <v>1</v>
      </c>
      <c r="BG892" t="b">
        <v>1</v>
      </c>
      <c r="DJ892">
        <v>0</v>
      </c>
    </row>
    <row r="893" spans="1:114" x14ac:dyDescent="0.2">
      <c r="A893" s="2">
        <v>44417</v>
      </c>
      <c r="B893" s="2">
        <v>34092</v>
      </c>
      <c r="C893" t="s">
        <v>1483</v>
      </c>
      <c r="D893" t="s">
        <v>1494</v>
      </c>
      <c r="E893" t="s">
        <v>1412</v>
      </c>
      <c r="F893" t="s">
        <v>1391</v>
      </c>
      <c r="G893">
        <v>58.5</v>
      </c>
      <c r="H893">
        <v>2240</v>
      </c>
      <c r="I893">
        <f t="shared" si="13"/>
        <v>28.758857476806195</v>
      </c>
      <c r="J893" t="s">
        <v>100</v>
      </c>
      <c r="K893" t="s">
        <v>86</v>
      </c>
      <c r="L893">
        <v>1002001</v>
      </c>
      <c r="M893">
        <v>10020011358</v>
      </c>
      <c r="N893" t="s">
        <v>101</v>
      </c>
      <c r="O893">
        <v>27</v>
      </c>
      <c r="P893" t="s">
        <v>86</v>
      </c>
      <c r="Q893" t="s">
        <v>102</v>
      </c>
      <c r="R893">
        <v>2003</v>
      </c>
      <c r="S893" t="s">
        <v>131</v>
      </c>
      <c r="T893">
        <v>1</v>
      </c>
      <c r="U893" t="s">
        <v>90</v>
      </c>
      <c r="V893">
        <v>1</v>
      </c>
      <c r="W893">
        <v>27447</v>
      </c>
      <c r="X893" t="s">
        <v>13</v>
      </c>
      <c r="Y893" t="s">
        <v>91</v>
      </c>
      <c r="Z893" t="s">
        <v>92</v>
      </c>
      <c r="AA893" t="s">
        <v>93</v>
      </c>
      <c r="AB893">
        <v>82</v>
      </c>
      <c r="AC893" t="s">
        <v>94</v>
      </c>
      <c r="AF893" t="s">
        <v>95</v>
      </c>
      <c r="AG893" t="s">
        <v>96</v>
      </c>
      <c r="AI893">
        <v>10793</v>
      </c>
      <c r="AJ893">
        <v>27447</v>
      </c>
      <c r="AW893">
        <v>12720545</v>
      </c>
      <c r="AX893">
        <v>27447</v>
      </c>
      <c r="AY893" t="s">
        <v>97</v>
      </c>
      <c r="AZ893">
        <v>60</v>
      </c>
      <c r="BA893" t="s">
        <v>727</v>
      </c>
      <c r="BB893">
        <v>53</v>
      </c>
      <c r="BC893" t="s">
        <v>200</v>
      </c>
      <c r="BD893" t="s">
        <v>126</v>
      </c>
      <c r="BE893">
        <v>0</v>
      </c>
      <c r="BF893">
        <v>0</v>
      </c>
      <c r="BG893" t="b">
        <v>1</v>
      </c>
      <c r="BH893" t="s">
        <v>445</v>
      </c>
      <c r="BI893" t="s">
        <v>859</v>
      </c>
      <c r="BJ893" t="s">
        <v>445</v>
      </c>
      <c r="BK893" t="s">
        <v>188</v>
      </c>
      <c r="BL893" t="s">
        <v>180</v>
      </c>
      <c r="BM893" t="s">
        <v>860</v>
      </c>
      <c r="BN893" t="s">
        <v>445</v>
      </c>
      <c r="BO893" t="s">
        <v>622</v>
      </c>
      <c r="BP893" t="s">
        <v>861</v>
      </c>
      <c r="CF893" s="2">
        <v>41400</v>
      </c>
      <c r="CJ893" s="2">
        <v>39014</v>
      </c>
      <c r="CP893" s="2">
        <v>42755</v>
      </c>
      <c r="CY893" s="2">
        <v>37596</v>
      </c>
      <c r="DJ893">
        <v>4</v>
      </c>
    </row>
    <row r="894" spans="1:114" x14ac:dyDescent="0.2">
      <c r="A894" s="2">
        <v>44417</v>
      </c>
      <c r="B894" s="2">
        <v>34092</v>
      </c>
      <c r="C894" t="s">
        <v>1483</v>
      </c>
      <c r="D894" t="s">
        <v>1494</v>
      </c>
      <c r="E894" t="s">
        <v>1404</v>
      </c>
      <c r="F894" t="s">
        <v>1391</v>
      </c>
      <c r="G894">
        <v>62</v>
      </c>
      <c r="H894">
        <v>3312</v>
      </c>
      <c r="I894">
        <f t="shared" si="13"/>
        <v>37.856659729448488</v>
      </c>
      <c r="J894" t="s">
        <v>100</v>
      </c>
      <c r="K894" t="s">
        <v>86</v>
      </c>
      <c r="L894">
        <v>1002001</v>
      </c>
      <c r="M894">
        <v>10020011358</v>
      </c>
      <c r="N894" t="s">
        <v>101</v>
      </c>
      <c r="O894">
        <v>27</v>
      </c>
      <c r="P894" t="s">
        <v>86</v>
      </c>
      <c r="Q894" t="s">
        <v>102</v>
      </c>
      <c r="R894">
        <v>2003</v>
      </c>
      <c r="S894" t="s">
        <v>131</v>
      </c>
      <c r="T894">
        <v>1</v>
      </c>
      <c r="U894" t="s">
        <v>90</v>
      </c>
      <c r="V894">
        <v>1</v>
      </c>
      <c r="W894">
        <v>27447</v>
      </c>
      <c r="X894" t="s">
        <v>13</v>
      </c>
      <c r="Y894" t="s">
        <v>91</v>
      </c>
      <c r="Z894" t="s">
        <v>92</v>
      </c>
      <c r="AA894" t="s">
        <v>93</v>
      </c>
      <c r="AB894" t="s">
        <v>94</v>
      </c>
      <c r="AF894" t="s">
        <v>95</v>
      </c>
      <c r="AG894" t="s">
        <v>96</v>
      </c>
      <c r="AI894">
        <v>10793</v>
      </c>
      <c r="AJ894">
        <v>27447</v>
      </c>
      <c r="AW894">
        <v>12943277</v>
      </c>
      <c r="AX894">
        <v>27447</v>
      </c>
      <c r="AY894" t="s">
        <v>97</v>
      </c>
      <c r="AZ894">
        <v>70</v>
      </c>
      <c r="BA894" t="s">
        <v>98</v>
      </c>
      <c r="BB894">
        <v>24</v>
      </c>
      <c r="BC894" t="s">
        <v>111</v>
      </c>
      <c r="BD894" t="s">
        <v>112</v>
      </c>
      <c r="BE894">
        <v>0</v>
      </c>
      <c r="BF894">
        <v>0</v>
      </c>
      <c r="BG894" t="b">
        <v>1</v>
      </c>
      <c r="BH894" t="s">
        <v>263</v>
      </c>
      <c r="CY894" s="2">
        <v>42755</v>
      </c>
      <c r="DJ894">
        <v>0</v>
      </c>
    </row>
    <row r="895" spans="1:114" x14ac:dyDescent="0.2">
      <c r="A895" s="2">
        <v>44417</v>
      </c>
      <c r="B895" s="2">
        <v>35227</v>
      </c>
      <c r="C895" t="s">
        <v>1483</v>
      </c>
      <c r="D895" t="s">
        <v>1494</v>
      </c>
      <c r="E895" t="s">
        <v>1407</v>
      </c>
      <c r="F895" t="s">
        <v>1395</v>
      </c>
      <c r="G895">
        <v>62.5</v>
      </c>
      <c r="H895">
        <v>3257.6</v>
      </c>
      <c r="I895">
        <f t="shared" si="13"/>
        <v>36.641484799999994</v>
      </c>
      <c r="J895" t="s">
        <v>84</v>
      </c>
      <c r="K895" t="s">
        <v>86</v>
      </c>
      <c r="L895">
        <v>1019001</v>
      </c>
      <c r="M895">
        <v>10190010055</v>
      </c>
      <c r="N895" t="s">
        <v>177</v>
      </c>
      <c r="O895">
        <v>27</v>
      </c>
      <c r="P895" t="s">
        <v>86</v>
      </c>
      <c r="Q895" t="s">
        <v>178</v>
      </c>
      <c r="R895">
        <v>9061</v>
      </c>
      <c r="S895" t="s">
        <v>131</v>
      </c>
      <c r="T895">
        <v>1</v>
      </c>
      <c r="U895" t="s">
        <v>90</v>
      </c>
      <c r="V895">
        <v>1</v>
      </c>
      <c r="W895">
        <v>27130</v>
      </c>
      <c r="X895" t="s">
        <v>13</v>
      </c>
      <c r="Y895" t="s">
        <v>104</v>
      </c>
      <c r="Z895" t="s">
        <v>105</v>
      </c>
      <c r="AA895" t="s">
        <v>106</v>
      </c>
      <c r="AB895" t="s">
        <v>94</v>
      </c>
      <c r="AF895" t="s">
        <v>145</v>
      </c>
      <c r="AG895" t="s">
        <v>146</v>
      </c>
      <c r="AI895">
        <v>10535</v>
      </c>
      <c r="AJ895">
        <v>27130</v>
      </c>
      <c r="AW895">
        <v>12153551</v>
      </c>
      <c r="AX895">
        <v>27130</v>
      </c>
      <c r="AY895" t="s">
        <v>97</v>
      </c>
      <c r="AZ895">
        <v>85</v>
      </c>
      <c r="BA895" t="s">
        <v>260</v>
      </c>
      <c r="BB895">
        <v>9</v>
      </c>
      <c r="BC895" t="s">
        <v>99</v>
      </c>
      <c r="BD895" t="s">
        <v>258</v>
      </c>
      <c r="BE895">
        <v>0</v>
      </c>
      <c r="BF895">
        <v>0</v>
      </c>
      <c r="BG895" t="b">
        <v>1</v>
      </c>
      <c r="BH895" t="s">
        <v>359</v>
      </c>
      <c r="BI895" t="s">
        <v>189</v>
      </c>
      <c r="CX895" s="2">
        <v>39982</v>
      </c>
      <c r="CY895" s="2">
        <v>43900</v>
      </c>
      <c r="DJ895">
        <v>0</v>
      </c>
    </row>
    <row r="896" spans="1:114" x14ac:dyDescent="0.2">
      <c r="A896" s="2">
        <v>44417</v>
      </c>
      <c r="B896" s="2">
        <v>32545</v>
      </c>
      <c r="C896" t="s">
        <v>1483</v>
      </c>
      <c r="D896" t="s">
        <v>1494</v>
      </c>
      <c r="E896" t="s">
        <v>1460</v>
      </c>
      <c r="F896" t="s">
        <v>1395</v>
      </c>
      <c r="G896">
        <v>68</v>
      </c>
      <c r="H896">
        <v>3152</v>
      </c>
      <c r="I896">
        <f t="shared" si="13"/>
        <v>29.950475778546714</v>
      </c>
      <c r="J896" t="s">
        <v>100</v>
      </c>
      <c r="K896" t="s">
        <v>86</v>
      </c>
      <c r="L896">
        <v>1001001</v>
      </c>
      <c r="M896">
        <v>10010010015</v>
      </c>
      <c r="N896" t="s">
        <v>629</v>
      </c>
      <c r="O896">
        <v>27</v>
      </c>
      <c r="P896" t="s">
        <v>86</v>
      </c>
      <c r="Q896" t="s">
        <v>144</v>
      </c>
      <c r="R896">
        <v>2057</v>
      </c>
      <c r="S896" t="s">
        <v>103</v>
      </c>
      <c r="T896">
        <v>1</v>
      </c>
      <c r="U896" t="s">
        <v>90</v>
      </c>
      <c r="V896">
        <v>1</v>
      </c>
      <c r="W896">
        <v>27447</v>
      </c>
      <c r="X896" t="s">
        <v>13</v>
      </c>
      <c r="Y896" t="s">
        <v>91</v>
      </c>
      <c r="Z896" t="s">
        <v>92</v>
      </c>
      <c r="AA896" t="s">
        <v>93</v>
      </c>
      <c r="AB896" t="s">
        <v>94</v>
      </c>
      <c r="AC896" t="s">
        <v>159</v>
      </c>
      <c r="AF896" t="s">
        <v>95</v>
      </c>
      <c r="AG896" t="s">
        <v>96</v>
      </c>
      <c r="AI896">
        <v>10793</v>
      </c>
      <c r="AJ896">
        <v>27447</v>
      </c>
      <c r="AW896">
        <v>12770791</v>
      </c>
      <c r="AX896">
        <v>27447</v>
      </c>
      <c r="AY896" t="s">
        <v>97</v>
      </c>
      <c r="AZ896">
        <v>75</v>
      </c>
      <c r="BA896" t="s">
        <v>452</v>
      </c>
      <c r="BB896">
        <v>78</v>
      </c>
      <c r="BC896" t="s">
        <v>161</v>
      </c>
      <c r="BD896" t="s">
        <v>122</v>
      </c>
      <c r="BE896">
        <v>1</v>
      </c>
      <c r="BF896">
        <v>1</v>
      </c>
      <c r="BG896" t="b">
        <v>1</v>
      </c>
      <c r="BH896" t="s">
        <v>656</v>
      </c>
      <c r="BI896" t="s">
        <v>202</v>
      </c>
      <c r="BJ896" t="s">
        <v>480</v>
      </c>
      <c r="BK896" t="s">
        <v>534</v>
      </c>
      <c r="BL896" t="s">
        <v>480</v>
      </c>
      <c r="BM896" t="s">
        <v>534</v>
      </c>
      <c r="BN896" t="s">
        <v>218</v>
      </c>
      <c r="CM896" s="2">
        <v>39672</v>
      </c>
      <c r="CO896" s="2">
        <v>39672</v>
      </c>
      <c r="CX896" s="2">
        <v>37836</v>
      </c>
      <c r="DJ896">
        <v>4</v>
      </c>
    </row>
    <row r="897" spans="1:114" x14ac:dyDescent="0.2">
      <c r="A897" s="2">
        <v>44417</v>
      </c>
      <c r="B897" s="2">
        <v>36231</v>
      </c>
      <c r="C897" t="s">
        <v>1486</v>
      </c>
      <c r="D897" t="s">
        <v>1494</v>
      </c>
      <c r="E897" t="s">
        <v>1407</v>
      </c>
      <c r="F897" t="s">
        <v>1395</v>
      </c>
      <c r="G897">
        <v>67</v>
      </c>
      <c r="H897">
        <v>2864</v>
      </c>
      <c r="I897">
        <f t="shared" si="13"/>
        <v>28.032301180663843</v>
      </c>
      <c r="J897" t="s">
        <v>100</v>
      </c>
      <c r="K897" t="s">
        <v>86</v>
      </c>
      <c r="L897">
        <v>1002001</v>
      </c>
      <c r="M897">
        <v>10020011358</v>
      </c>
      <c r="N897" t="s">
        <v>101</v>
      </c>
      <c r="O897">
        <v>27</v>
      </c>
      <c r="P897" t="s">
        <v>86</v>
      </c>
      <c r="Q897" t="s">
        <v>102</v>
      </c>
      <c r="R897">
        <v>2003</v>
      </c>
      <c r="S897" t="s">
        <v>103</v>
      </c>
      <c r="T897">
        <v>1</v>
      </c>
      <c r="U897" t="s">
        <v>90</v>
      </c>
      <c r="V897">
        <v>1</v>
      </c>
      <c r="W897">
        <v>27447</v>
      </c>
      <c r="X897" t="s">
        <v>13</v>
      </c>
      <c r="Y897" t="s">
        <v>91</v>
      </c>
      <c r="Z897" t="s">
        <v>92</v>
      </c>
      <c r="AA897" t="s">
        <v>93</v>
      </c>
      <c r="AB897" t="s">
        <v>94</v>
      </c>
      <c r="AF897" t="s">
        <v>95</v>
      </c>
      <c r="AG897" t="s">
        <v>96</v>
      </c>
      <c r="AI897">
        <v>10793</v>
      </c>
      <c r="AJ897">
        <v>27447</v>
      </c>
      <c r="AW897">
        <v>13087601</v>
      </c>
      <c r="AX897">
        <v>27447</v>
      </c>
      <c r="AY897" t="s">
        <v>97</v>
      </c>
      <c r="AZ897">
        <v>60</v>
      </c>
      <c r="BA897" t="s">
        <v>727</v>
      </c>
      <c r="BB897">
        <v>11</v>
      </c>
      <c r="BC897" t="s">
        <v>111</v>
      </c>
      <c r="BD897" t="s">
        <v>126</v>
      </c>
      <c r="BE897">
        <v>0</v>
      </c>
      <c r="BF897">
        <v>0</v>
      </c>
      <c r="BG897" t="b">
        <v>1</v>
      </c>
      <c r="BH897" t="s">
        <v>403</v>
      </c>
      <c r="BI897" t="s">
        <v>113</v>
      </c>
      <c r="BJ897" t="s">
        <v>128</v>
      </c>
      <c r="BK897" t="s">
        <v>214</v>
      </c>
      <c r="CE897" s="2">
        <v>43943</v>
      </c>
      <c r="CO897" s="2">
        <v>44407</v>
      </c>
      <c r="CX897" s="2">
        <v>43720</v>
      </c>
      <c r="CY897" s="2">
        <v>43350</v>
      </c>
      <c r="DJ897">
        <v>3</v>
      </c>
    </row>
    <row r="898" spans="1:114" x14ac:dyDescent="0.2">
      <c r="A898" s="2">
        <v>44417</v>
      </c>
      <c r="B898" s="2">
        <v>21970</v>
      </c>
      <c r="C898" t="s">
        <v>1393</v>
      </c>
      <c r="D898" t="s">
        <v>1494</v>
      </c>
      <c r="E898" t="s">
        <v>1425</v>
      </c>
      <c r="F898" t="s">
        <v>1391</v>
      </c>
      <c r="G898">
        <v>66</v>
      </c>
      <c r="H898">
        <v>3040</v>
      </c>
      <c r="I898">
        <f t="shared" si="13"/>
        <v>30.663452708907254</v>
      </c>
      <c r="J898" t="s">
        <v>100</v>
      </c>
      <c r="K898" t="s">
        <v>86</v>
      </c>
      <c r="L898">
        <v>1002001</v>
      </c>
      <c r="M898">
        <v>10020011358</v>
      </c>
      <c r="N898" t="s">
        <v>101</v>
      </c>
      <c r="O898">
        <v>27</v>
      </c>
      <c r="P898" t="s">
        <v>86</v>
      </c>
      <c r="Q898" t="s">
        <v>102</v>
      </c>
      <c r="R898">
        <v>2003</v>
      </c>
      <c r="S898" t="s">
        <v>103</v>
      </c>
      <c r="T898">
        <v>1</v>
      </c>
      <c r="U898" t="s">
        <v>90</v>
      </c>
      <c r="V898">
        <v>1</v>
      </c>
      <c r="W898">
        <v>27447</v>
      </c>
      <c r="X898" t="s">
        <v>13</v>
      </c>
      <c r="Y898" t="s">
        <v>91</v>
      </c>
      <c r="Z898" t="s">
        <v>92</v>
      </c>
      <c r="AA898" t="s">
        <v>93</v>
      </c>
      <c r="AB898">
        <v>22</v>
      </c>
      <c r="AC898" t="s">
        <v>107</v>
      </c>
      <c r="AF898" t="s">
        <v>154</v>
      </c>
      <c r="AG898" t="s">
        <v>155</v>
      </c>
      <c r="AI898">
        <v>10793</v>
      </c>
      <c r="AJ898">
        <v>27447</v>
      </c>
      <c r="AW898">
        <v>12896213</v>
      </c>
      <c r="AX898">
        <v>27447</v>
      </c>
      <c r="AY898" t="s">
        <v>121</v>
      </c>
      <c r="AZ898">
        <v>75</v>
      </c>
      <c r="BA898" t="s">
        <v>98</v>
      </c>
      <c r="BB898">
        <v>29</v>
      </c>
      <c r="BC898" t="s">
        <v>111</v>
      </c>
      <c r="BD898" t="s">
        <v>112</v>
      </c>
      <c r="BE898">
        <v>0</v>
      </c>
      <c r="BF898">
        <v>0</v>
      </c>
      <c r="BG898" t="b">
        <v>1</v>
      </c>
      <c r="DJ898">
        <v>0</v>
      </c>
    </row>
    <row r="899" spans="1:114" x14ac:dyDescent="0.2">
      <c r="A899" s="2">
        <v>44417</v>
      </c>
      <c r="B899" s="2">
        <v>21970</v>
      </c>
      <c r="C899" t="s">
        <v>1393</v>
      </c>
      <c r="D899" t="s">
        <v>1494</v>
      </c>
      <c r="E899" t="s">
        <v>1450</v>
      </c>
      <c r="F899" t="s">
        <v>1391</v>
      </c>
      <c r="G899">
        <v>67</v>
      </c>
      <c r="H899">
        <v>4192</v>
      </c>
      <c r="I899">
        <f t="shared" ref="I899:I962" si="14">(703*H899/16)/(G899^2)</f>
        <v>41.030519046558254</v>
      </c>
      <c r="J899" t="s">
        <v>84</v>
      </c>
      <c r="K899" t="s">
        <v>86</v>
      </c>
      <c r="L899">
        <v>1001001</v>
      </c>
      <c r="M899">
        <v>10010010015</v>
      </c>
      <c r="N899" t="s">
        <v>629</v>
      </c>
      <c r="O899">
        <v>27</v>
      </c>
      <c r="P899" t="s">
        <v>86</v>
      </c>
      <c r="Q899" t="s">
        <v>144</v>
      </c>
      <c r="R899">
        <v>2057</v>
      </c>
      <c r="S899" t="s">
        <v>192</v>
      </c>
      <c r="T899">
        <v>1</v>
      </c>
      <c r="U899" t="s">
        <v>90</v>
      </c>
      <c r="V899">
        <v>1</v>
      </c>
      <c r="W899">
        <v>27487</v>
      </c>
      <c r="X899" t="s">
        <v>13</v>
      </c>
      <c r="Y899" t="s">
        <v>182</v>
      </c>
      <c r="Z899" t="s">
        <v>183</v>
      </c>
      <c r="AA899" t="s">
        <v>184</v>
      </c>
      <c r="AB899" t="s">
        <v>107</v>
      </c>
      <c r="AF899" t="s">
        <v>732</v>
      </c>
      <c r="AG899" t="s">
        <v>733</v>
      </c>
      <c r="AI899">
        <v>10825</v>
      </c>
      <c r="AJ899">
        <v>27487</v>
      </c>
      <c r="AW899">
        <v>12302135</v>
      </c>
      <c r="AX899">
        <v>27487</v>
      </c>
      <c r="AY899" t="s">
        <v>121</v>
      </c>
      <c r="AZ899">
        <v>90</v>
      </c>
      <c r="BA899" t="s">
        <v>353</v>
      </c>
      <c r="BB899">
        <v>34</v>
      </c>
      <c r="BC899" t="s">
        <v>111</v>
      </c>
      <c r="BD899" t="s">
        <v>224</v>
      </c>
      <c r="BE899">
        <v>0</v>
      </c>
      <c r="BF899">
        <v>0</v>
      </c>
      <c r="BG899" t="b">
        <v>1</v>
      </c>
      <c r="DJ899">
        <v>0</v>
      </c>
    </row>
    <row r="900" spans="1:114" x14ac:dyDescent="0.2">
      <c r="A900" s="2">
        <v>44417</v>
      </c>
      <c r="B900" s="2">
        <v>23586</v>
      </c>
      <c r="C900" t="s">
        <v>1484</v>
      </c>
      <c r="D900" t="s">
        <v>1494</v>
      </c>
      <c r="E900" t="s">
        <v>1399</v>
      </c>
      <c r="F900" t="s">
        <v>1391</v>
      </c>
      <c r="G900">
        <v>66.378</v>
      </c>
      <c r="H900">
        <v>4000</v>
      </c>
      <c r="I900">
        <f t="shared" si="14"/>
        <v>39.888435991387865</v>
      </c>
      <c r="J900" t="s">
        <v>100</v>
      </c>
      <c r="K900" t="s">
        <v>86</v>
      </c>
      <c r="L900">
        <v>1019001</v>
      </c>
      <c r="M900">
        <v>10190010055</v>
      </c>
      <c r="N900" t="s">
        <v>177</v>
      </c>
      <c r="O900">
        <v>27</v>
      </c>
      <c r="P900" t="s">
        <v>86</v>
      </c>
      <c r="Q900" t="s">
        <v>178</v>
      </c>
      <c r="R900">
        <v>9061</v>
      </c>
      <c r="S900" t="s">
        <v>103</v>
      </c>
      <c r="T900">
        <v>1</v>
      </c>
      <c r="U900" t="s">
        <v>90</v>
      </c>
      <c r="V900">
        <v>1</v>
      </c>
      <c r="W900">
        <v>27487</v>
      </c>
      <c r="X900" t="s">
        <v>13</v>
      </c>
      <c r="Y900" t="s">
        <v>182</v>
      </c>
      <c r="Z900" t="s">
        <v>183</v>
      </c>
      <c r="AA900" t="s">
        <v>184</v>
      </c>
      <c r="AB900">
        <v>52</v>
      </c>
      <c r="AC900" t="s">
        <v>107</v>
      </c>
      <c r="AF900" t="s">
        <v>154</v>
      </c>
      <c r="AG900" t="s">
        <v>155</v>
      </c>
      <c r="AI900">
        <v>10825</v>
      </c>
      <c r="AJ900">
        <v>27487</v>
      </c>
      <c r="AK900">
        <v>20985</v>
      </c>
      <c r="AM900" t="s">
        <v>351</v>
      </c>
      <c r="AN900" t="s">
        <v>352</v>
      </c>
      <c r="AW900">
        <v>12113356</v>
      </c>
      <c r="AX900">
        <v>27487</v>
      </c>
      <c r="AY900" t="s">
        <v>121</v>
      </c>
      <c r="AZ900">
        <v>125</v>
      </c>
      <c r="BA900" t="s">
        <v>493</v>
      </c>
      <c r="BB900">
        <v>82</v>
      </c>
      <c r="BC900" t="s">
        <v>99</v>
      </c>
      <c r="BD900" t="s">
        <v>176</v>
      </c>
      <c r="BE900">
        <v>0</v>
      </c>
      <c r="BF900">
        <v>0</v>
      </c>
      <c r="BG900" t="b">
        <v>1</v>
      </c>
      <c r="BH900" t="s">
        <v>180</v>
      </c>
      <c r="BI900" t="s">
        <v>189</v>
      </c>
      <c r="CX900" s="2">
        <v>43004</v>
      </c>
      <c r="CY900" s="2">
        <v>43004</v>
      </c>
      <c r="DJ900">
        <v>0</v>
      </c>
    </row>
    <row r="901" spans="1:114" x14ac:dyDescent="0.2">
      <c r="A901" s="2">
        <v>44417</v>
      </c>
      <c r="B901" s="2">
        <v>34716</v>
      </c>
      <c r="C901" t="s">
        <v>1393</v>
      </c>
      <c r="D901" t="s">
        <v>1494</v>
      </c>
      <c r="E901" t="s">
        <v>1399</v>
      </c>
      <c r="F901" t="s">
        <v>1391</v>
      </c>
      <c r="G901">
        <v>66.378</v>
      </c>
      <c r="H901">
        <v>4953.6000000000004</v>
      </c>
      <c r="I901">
        <f t="shared" si="14"/>
        <v>49.397839131734735</v>
      </c>
      <c r="J901" t="s">
        <v>100</v>
      </c>
      <c r="K901" t="s">
        <v>86</v>
      </c>
      <c r="L901">
        <v>1001001</v>
      </c>
      <c r="M901">
        <v>10010010036</v>
      </c>
      <c r="N901" t="s">
        <v>143</v>
      </c>
      <c r="O901">
        <v>27</v>
      </c>
      <c r="P901" t="s">
        <v>86</v>
      </c>
      <c r="Q901" t="s">
        <v>144</v>
      </c>
      <c r="R901">
        <v>2058</v>
      </c>
      <c r="S901" t="s">
        <v>103</v>
      </c>
      <c r="T901">
        <v>1</v>
      </c>
      <c r="U901" t="s">
        <v>90</v>
      </c>
      <c r="V901">
        <v>1</v>
      </c>
      <c r="W901">
        <v>27447</v>
      </c>
      <c r="X901" t="s">
        <v>13</v>
      </c>
      <c r="Y901" t="s">
        <v>91</v>
      </c>
      <c r="Z901" t="s">
        <v>92</v>
      </c>
      <c r="AA901" t="s">
        <v>93</v>
      </c>
      <c r="AB901" t="s">
        <v>94</v>
      </c>
      <c r="AC901" t="s">
        <v>159</v>
      </c>
      <c r="AF901" t="s">
        <v>95</v>
      </c>
      <c r="AG901" t="s">
        <v>96</v>
      </c>
      <c r="AI901">
        <v>10793</v>
      </c>
      <c r="AJ901">
        <v>27447</v>
      </c>
      <c r="AW901">
        <v>12727764</v>
      </c>
      <c r="AX901">
        <v>27447</v>
      </c>
      <c r="AY901" t="s">
        <v>97</v>
      </c>
      <c r="AZ901">
        <v>75</v>
      </c>
      <c r="BA901" t="s">
        <v>452</v>
      </c>
      <c r="BB901">
        <v>10</v>
      </c>
      <c r="BC901" t="s">
        <v>99</v>
      </c>
      <c r="BD901" t="s">
        <v>122</v>
      </c>
      <c r="BE901">
        <v>0</v>
      </c>
      <c r="BF901">
        <v>0</v>
      </c>
      <c r="BG901" t="b">
        <v>1</v>
      </c>
      <c r="DJ901">
        <v>0</v>
      </c>
    </row>
    <row r="902" spans="1:114" x14ac:dyDescent="0.2">
      <c r="A902" s="2">
        <v>44417</v>
      </c>
      <c r="B902" s="2">
        <v>22187</v>
      </c>
      <c r="C902" t="s">
        <v>1484</v>
      </c>
      <c r="D902" t="s">
        <v>1494</v>
      </c>
      <c r="E902" t="s">
        <v>1399</v>
      </c>
      <c r="F902" t="s">
        <v>1391</v>
      </c>
      <c r="G902">
        <v>66.378</v>
      </c>
      <c r="H902">
        <v>2864</v>
      </c>
      <c r="I902">
        <f t="shared" si="14"/>
        <v>28.560120169833709</v>
      </c>
      <c r="J902" t="s">
        <v>84</v>
      </c>
      <c r="K902" t="s">
        <v>86</v>
      </c>
      <c r="L902">
        <v>1001001</v>
      </c>
      <c r="M902">
        <v>10010010036</v>
      </c>
      <c r="N902" t="s">
        <v>143</v>
      </c>
      <c r="O902">
        <v>27</v>
      </c>
      <c r="P902" t="s">
        <v>86</v>
      </c>
      <c r="Q902" t="s">
        <v>144</v>
      </c>
      <c r="R902">
        <v>2058</v>
      </c>
      <c r="S902" t="s">
        <v>89</v>
      </c>
      <c r="T902">
        <v>1</v>
      </c>
      <c r="U902" t="s">
        <v>90</v>
      </c>
      <c r="V902">
        <v>1</v>
      </c>
      <c r="W902">
        <v>27446</v>
      </c>
      <c r="X902" t="s">
        <v>13</v>
      </c>
      <c r="Y902" t="s">
        <v>117</v>
      </c>
      <c r="Z902" t="s">
        <v>118</v>
      </c>
      <c r="AA902" t="s">
        <v>119</v>
      </c>
      <c r="AB902">
        <v>82</v>
      </c>
      <c r="AC902" t="s">
        <v>94</v>
      </c>
      <c r="AF902" t="s">
        <v>95</v>
      </c>
      <c r="AG902" t="s">
        <v>96</v>
      </c>
      <c r="AI902">
        <v>10791</v>
      </c>
      <c r="AJ902">
        <v>27446</v>
      </c>
      <c r="AW902">
        <v>9045993</v>
      </c>
      <c r="AX902">
        <v>27446</v>
      </c>
      <c r="AY902" t="s">
        <v>97</v>
      </c>
      <c r="AZ902">
        <v>55</v>
      </c>
      <c r="BA902" t="s">
        <v>371</v>
      </c>
      <c r="BB902">
        <v>10</v>
      </c>
      <c r="BC902" t="s">
        <v>99</v>
      </c>
      <c r="BD902" t="s">
        <v>112</v>
      </c>
      <c r="BE902">
        <v>0</v>
      </c>
      <c r="BF902">
        <v>0</v>
      </c>
      <c r="BG902" t="b">
        <v>1</v>
      </c>
      <c r="DJ902">
        <v>0</v>
      </c>
    </row>
    <row r="903" spans="1:114" x14ac:dyDescent="0.2">
      <c r="A903" s="2">
        <v>44417</v>
      </c>
      <c r="B903" s="2">
        <v>37147</v>
      </c>
      <c r="C903" t="s">
        <v>1393</v>
      </c>
      <c r="D903" t="s">
        <v>1494</v>
      </c>
      <c r="E903" t="s">
        <v>1393</v>
      </c>
      <c r="F903" t="s">
        <v>1391</v>
      </c>
      <c r="G903">
        <v>60</v>
      </c>
      <c r="H903">
        <v>2864</v>
      </c>
      <c r="I903">
        <f t="shared" si="14"/>
        <v>34.954722222222223</v>
      </c>
      <c r="J903" t="s">
        <v>100</v>
      </c>
      <c r="K903" t="s">
        <v>86</v>
      </c>
      <c r="L903">
        <v>1019001</v>
      </c>
      <c r="M903">
        <v>10190010055</v>
      </c>
      <c r="N903" t="s">
        <v>177</v>
      </c>
      <c r="O903">
        <v>27</v>
      </c>
      <c r="P903" t="s">
        <v>86</v>
      </c>
      <c r="Q903" t="s">
        <v>178</v>
      </c>
      <c r="R903">
        <v>9061</v>
      </c>
      <c r="S903" t="s">
        <v>243</v>
      </c>
      <c r="T903">
        <v>1</v>
      </c>
      <c r="U903" t="s">
        <v>90</v>
      </c>
      <c r="V903">
        <v>1</v>
      </c>
      <c r="W903">
        <v>27447</v>
      </c>
      <c r="X903" t="s">
        <v>13</v>
      </c>
      <c r="Y903" t="s">
        <v>91</v>
      </c>
      <c r="Z903" t="s">
        <v>92</v>
      </c>
      <c r="AA903" t="s">
        <v>93</v>
      </c>
      <c r="AB903" t="s">
        <v>179</v>
      </c>
      <c r="AC903" t="s">
        <v>94</v>
      </c>
      <c r="AF903" t="s">
        <v>95</v>
      </c>
      <c r="AG903" t="s">
        <v>96</v>
      </c>
      <c r="AI903">
        <v>10793</v>
      </c>
      <c r="AJ903">
        <v>27447</v>
      </c>
      <c r="AW903">
        <v>11978978</v>
      </c>
      <c r="AX903">
        <v>27447</v>
      </c>
      <c r="AY903" t="s">
        <v>97</v>
      </c>
      <c r="AZ903">
        <v>70</v>
      </c>
      <c r="BA903" t="s">
        <v>98</v>
      </c>
      <c r="BB903">
        <v>29</v>
      </c>
      <c r="BC903" t="s">
        <v>99</v>
      </c>
      <c r="BD903" t="s">
        <v>258</v>
      </c>
      <c r="BE903">
        <v>0</v>
      </c>
      <c r="BF903">
        <v>0</v>
      </c>
      <c r="BG903" t="b">
        <v>1</v>
      </c>
      <c r="BH903" t="s">
        <v>115</v>
      </c>
      <c r="BI903" t="s">
        <v>251</v>
      </c>
      <c r="BJ903" t="s">
        <v>862</v>
      </c>
      <c r="BK903" t="s">
        <v>128</v>
      </c>
      <c r="BL903" t="s">
        <v>134</v>
      </c>
      <c r="BM903" t="s">
        <v>369</v>
      </c>
      <c r="CI903" s="2">
        <v>44001</v>
      </c>
      <c r="CL903" s="2">
        <v>41815</v>
      </c>
      <c r="CM903" s="2">
        <v>42128</v>
      </c>
      <c r="CX903" s="2">
        <v>43788</v>
      </c>
      <c r="CY903" s="2">
        <v>43788</v>
      </c>
      <c r="DJ903">
        <v>4</v>
      </c>
    </row>
    <row r="904" spans="1:114" x14ac:dyDescent="0.2">
      <c r="A904" s="2">
        <v>44417</v>
      </c>
      <c r="B904" s="2">
        <v>21043</v>
      </c>
      <c r="C904" t="s">
        <v>1484</v>
      </c>
      <c r="D904" t="s">
        <v>1494</v>
      </c>
      <c r="E904" t="s">
        <v>1399</v>
      </c>
      <c r="F904" t="s">
        <v>1391</v>
      </c>
      <c r="G904">
        <v>60</v>
      </c>
      <c r="H904">
        <v>3056</v>
      </c>
      <c r="I904">
        <f t="shared" si="14"/>
        <v>37.298055555555557</v>
      </c>
      <c r="J904" t="s">
        <v>100</v>
      </c>
      <c r="K904" t="s">
        <v>86</v>
      </c>
      <c r="L904">
        <v>1001001</v>
      </c>
      <c r="M904">
        <v>10010010036</v>
      </c>
      <c r="N904" t="s">
        <v>143</v>
      </c>
      <c r="O904">
        <v>27</v>
      </c>
      <c r="P904" t="s">
        <v>86</v>
      </c>
      <c r="Q904" t="s">
        <v>144</v>
      </c>
      <c r="R904">
        <v>2058</v>
      </c>
      <c r="S904" t="s">
        <v>89</v>
      </c>
      <c r="T904">
        <v>1</v>
      </c>
      <c r="U904" t="s">
        <v>90</v>
      </c>
      <c r="V904">
        <v>1</v>
      </c>
      <c r="W904">
        <v>27130</v>
      </c>
      <c r="X904" t="s">
        <v>13</v>
      </c>
      <c r="Y904" t="s">
        <v>104</v>
      </c>
      <c r="Z904" t="s">
        <v>105</v>
      </c>
      <c r="AA904" t="s">
        <v>106</v>
      </c>
      <c r="AB904" t="s">
        <v>94</v>
      </c>
      <c r="AF904" t="s">
        <v>145</v>
      </c>
      <c r="AG904" t="s">
        <v>146</v>
      </c>
      <c r="AI904">
        <v>10535</v>
      </c>
      <c r="AJ904">
        <v>27130</v>
      </c>
      <c r="AW904">
        <v>12216899</v>
      </c>
      <c r="AX904">
        <v>27130</v>
      </c>
      <c r="AY904" t="s">
        <v>97</v>
      </c>
      <c r="AZ904">
        <v>85</v>
      </c>
      <c r="BA904" t="s">
        <v>147</v>
      </c>
      <c r="BB904">
        <v>8</v>
      </c>
      <c r="BC904" t="s">
        <v>99</v>
      </c>
      <c r="BD904" t="s">
        <v>224</v>
      </c>
      <c r="BE904">
        <v>0</v>
      </c>
      <c r="BF904">
        <v>0</v>
      </c>
      <c r="BG904" t="b">
        <v>1</v>
      </c>
      <c r="DJ904">
        <v>0</v>
      </c>
    </row>
    <row r="905" spans="1:114" x14ac:dyDescent="0.2">
      <c r="A905" s="2">
        <v>44417</v>
      </c>
      <c r="B905" s="2">
        <v>37648</v>
      </c>
      <c r="C905" t="s">
        <v>1393</v>
      </c>
      <c r="D905" t="s">
        <v>1393</v>
      </c>
      <c r="E905" t="s">
        <v>1393</v>
      </c>
      <c r="F905" t="s">
        <v>1393</v>
      </c>
      <c r="G905">
        <v>65</v>
      </c>
      <c r="H905">
        <v>2832</v>
      </c>
      <c r="I905">
        <f t="shared" si="14"/>
        <v>29.45112426035503</v>
      </c>
      <c r="J905" t="s">
        <v>84</v>
      </c>
      <c r="K905" t="s">
        <v>86</v>
      </c>
      <c r="L905">
        <v>1001001</v>
      </c>
      <c r="M905">
        <v>10010010036</v>
      </c>
      <c r="N905" t="s">
        <v>143</v>
      </c>
      <c r="O905">
        <v>27</v>
      </c>
      <c r="P905" t="s">
        <v>86</v>
      </c>
      <c r="Q905" t="s">
        <v>144</v>
      </c>
      <c r="R905">
        <v>2058</v>
      </c>
      <c r="S905" t="s">
        <v>131</v>
      </c>
      <c r="T905">
        <v>1</v>
      </c>
      <c r="U905" t="s">
        <v>90</v>
      </c>
      <c r="V905">
        <v>1</v>
      </c>
      <c r="W905">
        <v>27130</v>
      </c>
      <c r="X905" t="s">
        <v>13</v>
      </c>
      <c r="Y905" t="s">
        <v>104</v>
      </c>
      <c r="Z905" t="s">
        <v>105</v>
      </c>
      <c r="AA905" t="s">
        <v>106</v>
      </c>
      <c r="AB905" t="s">
        <v>94</v>
      </c>
      <c r="AF905" t="s">
        <v>145</v>
      </c>
      <c r="AG905" t="s">
        <v>146</v>
      </c>
      <c r="AI905">
        <v>10535</v>
      </c>
      <c r="AJ905">
        <v>27130</v>
      </c>
      <c r="AW905">
        <v>12867076</v>
      </c>
      <c r="AX905">
        <v>27130</v>
      </c>
      <c r="AY905" t="s">
        <v>97</v>
      </c>
      <c r="AZ905">
        <v>90</v>
      </c>
      <c r="BA905" t="s">
        <v>147</v>
      </c>
      <c r="BB905">
        <v>9</v>
      </c>
      <c r="BC905" t="s">
        <v>99</v>
      </c>
      <c r="BD905" t="s">
        <v>122</v>
      </c>
      <c r="BE905">
        <v>0</v>
      </c>
      <c r="BF905">
        <v>0</v>
      </c>
      <c r="BG905" t="b">
        <v>1</v>
      </c>
      <c r="DJ905">
        <v>0</v>
      </c>
    </row>
    <row r="906" spans="1:114" x14ac:dyDescent="0.2">
      <c r="A906" s="2">
        <v>44417</v>
      </c>
      <c r="B906" s="2">
        <v>35312</v>
      </c>
      <c r="C906" t="s">
        <v>1483</v>
      </c>
      <c r="D906" t="s">
        <v>1495</v>
      </c>
      <c r="E906" t="s">
        <v>1420</v>
      </c>
      <c r="F906" t="s">
        <v>1395</v>
      </c>
      <c r="G906">
        <v>65</v>
      </c>
      <c r="H906">
        <v>2928</v>
      </c>
      <c r="I906">
        <f t="shared" si="14"/>
        <v>30.449467455621303</v>
      </c>
      <c r="J906" t="s">
        <v>100</v>
      </c>
      <c r="K906" t="s">
        <v>86</v>
      </c>
      <c r="L906">
        <v>1001001</v>
      </c>
      <c r="M906">
        <v>10010010036</v>
      </c>
      <c r="N906" t="s">
        <v>143</v>
      </c>
      <c r="O906">
        <v>27</v>
      </c>
      <c r="P906" t="s">
        <v>86</v>
      </c>
      <c r="Q906" t="s">
        <v>144</v>
      </c>
      <c r="R906">
        <v>2058</v>
      </c>
      <c r="S906" t="s">
        <v>103</v>
      </c>
      <c r="T906">
        <v>1</v>
      </c>
      <c r="U906" t="s">
        <v>90</v>
      </c>
      <c r="V906">
        <v>1</v>
      </c>
      <c r="W906">
        <v>27130</v>
      </c>
      <c r="X906" t="s">
        <v>13</v>
      </c>
      <c r="Y906" t="s">
        <v>104</v>
      </c>
      <c r="Z906" t="s">
        <v>105</v>
      </c>
      <c r="AA906" t="s">
        <v>106</v>
      </c>
      <c r="AB906">
        <v>82</v>
      </c>
      <c r="AC906" t="s">
        <v>94</v>
      </c>
      <c r="AF906" t="s">
        <v>145</v>
      </c>
      <c r="AG906" t="s">
        <v>146</v>
      </c>
      <c r="AI906">
        <v>10535</v>
      </c>
      <c r="AJ906">
        <v>27130</v>
      </c>
      <c r="AW906">
        <v>13042367</v>
      </c>
      <c r="AX906">
        <v>27130</v>
      </c>
      <c r="AY906" t="s">
        <v>97</v>
      </c>
      <c r="AZ906">
        <v>75</v>
      </c>
      <c r="BA906" t="s">
        <v>110</v>
      </c>
      <c r="BB906">
        <v>53</v>
      </c>
      <c r="BC906" t="s">
        <v>111</v>
      </c>
      <c r="BD906" t="s">
        <v>112</v>
      </c>
      <c r="BE906">
        <v>0</v>
      </c>
      <c r="BF906">
        <v>0</v>
      </c>
      <c r="BG906" t="b">
        <v>1</v>
      </c>
      <c r="DJ906">
        <v>0</v>
      </c>
    </row>
    <row r="907" spans="1:114" x14ac:dyDescent="0.2">
      <c r="A907" s="2">
        <v>44417</v>
      </c>
      <c r="B907" s="2">
        <v>35312</v>
      </c>
      <c r="C907" t="s">
        <v>1483</v>
      </c>
      <c r="D907" t="s">
        <v>1495</v>
      </c>
      <c r="E907" t="s">
        <v>1420</v>
      </c>
      <c r="F907" t="s">
        <v>1394</v>
      </c>
      <c r="G907">
        <v>62.5</v>
      </c>
      <c r="H907">
        <v>3353.6</v>
      </c>
      <c r="I907">
        <f t="shared" si="14"/>
        <v>37.721292800000001</v>
      </c>
      <c r="J907" t="s">
        <v>100</v>
      </c>
      <c r="K907" t="s">
        <v>86</v>
      </c>
      <c r="L907">
        <v>1001001</v>
      </c>
      <c r="M907">
        <v>10010010015</v>
      </c>
      <c r="N907" t="s">
        <v>629</v>
      </c>
      <c r="O907">
        <v>27</v>
      </c>
      <c r="P907" t="s">
        <v>86</v>
      </c>
      <c r="Q907" t="s">
        <v>144</v>
      </c>
      <c r="R907">
        <v>2057</v>
      </c>
      <c r="S907" t="s">
        <v>116</v>
      </c>
      <c r="T907">
        <v>1</v>
      </c>
      <c r="U907" t="s">
        <v>90</v>
      </c>
      <c r="V907">
        <v>1</v>
      </c>
      <c r="W907">
        <v>27447</v>
      </c>
      <c r="X907" t="s">
        <v>13</v>
      </c>
      <c r="Y907" t="s">
        <v>91</v>
      </c>
      <c r="Z907" t="s">
        <v>92</v>
      </c>
      <c r="AA907" t="s">
        <v>93</v>
      </c>
      <c r="AB907" t="s">
        <v>107</v>
      </c>
      <c r="AC907" t="s">
        <v>159</v>
      </c>
      <c r="AF907" t="s">
        <v>154</v>
      </c>
      <c r="AG907" t="s">
        <v>155</v>
      </c>
      <c r="AI907">
        <v>10793</v>
      </c>
      <c r="AJ907">
        <v>27447</v>
      </c>
      <c r="AW907">
        <v>12115797</v>
      </c>
      <c r="AX907">
        <v>27447</v>
      </c>
      <c r="AY907" t="s">
        <v>121</v>
      </c>
      <c r="AZ907">
        <v>70</v>
      </c>
      <c r="BA907" t="s">
        <v>223</v>
      </c>
      <c r="BB907">
        <v>28</v>
      </c>
      <c r="BC907" t="s">
        <v>111</v>
      </c>
      <c r="BD907" t="s">
        <v>224</v>
      </c>
      <c r="BE907">
        <v>0</v>
      </c>
      <c r="BF907">
        <v>0</v>
      </c>
      <c r="BG907" t="b">
        <v>1</v>
      </c>
      <c r="BH907" t="s">
        <v>863</v>
      </c>
      <c r="BI907" t="s">
        <v>136</v>
      </c>
      <c r="CH907" s="2">
        <v>40967</v>
      </c>
      <c r="CP907" s="2">
        <v>42927</v>
      </c>
      <c r="DJ907">
        <v>3</v>
      </c>
    </row>
    <row r="908" spans="1:114" x14ac:dyDescent="0.2">
      <c r="A908" s="2">
        <v>44417</v>
      </c>
      <c r="B908" s="2">
        <v>36583</v>
      </c>
      <c r="C908" t="s">
        <v>1488</v>
      </c>
      <c r="D908" t="s">
        <v>1495</v>
      </c>
      <c r="E908" t="s">
        <v>1437</v>
      </c>
      <c r="F908" t="s">
        <v>1394</v>
      </c>
      <c r="G908">
        <v>62</v>
      </c>
      <c r="H908">
        <v>3376</v>
      </c>
      <c r="I908">
        <f t="shared" si="14"/>
        <v>38.588189386056193</v>
      </c>
      <c r="J908" t="s">
        <v>100</v>
      </c>
      <c r="K908" t="s">
        <v>86</v>
      </c>
      <c r="L908">
        <v>1001001</v>
      </c>
      <c r="M908">
        <v>10010010036</v>
      </c>
      <c r="N908" t="s">
        <v>143</v>
      </c>
      <c r="O908">
        <v>27</v>
      </c>
      <c r="P908" t="s">
        <v>86</v>
      </c>
      <c r="Q908" t="s">
        <v>144</v>
      </c>
      <c r="R908">
        <v>2058</v>
      </c>
      <c r="S908" t="s">
        <v>131</v>
      </c>
      <c r="T908">
        <v>1</v>
      </c>
      <c r="U908" t="s">
        <v>90</v>
      </c>
      <c r="V908">
        <v>1</v>
      </c>
      <c r="W908">
        <v>27446</v>
      </c>
      <c r="X908" t="s">
        <v>13</v>
      </c>
      <c r="Y908" t="s">
        <v>117</v>
      </c>
      <c r="Z908" t="s">
        <v>118</v>
      </c>
      <c r="AA908" t="s">
        <v>119</v>
      </c>
      <c r="AB908" t="s">
        <v>107</v>
      </c>
      <c r="AF908" t="s">
        <v>154</v>
      </c>
      <c r="AG908" t="s">
        <v>155</v>
      </c>
      <c r="AI908">
        <v>10791</v>
      </c>
      <c r="AJ908">
        <v>27446</v>
      </c>
      <c r="AW908">
        <v>12172090</v>
      </c>
      <c r="AX908">
        <v>27446</v>
      </c>
      <c r="AY908" t="s">
        <v>121</v>
      </c>
      <c r="AZ908">
        <v>55</v>
      </c>
      <c r="BA908" t="s">
        <v>120</v>
      </c>
      <c r="BB908">
        <v>33</v>
      </c>
      <c r="BC908" t="s">
        <v>111</v>
      </c>
      <c r="BD908" t="s">
        <v>112</v>
      </c>
      <c r="BE908">
        <v>0</v>
      </c>
      <c r="BF908">
        <v>0</v>
      </c>
      <c r="BG908" t="b">
        <v>1</v>
      </c>
      <c r="BH908" t="s">
        <v>180</v>
      </c>
      <c r="BI908" t="s">
        <v>376</v>
      </c>
      <c r="BJ908" t="s">
        <v>172</v>
      </c>
      <c r="BK908" t="s">
        <v>128</v>
      </c>
      <c r="BL908" t="s">
        <v>172</v>
      </c>
      <c r="CV908" s="2">
        <v>42476</v>
      </c>
      <c r="CY908" s="2">
        <v>41674</v>
      </c>
      <c r="DJ908">
        <v>0</v>
      </c>
    </row>
    <row r="909" spans="1:114" x14ac:dyDescent="0.2">
      <c r="A909" s="2">
        <v>44417</v>
      </c>
      <c r="B909" s="2">
        <v>19409</v>
      </c>
      <c r="C909" t="s">
        <v>1486</v>
      </c>
      <c r="D909" t="s">
        <v>1494</v>
      </c>
      <c r="E909" t="s">
        <v>1407</v>
      </c>
      <c r="F909" t="s">
        <v>1395</v>
      </c>
      <c r="G909">
        <v>60</v>
      </c>
      <c r="H909">
        <v>3344</v>
      </c>
      <c r="I909">
        <f t="shared" si="14"/>
        <v>40.813055555555557</v>
      </c>
      <c r="J909" t="s">
        <v>84</v>
      </c>
      <c r="K909" t="s">
        <v>86</v>
      </c>
      <c r="L909">
        <v>1001001</v>
      </c>
      <c r="M909">
        <v>10010010036</v>
      </c>
      <c r="N909" t="s">
        <v>143</v>
      </c>
      <c r="O909">
        <v>27</v>
      </c>
      <c r="P909" t="s">
        <v>86</v>
      </c>
      <c r="Q909" t="s">
        <v>144</v>
      </c>
      <c r="R909">
        <v>2058</v>
      </c>
      <c r="S909" t="s">
        <v>243</v>
      </c>
      <c r="T909">
        <v>1</v>
      </c>
      <c r="U909" t="s">
        <v>90</v>
      </c>
      <c r="V909">
        <v>1</v>
      </c>
      <c r="W909">
        <v>27447</v>
      </c>
      <c r="X909" t="s">
        <v>13</v>
      </c>
      <c r="Y909" t="s">
        <v>91</v>
      </c>
      <c r="Z909" t="s">
        <v>92</v>
      </c>
      <c r="AA909" t="s">
        <v>93</v>
      </c>
      <c r="AB909" t="s">
        <v>107</v>
      </c>
      <c r="AF909" t="s">
        <v>154</v>
      </c>
      <c r="AG909" t="s">
        <v>155</v>
      </c>
      <c r="AI909">
        <v>10793</v>
      </c>
      <c r="AJ909">
        <v>27447</v>
      </c>
      <c r="AW909">
        <v>11531800</v>
      </c>
      <c r="AX909">
        <v>27447</v>
      </c>
      <c r="AY909" t="s">
        <v>121</v>
      </c>
      <c r="AZ909">
        <v>80</v>
      </c>
      <c r="BA909" t="s">
        <v>223</v>
      </c>
      <c r="BB909">
        <v>10</v>
      </c>
      <c r="BC909" t="s">
        <v>99</v>
      </c>
      <c r="BD909" t="s">
        <v>122</v>
      </c>
      <c r="BE909">
        <v>0</v>
      </c>
      <c r="BF909">
        <v>0</v>
      </c>
      <c r="BG909" t="b">
        <v>1</v>
      </c>
      <c r="BH909" t="s">
        <v>274</v>
      </c>
      <c r="BI909" t="s">
        <v>263</v>
      </c>
      <c r="BJ909" t="s">
        <v>468</v>
      </c>
      <c r="CP909" s="2">
        <v>41484</v>
      </c>
      <c r="CY909" s="2">
        <v>43356</v>
      </c>
      <c r="DJ909">
        <v>2</v>
      </c>
    </row>
    <row r="910" spans="1:114" x14ac:dyDescent="0.2">
      <c r="A910" s="2">
        <v>44417</v>
      </c>
      <c r="B910" s="2">
        <v>15181</v>
      </c>
      <c r="C910" t="s">
        <v>1484</v>
      </c>
      <c r="D910" t="s">
        <v>1494</v>
      </c>
      <c r="E910" t="s">
        <v>1399</v>
      </c>
      <c r="F910" t="s">
        <v>1391</v>
      </c>
      <c r="G910">
        <v>60.25</v>
      </c>
      <c r="H910">
        <v>3504</v>
      </c>
      <c r="I910">
        <f t="shared" si="14"/>
        <v>42.411666465797765</v>
      </c>
      <c r="J910" t="s">
        <v>100</v>
      </c>
      <c r="K910" t="s">
        <v>86</v>
      </c>
      <c r="L910">
        <v>1002001</v>
      </c>
      <c r="M910">
        <v>10020010646</v>
      </c>
      <c r="N910" t="s">
        <v>378</v>
      </c>
      <c r="O910">
        <v>27</v>
      </c>
      <c r="P910" t="s">
        <v>86</v>
      </c>
      <c r="Q910" t="s">
        <v>102</v>
      </c>
      <c r="R910">
        <v>2002</v>
      </c>
      <c r="S910" t="s">
        <v>103</v>
      </c>
      <c r="T910">
        <v>1</v>
      </c>
      <c r="U910" t="s">
        <v>90</v>
      </c>
      <c r="V910">
        <v>1</v>
      </c>
      <c r="W910">
        <v>27134</v>
      </c>
      <c r="X910" t="s">
        <v>13</v>
      </c>
      <c r="Y910" t="s">
        <v>164</v>
      </c>
      <c r="Z910" t="s">
        <v>165</v>
      </c>
      <c r="AA910" t="s">
        <v>166</v>
      </c>
      <c r="AB910">
        <v>82</v>
      </c>
      <c r="AC910">
        <v>78</v>
      </c>
      <c r="AD910" t="s">
        <v>94</v>
      </c>
      <c r="AF910" t="s">
        <v>504</v>
      </c>
      <c r="AG910" t="s">
        <v>505</v>
      </c>
      <c r="AI910">
        <v>10539</v>
      </c>
      <c r="AJ910">
        <v>27134</v>
      </c>
      <c r="AM910" t="s">
        <v>169</v>
      </c>
      <c r="AN910" t="s">
        <v>170</v>
      </c>
      <c r="AW910">
        <v>12923659</v>
      </c>
      <c r="AX910">
        <v>27134</v>
      </c>
      <c r="AY910" t="s">
        <v>97</v>
      </c>
      <c r="AZ910">
        <v>85</v>
      </c>
      <c r="BA910" t="s">
        <v>864</v>
      </c>
      <c r="BB910">
        <v>100</v>
      </c>
      <c r="BC910" t="s">
        <v>161</v>
      </c>
      <c r="BD910" t="s">
        <v>126</v>
      </c>
      <c r="BE910">
        <v>0</v>
      </c>
      <c r="BF910">
        <v>0</v>
      </c>
      <c r="BG910" t="b">
        <v>1</v>
      </c>
      <c r="BH910" t="s">
        <v>180</v>
      </c>
      <c r="CY910" s="2">
        <v>38806</v>
      </c>
      <c r="DJ910">
        <v>0</v>
      </c>
    </row>
    <row r="911" spans="1:114" x14ac:dyDescent="0.2">
      <c r="A911" s="2">
        <v>44417</v>
      </c>
      <c r="B911" s="2">
        <v>21997</v>
      </c>
      <c r="C911" t="s">
        <v>1486</v>
      </c>
      <c r="D911" t="s">
        <v>1494</v>
      </c>
      <c r="E911" t="s">
        <v>1428</v>
      </c>
      <c r="F911" t="s">
        <v>1391</v>
      </c>
      <c r="G911">
        <v>60.2</v>
      </c>
      <c r="H911">
        <v>3174.4</v>
      </c>
      <c r="I911">
        <f t="shared" si="14"/>
        <v>38.486109424840784</v>
      </c>
      <c r="J911" t="s">
        <v>84</v>
      </c>
      <c r="K911" t="s">
        <v>86</v>
      </c>
      <c r="L911">
        <v>1019001</v>
      </c>
      <c r="M911">
        <v>10190010055</v>
      </c>
      <c r="N911" t="s">
        <v>177</v>
      </c>
      <c r="O911">
        <v>27</v>
      </c>
      <c r="P911" t="s">
        <v>86</v>
      </c>
      <c r="Q911" t="s">
        <v>178</v>
      </c>
      <c r="R911">
        <v>9061</v>
      </c>
      <c r="S911" t="s">
        <v>89</v>
      </c>
      <c r="T911">
        <v>1</v>
      </c>
      <c r="U911" t="s">
        <v>90</v>
      </c>
      <c r="V911">
        <v>1</v>
      </c>
      <c r="W911">
        <v>27447</v>
      </c>
      <c r="X911" t="s">
        <v>13</v>
      </c>
      <c r="Y911" t="s">
        <v>91</v>
      </c>
      <c r="Z911" t="s">
        <v>92</v>
      </c>
      <c r="AA911" t="s">
        <v>93</v>
      </c>
      <c r="AB911" t="s">
        <v>94</v>
      </c>
      <c r="AF911" t="s">
        <v>95</v>
      </c>
      <c r="AG911" t="s">
        <v>96</v>
      </c>
      <c r="AI911">
        <v>10793</v>
      </c>
      <c r="AJ911">
        <v>27447</v>
      </c>
      <c r="AW911">
        <v>12180507</v>
      </c>
      <c r="AX911">
        <v>27447</v>
      </c>
      <c r="AY911" t="s">
        <v>97</v>
      </c>
      <c r="AZ911">
        <v>70</v>
      </c>
      <c r="BA911" t="s">
        <v>98</v>
      </c>
      <c r="BB911">
        <v>28</v>
      </c>
      <c r="BC911" t="s">
        <v>99</v>
      </c>
      <c r="BD911" t="s">
        <v>258</v>
      </c>
      <c r="BE911">
        <v>0</v>
      </c>
      <c r="BF911">
        <v>0</v>
      </c>
      <c r="BG911" t="b">
        <v>1</v>
      </c>
      <c r="BH911" t="s">
        <v>136</v>
      </c>
      <c r="BI911" t="s">
        <v>202</v>
      </c>
      <c r="CH911" s="2">
        <v>40620</v>
      </c>
      <c r="CX911" s="2">
        <v>40620</v>
      </c>
      <c r="DJ911">
        <v>1</v>
      </c>
    </row>
    <row r="912" spans="1:114" x14ac:dyDescent="0.2">
      <c r="A912" s="2">
        <v>44417</v>
      </c>
      <c r="B912" s="2">
        <v>21997</v>
      </c>
      <c r="C912" t="s">
        <v>1486</v>
      </c>
      <c r="D912" t="s">
        <v>1494</v>
      </c>
      <c r="E912" t="s">
        <v>1426</v>
      </c>
      <c r="F912" t="s">
        <v>1391</v>
      </c>
      <c r="G912">
        <v>56.75</v>
      </c>
      <c r="H912">
        <v>3232</v>
      </c>
      <c r="I912">
        <f t="shared" si="14"/>
        <v>44.093539560247628</v>
      </c>
      <c r="J912" t="s">
        <v>84</v>
      </c>
      <c r="K912" t="s">
        <v>86</v>
      </c>
      <c r="L912">
        <v>1001001</v>
      </c>
      <c r="M912">
        <v>10010010036</v>
      </c>
      <c r="N912" t="s">
        <v>143</v>
      </c>
      <c r="O912">
        <v>27</v>
      </c>
      <c r="P912" t="s">
        <v>86</v>
      </c>
      <c r="Q912" t="s">
        <v>144</v>
      </c>
      <c r="R912">
        <v>2058</v>
      </c>
      <c r="S912" t="s">
        <v>89</v>
      </c>
      <c r="T912">
        <v>1</v>
      </c>
      <c r="U912" t="s">
        <v>90</v>
      </c>
      <c r="V912">
        <v>1</v>
      </c>
      <c r="W912">
        <v>27446</v>
      </c>
      <c r="X912" t="s">
        <v>13</v>
      </c>
      <c r="Y912" t="s">
        <v>117</v>
      </c>
      <c r="Z912" t="s">
        <v>118</v>
      </c>
      <c r="AA912" t="s">
        <v>119</v>
      </c>
      <c r="AB912">
        <v>82</v>
      </c>
      <c r="AC912" t="s">
        <v>107</v>
      </c>
      <c r="AF912" t="s">
        <v>154</v>
      </c>
      <c r="AG912" t="s">
        <v>155</v>
      </c>
      <c r="AI912">
        <v>10791</v>
      </c>
      <c r="AJ912">
        <v>27446</v>
      </c>
      <c r="AW912">
        <v>11985698</v>
      </c>
      <c r="AX912">
        <v>27446</v>
      </c>
      <c r="AY912" t="s">
        <v>121</v>
      </c>
      <c r="AZ912">
        <v>65</v>
      </c>
      <c r="BA912" t="s">
        <v>666</v>
      </c>
      <c r="BB912">
        <v>7</v>
      </c>
      <c r="BC912" t="s">
        <v>99</v>
      </c>
      <c r="BD912" t="s">
        <v>224</v>
      </c>
      <c r="BE912">
        <v>0</v>
      </c>
      <c r="BF912">
        <v>0</v>
      </c>
      <c r="BG912" t="b">
        <v>1</v>
      </c>
      <c r="BH912" t="s">
        <v>180</v>
      </c>
      <c r="BI912" t="s">
        <v>661</v>
      </c>
      <c r="CX912" s="2">
        <v>41528</v>
      </c>
      <c r="CY912" s="2">
        <v>44201</v>
      </c>
      <c r="DJ912">
        <v>0</v>
      </c>
    </row>
    <row r="913" spans="1:114" x14ac:dyDescent="0.2">
      <c r="A913" s="2">
        <v>44417</v>
      </c>
      <c r="B913" s="2">
        <v>23003</v>
      </c>
      <c r="C913" t="s">
        <v>1387</v>
      </c>
      <c r="D913" t="s">
        <v>1494</v>
      </c>
      <c r="E913" t="s">
        <v>1399</v>
      </c>
      <c r="F913" t="s">
        <v>1391</v>
      </c>
      <c r="G913">
        <v>66</v>
      </c>
      <c r="H913">
        <v>3216</v>
      </c>
      <c r="I913">
        <f t="shared" si="14"/>
        <v>32.438705234159777</v>
      </c>
      <c r="J913" t="s">
        <v>100</v>
      </c>
      <c r="K913" t="s">
        <v>86</v>
      </c>
      <c r="L913">
        <v>1002001</v>
      </c>
      <c r="M913">
        <v>10020010632</v>
      </c>
      <c r="N913" t="s">
        <v>424</v>
      </c>
      <c r="O913">
        <v>27</v>
      </c>
      <c r="P913" t="s">
        <v>86</v>
      </c>
      <c r="Q913" t="s">
        <v>102</v>
      </c>
      <c r="R913">
        <v>2002</v>
      </c>
      <c r="S913" t="s">
        <v>131</v>
      </c>
      <c r="T913">
        <v>1</v>
      </c>
      <c r="U913" t="s">
        <v>90</v>
      </c>
      <c r="V913">
        <v>1</v>
      </c>
      <c r="W913">
        <v>27130</v>
      </c>
      <c r="X913" t="s">
        <v>13</v>
      </c>
      <c r="Y913" t="s">
        <v>104</v>
      </c>
      <c r="Z913" t="s">
        <v>105</v>
      </c>
      <c r="AA913" t="s">
        <v>106</v>
      </c>
      <c r="AB913" t="s">
        <v>94</v>
      </c>
      <c r="AC913" t="s">
        <v>159</v>
      </c>
      <c r="AF913" t="s">
        <v>302</v>
      </c>
      <c r="AG913" t="s">
        <v>303</v>
      </c>
      <c r="AI913">
        <v>10535</v>
      </c>
      <c r="AJ913">
        <v>27130</v>
      </c>
      <c r="AW913">
        <v>13209686</v>
      </c>
      <c r="AX913">
        <v>27130</v>
      </c>
      <c r="AY913" t="s">
        <v>97</v>
      </c>
      <c r="AZ913">
        <v>120</v>
      </c>
      <c r="BA913" t="s">
        <v>110</v>
      </c>
      <c r="BB913">
        <v>177</v>
      </c>
      <c r="BC913" t="s">
        <v>200</v>
      </c>
      <c r="BD913" t="s">
        <v>736</v>
      </c>
      <c r="BE913">
        <v>0</v>
      </c>
      <c r="BF913">
        <v>0</v>
      </c>
      <c r="BG913" t="b">
        <v>1</v>
      </c>
      <c r="BH913" t="s">
        <v>202</v>
      </c>
      <c r="BI913" t="s">
        <v>331</v>
      </c>
      <c r="BJ913" t="s">
        <v>180</v>
      </c>
      <c r="CV913" s="2">
        <v>35279</v>
      </c>
      <c r="CX913" s="2">
        <v>34761</v>
      </c>
      <c r="CY913" s="2">
        <v>35808</v>
      </c>
      <c r="DJ913">
        <v>0</v>
      </c>
    </row>
    <row r="914" spans="1:114" x14ac:dyDescent="0.2">
      <c r="A914" s="2">
        <v>44417</v>
      </c>
      <c r="B914" s="2">
        <v>17695</v>
      </c>
      <c r="C914" t="s">
        <v>1486</v>
      </c>
      <c r="D914" t="s">
        <v>1494</v>
      </c>
      <c r="E914" t="s">
        <v>1399</v>
      </c>
      <c r="F914" t="s">
        <v>1391</v>
      </c>
      <c r="G914">
        <v>68</v>
      </c>
      <c r="H914">
        <v>3248</v>
      </c>
      <c r="I914">
        <f t="shared" si="14"/>
        <v>30.862673010380622</v>
      </c>
      <c r="J914" t="s">
        <v>100</v>
      </c>
      <c r="K914" t="s">
        <v>86</v>
      </c>
      <c r="L914">
        <v>1001001</v>
      </c>
      <c r="M914">
        <v>10010010015</v>
      </c>
      <c r="N914" t="s">
        <v>629</v>
      </c>
      <c r="O914">
        <v>27</v>
      </c>
      <c r="P914" t="s">
        <v>86</v>
      </c>
      <c r="Q914" t="s">
        <v>144</v>
      </c>
      <c r="R914">
        <v>2057</v>
      </c>
      <c r="S914" t="s">
        <v>192</v>
      </c>
      <c r="T914">
        <v>1</v>
      </c>
      <c r="U914" t="s">
        <v>90</v>
      </c>
      <c r="V914">
        <v>1</v>
      </c>
      <c r="W914">
        <v>27447</v>
      </c>
      <c r="X914" t="s">
        <v>13</v>
      </c>
      <c r="Y914" t="s">
        <v>91</v>
      </c>
      <c r="Z914" t="s">
        <v>92</v>
      </c>
      <c r="AA914" t="s">
        <v>93</v>
      </c>
      <c r="AB914">
        <v>82</v>
      </c>
      <c r="AC914" t="s">
        <v>94</v>
      </c>
      <c r="AF914" t="s">
        <v>512</v>
      </c>
      <c r="AG914" t="s">
        <v>513</v>
      </c>
      <c r="AI914">
        <v>10793</v>
      </c>
      <c r="AJ914">
        <v>27447</v>
      </c>
      <c r="AW914">
        <v>12301980</v>
      </c>
      <c r="AX914">
        <v>27447</v>
      </c>
      <c r="AY914" t="s">
        <v>97</v>
      </c>
      <c r="AZ914">
        <v>70</v>
      </c>
      <c r="BA914" t="s">
        <v>452</v>
      </c>
      <c r="BB914">
        <v>32</v>
      </c>
      <c r="BC914" t="s">
        <v>111</v>
      </c>
      <c r="BD914" t="s">
        <v>224</v>
      </c>
      <c r="BE914">
        <v>0</v>
      </c>
      <c r="BF914">
        <v>0</v>
      </c>
      <c r="BG914" t="b">
        <v>1</v>
      </c>
      <c r="BH914" t="s">
        <v>180</v>
      </c>
      <c r="BI914" t="s">
        <v>189</v>
      </c>
      <c r="BJ914" t="s">
        <v>137</v>
      </c>
      <c r="CX914" s="2">
        <v>43727</v>
      </c>
      <c r="CY914" s="2">
        <v>43727</v>
      </c>
      <c r="DJ914">
        <v>0</v>
      </c>
    </row>
    <row r="915" spans="1:114" x14ac:dyDescent="0.2">
      <c r="A915" s="2">
        <v>44417</v>
      </c>
      <c r="B915" s="2">
        <v>16691</v>
      </c>
      <c r="C915" t="s">
        <v>1483</v>
      </c>
      <c r="D915" t="s">
        <v>1494</v>
      </c>
      <c r="E915" t="s">
        <v>1425</v>
      </c>
      <c r="F915" t="s">
        <v>1391</v>
      </c>
      <c r="G915">
        <v>64</v>
      </c>
      <c r="H915">
        <v>3280</v>
      </c>
      <c r="I915">
        <f t="shared" si="14"/>
        <v>35.184326171875</v>
      </c>
      <c r="J915" t="s">
        <v>84</v>
      </c>
      <c r="K915" t="s">
        <v>86</v>
      </c>
      <c r="L915">
        <v>1001001</v>
      </c>
      <c r="M915">
        <v>10010010036</v>
      </c>
      <c r="N915" t="s">
        <v>143</v>
      </c>
      <c r="O915">
        <v>27</v>
      </c>
      <c r="P915" t="s">
        <v>86</v>
      </c>
      <c r="Q915" t="s">
        <v>144</v>
      </c>
      <c r="R915">
        <v>2058</v>
      </c>
      <c r="S915" t="s">
        <v>89</v>
      </c>
      <c r="T915">
        <v>1</v>
      </c>
      <c r="U915" t="s">
        <v>90</v>
      </c>
      <c r="V915">
        <v>1</v>
      </c>
      <c r="W915">
        <v>27446</v>
      </c>
      <c r="X915" t="s">
        <v>13</v>
      </c>
      <c r="Y915" t="s">
        <v>117</v>
      </c>
      <c r="Z915" t="s">
        <v>118</v>
      </c>
      <c r="AA915" t="s">
        <v>119</v>
      </c>
      <c r="AB915" t="s">
        <v>94</v>
      </c>
      <c r="AF915" t="s">
        <v>95</v>
      </c>
      <c r="AG915" t="s">
        <v>96</v>
      </c>
      <c r="AI915">
        <v>10791</v>
      </c>
      <c r="AJ915">
        <v>27446</v>
      </c>
      <c r="AW915">
        <v>11956662</v>
      </c>
      <c r="AX915">
        <v>27446</v>
      </c>
      <c r="AY915" t="s">
        <v>97</v>
      </c>
      <c r="AZ915">
        <v>50</v>
      </c>
      <c r="BA915" t="s">
        <v>120</v>
      </c>
      <c r="BB915">
        <v>10</v>
      </c>
      <c r="BC915" t="s">
        <v>99</v>
      </c>
      <c r="BD915" t="s">
        <v>112</v>
      </c>
      <c r="BE915">
        <v>0</v>
      </c>
      <c r="BF915">
        <v>0</v>
      </c>
      <c r="BG915" t="b">
        <v>1</v>
      </c>
      <c r="DJ915">
        <v>0</v>
      </c>
    </row>
    <row r="916" spans="1:114" x14ac:dyDescent="0.2">
      <c r="A916" s="2">
        <v>44417</v>
      </c>
      <c r="B916" s="2">
        <v>22282</v>
      </c>
      <c r="C916" t="s">
        <v>1483</v>
      </c>
      <c r="D916" t="s">
        <v>1494</v>
      </c>
      <c r="E916" t="s">
        <v>1461</v>
      </c>
      <c r="F916" t="s">
        <v>1391</v>
      </c>
      <c r="G916">
        <v>64.5</v>
      </c>
      <c r="H916">
        <v>2240</v>
      </c>
      <c r="I916">
        <f t="shared" si="14"/>
        <v>23.657232137491736</v>
      </c>
      <c r="J916" t="s">
        <v>100</v>
      </c>
      <c r="K916" t="s">
        <v>86</v>
      </c>
      <c r="L916">
        <v>1001001</v>
      </c>
      <c r="M916">
        <v>10010010036</v>
      </c>
      <c r="N916" t="s">
        <v>143</v>
      </c>
      <c r="O916">
        <v>27</v>
      </c>
      <c r="P916" t="s">
        <v>86</v>
      </c>
      <c r="Q916" t="s">
        <v>144</v>
      </c>
      <c r="R916">
        <v>2058</v>
      </c>
      <c r="S916" t="s">
        <v>103</v>
      </c>
      <c r="T916">
        <v>1</v>
      </c>
      <c r="U916" t="s">
        <v>90</v>
      </c>
      <c r="V916">
        <v>1</v>
      </c>
      <c r="W916">
        <v>27447</v>
      </c>
      <c r="X916" t="s">
        <v>13</v>
      </c>
      <c r="Y916" t="s">
        <v>91</v>
      </c>
      <c r="Z916" t="s">
        <v>92</v>
      </c>
      <c r="AA916" t="s">
        <v>93</v>
      </c>
      <c r="AB916" t="s">
        <v>94</v>
      </c>
      <c r="AF916" t="s">
        <v>95</v>
      </c>
      <c r="AG916" t="s">
        <v>96</v>
      </c>
      <c r="AI916">
        <v>10793</v>
      </c>
      <c r="AJ916">
        <v>27447</v>
      </c>
      <c r="AW916">
        <v>12457677</v>
      </c>
      <c r="AX916">
        <v>27447</v>
      </c>
      <c r="AY916" t="s">
        <v>97</v>
      </c>
      <c r="AZ916">
        <v>75</v>
      </c>
      <c r="BA916" t="s">
        <v>452</v>
      </c>
      <c r="BB916">
        <v>123</v>
      </c>
      <c r="BC916" t="s">
        <v>111</v>
      </c>
      <c r="BD916" t="s">
        <v>112</v>
      </c>
      <c r="BE916">
        <v>0</v>
      </c>
      <c r="BF916">
        <v>0</v>
      </c>
      <c r="BG916" t="b">
        <v>1</v>
      </c>
      <c r="BH916" t="s">
        <v>130</v>
      </c>
      <c r="CU916" s="2">
        <v>42807</v>
      </c>
      <c r="DJ916">
        <v>0</v>
      </c>
    </row>
    <row r="917" spans="1:114" x14ac:dyDescent="0.2">
      <c r="A917" s="2">
        <v>44417</v>
      </c>
      <c r="B917" s="2">
        <v>32628</v>
      </c>
      <c r="C917" t="s">
        <v>1483</v>
      </c>
      <c r="D917" t="s">
        <v>1393</v>
      </c>
      <c r="E917" t="s">
        <v>1399</v>
      </c>
      <c r="F917" t="s">
        <v>1391</v>
      </c>
      <c r="G917">
        <v>71.5</v>
      </c>
      <c r="H917">
        <v>3808</v>
      </c>
      <c r="I917">
        <f t="shared" si="14"/>
        <v>32.728055161621597</v>
      </c>
      <c r="J917" t="s">
        <v>84</v>
      </c>
      <c r="K917" t="s">
        <v>86</v>
      </c>
      <c r="L917">
        <v>1019001</v>
      </c>
      <c r="M917">
        <v>10190010055</v>
      </c>
      <c r="N917" t="s">
        <v>177</v>
      </c>
      <c r="O917">
        <v>27</v>
      </c>
      <c r="P917" t="s">
        <v>86</v>
      </c>
      <c r="Q917" t="s">
        <v>178</v>
      </c>
      <c r="R917">
        <v>9061</v>
      </c>
      <c r="S917" t="s">
        <v>103</v>
      </c>
      <c r="T917">
        <v>1</v>
      </c>
      <c r="U917" t="s">
        <v>90</v>
      </c>
      <c r="V917">
        <v>1</v>
      </c>
      <c r="W917">
        <v>27447</v>
      </c>
      <c r="X917" t="s">
        <v>13</v>
      </c>
      <c r="Y917" t="s">
        <v>91</v>
      </c>
      <c r="Z917" t="s">
        <v>92</v>
      </c>
      <c r="AA917" t="s">
        <v>93</v>
      </c>
      <c r="AB917" t="s">
        <v>107</v>
      </c>
      <c r="AF917" t="s">
        <v>154</v>
      </c>
      <c r="AG917" t="s">
        <v>155</v>
      </c>
      <c r="AI917">
        <v>10793</v>
      </c>
      <c r="AJ917">
        <v>27447</v>
      </c>
      <c r="AK917">
        <v>20985</v>
      </c>
      <c r="AW917">
        <v>12126115</v>
      </c>
      <c r="AX917">
        <v>27447</v>
      </c>
      <c r="AY917" t="s">
        <v>121</v>
      </c>
      <c r="AZ917">
        <v>115</v>
      </c>
      <c r="BA917" t="s">
        <v>98</v>
      </c>
      <c r="BB917">
        <v>25</v>
      </c>
      <c r="BC917" t="s">
        <v>99</v>
      </c>
      <c r="BD917" t="s">
        <v>176</v>
      </c>
      <c r="BE917">
        <v>0</v>
      </c>
      <c r="BF917">
        <v>0</v>
      </c>
      <c r="BG917" t="b">
        <v>1</v>
      </c>
      <c r="BH917" t="s">
        <v>180</v>
      </c>
      <c r="BI917" t="s">
        <v>202</v>
      </c>
      <c r="BJ917" t="s">
        <v>478</v>
      </c>
      <c r="BK917" t="s">
        <v>865</v>
      </c>
      <c r="BL917" t="s">
        <v>707</v>
      </c>
      <c r="BM917" t="s">
        <v>534</v>
      </c>
      <c r="BN917" t="s">
        <v>403</v>
      </c>
      <c r="CE917" s="2">
        <v>43778</v>
      </c>
      <c r="CO917" s="2">
        <v>40309</v>
      </c>
      <c r="CV917" s="2">
        <v>39637</v>
      </c>
      <c r="CX917" s="2">
        <v>39637</v>
      </c>
      <c r="CY917" s="2">
        <v>39699</v>
      </c>
      <c r="DJ917">
        <v>3</v>
      </c>
    </row>
    <row r="918" spans="1:114" x14ac:dyDescent="0.2">
      <c r="A918" s="2">
        <v>44417</v>
      </c>
      <c r="B918" s="2">
        <v>32628</v>
      </c>
      <c r="C918" t="s">
        <v>1483</v>
      </c>
      <c r="D918" t="s">
        <v>1393</v>
      </c>
      <c r="E918" t="s">
        <v>1393</v>
      </c>
      <c r="F918" t="s">
        <v>1391</v>
      </c>
      <c r="G918">
        <v>63.25</v>
      </c>
      <c r="H918">
        <v>2144</v>
      </c>
      <c r="I918">
        <f t="shared" si="14"/>
        <v>23.547188676592356</v>
      </c>
      <c r="J918" t="s">
        <v>100</v>
      </c>
      <c r="K918" t="s">
        <v>86</v>
      </c>
      <c r="L918">
        <v>1002001</v>
      </c>
      <c r="M918">
        <v>10020010397</v>
      </c>
      <c r="N918" t="s">
        <v>676</v>
      </c>
      <c r="O918">
        <v>27</v>
      </c>
      <c r="P918" t="s">
        <v>86</v>
      </c>
      <c r="Q918" t="s">
        <v>102</v>
      </c>
      <c r="R918">
        <v>2002</v>
      </c>
      <c r="S918" t="s">
        <v>131</v>
      </c>
      <c r="T918">
        <v>1</v>
      </c>
      <c r="U918" t="s">
        <v>90</v>
      </c>
      <c r="V918">
        <v>1</v>
      </c>
      <c r="W918">
        <v>27487</v>
      </c>
      <c r="X918" t="s">
        <v>13</v>
      </c>
      <c r="Y918" t="s">
        <v>182</v>
      </c>
      <c r="Z918" t="s">
        <v>183</v>
      </c>
      <c r="AA918" t="s">
        <v>184</v>
      </c>
      <c r="AB918">
        <v>82</v>
      </c>
      <c r="AC918" t="s">
        <v>94</v>
      </c>
      <c r="AF918" t="s">
        <v>866</v>
      </c>
      <c r="AG918" t="s">
        <v>867</v>
      </c>
      <c r="AI918">
        <v>10825</v>
      </c>
      <c r="AJ918">
        <v>27487</v>
      </c>
      <c r="AM918" t="s">
        <v>473</v>
      </c>
      <c r="AN918" t="s">
        <v>474</v>
      </c>
      <c r="AW918">
        <v>12506204</v>
      </c>
      <c r="AX918">
        <v>27487</v>
      </c>
      <c r="AY918" t="s">
        <v>97</v>
      </c>
      <c r="AZ918">
        <v>115</v>
      </c>
      <c r="BA918" t="s">
        <v>493</v>
      </c>
      <c r="BB918">
        <v>59</v>
      </c>
      <c r="BC918" t="s">
        <v>111</v>
      </c>
      <c r="BD918" t="s">
        <v>414</v>
      </c>
      <c r="BE918">
        <v>0</v>
      </c>
      <c r="BF918">
        <v>0</v>
      </c>
      <c r="BG918" t="b">
        <v>1</v>
      </c>
      <c r="BH918" t="s">
        <v>868</v>
      </c>
      <c r="BI918" t="s">
        <v>406</v>
      </c>
      <c r="BJ918" t="s">
        <v>869</v>
      </c>
      <c r="CM918" s="2">
        <v>38163</v>
      </c>
      <c r="DJ918">
        <v>2</v>
      </c>
    </row>
    <row r="919" spans="1:114" x14ac:dyDescent="0.2">
      <c r="A919" s="2">
        <v>44417</v>
      </c>
      <c r="B919" s="2">
        <v>34103</v>
      </c>
      <c r="C919" t="s">
        <v>1483</v>
      </c>
      <c r="D919" t="s">
        <v>1494</v>
      </c>
      <c r="E919" t="s">
        <v>1445</v>
      </c>
      <c r="F919" t="s">
        <v>1391</v>
      </c>
      <c r="G919">
        <v>67</v>
      </c>
      <c r="H919">
        <v>2150.4</v>
      </c>
      <c r="I919">
        <f t="shared" si="14"/>
        <v>21.047716640677212</v>
      </c>
      <c r="J919" t="s">
        <v>100</v>
      </c>
      <c r="K919" t="s">
        <v>86</v>
      </c>
      <c r="L919">
        <v>1002001</v>
      </c>
      <c r="M919">
        <v>10020010397</v>
      </c>
      <c r="N919" t="s">
        <v>676</v>
      </c>
      <c r="O919">
        <v>27</v>
      </c>
      <c r="P919" t="s">
        <v>86</v>
      </c>
      <c r="Q919" t="s">
        <v>102</v>
      </c>
      <c r="R919">
        <v>2003</v>
      </c>
      <c r="S919" t="s">
        <v>89</v>
      </c>
      <c r="T919">
        <v>1</v>
      </c>
      <c r="U919" t="s">
        <v>90</v>
      </c>
      <c r="V919">
        <v>1</v>
      </c>
      <c r="W919">
        <v>27486</v>
      </c>
      <c r="X919" t="s">
        <v>13</v>
      </c>
      <c r="Y919" t="s">
        <v>182</v>
      </c>
      <c r="Z919" t="s">
        <v>471</v>
      </c>
      <c r="AA919" t="s">
        <v>472</v>
      </c>
      <c r="AB919">
        <v>82</v>
      </c>
      <c r="AC919" t="s">
        <v>94</v>
      </c>
      <c r="AF919" t="s">
        <v>870</v>
      </c>
      <c r="AG919" t="s">
        <v>871</v>
      </c>
      <c r="AI919">
        <v>10823</v>
      </c>
      <c r="AJ919">
        <v>27486</v>
      </c>
      <c r="AW919">
        <v>12864016</v>
      </c>
      <c r="AX919">
        <v>27486</v>
      </c>
      <c r="AY919" t="s">
        <v>97</v>
      </c>
      <c r="AZ919">
        <v>70</v>
      </c>
      <c r="BA919" t="s">
        <v>872</v>
      </c>
      <c r="BB919">
        <v>32</v>
      </c>
      <c r="BC919" t="s">
        <v>111</v>
      </c>
      <c r="BD919" t="s">
        <v>414</v>
      </c>
      <c r="BE919">
        <v>0</v>
      </c>
      <c r="BF919">
        <v>0</v>
      </c>
      <c r="BG919" t="b">
        <v>1</v>
      </c>
      <c r="BH919" t="s">
        <v>150</v>
      </c>
      <c r="BI919" t="s">
        <v>180</v>
      </c>
      <c r="CP919" s="2">
        <v>36321</v>
      </c>
      <c r="CY919" s="2">
        <v>36552</v>
      </c>
      <c r="DJ919">
        <v>2</v>
      </c>
    </row>
    <row r="920" spans="1:114" x14ac:dyDescent="0.2">
      <c r="A920" s="2">
        <v>44417</v>
      </c>
      <c r="B920" s="2">
        <v>34103</v>
      </c>
      <c r="C920" t="s">
        <v>1483</v>
      </c>
      <c r="D920" t="s">
        <v>1494</v>
      </c>
      <c r="E920" t="s">
        <v>1447</v>
      </c>
      <c r="F920" t="s">
        <v>1391</v>
      </c>
      <c r="G920">
        <v>67</v>
      </c>
      <c r="H920">
        <v>4320</v>
      </c>
      <c r="I920">
        <f t="shared" si="14"/>
        <v>42.283359322789039</v>
      </c>
      <c r="J920" t="s">
        <v>100</v>
      </c>
      <c r="K920" t="s">
        <v>86</v>
      </c>
      <c r="L920">
        <v>1002001</v>
      </c>
      <c r="M920">
        <v>10020010397</v>
      </c>
      <c r="N920" t="s">
        <v>676</v>
      </c>
      <c r="O920">
        <v>27</v>
      </c>
      <c r="P920" t="s">
        <v>86</v>
      </c>
      <c r="Q920" t="s">
        <v>102</v>
      </c>
      <c r="R920">
        <v>2002</v>
      </c>
      <c r="S920" t="s">
        <v>116</v>
      </c>
      <c r="T920">
        <v>1</v>
      </c>
      <c r="U920" t="s">
        <v>90</v>
      </c>
      <c r="V920">
        <v>1</v>
      </c>
      <c r="W920">
        <v>27447</v>
      </c>
      <c r="X920" t="s">
        <v>13</v>
      </c>
      <c r="Y920" t="s">
        <v>91</v>
      </c>
      <c r="Z920" t="s">
        <v>92</v>
      </c>
      <c r="AA920" t="s">
        <v>93</v>
      </c>
      <c r="AB920">
        <v>82</v>
      </c>
      <c r="AC920" t="s">
        <v>107</v>
      </c>
      <c r="AF920" t="s">
        <v>154</v>
      </c>
      <c r="AG920" t="s">
        <v>155</v>
      </c>
      <c r="AI920">
        <v>10793</v>
      </c>
      <c r="AJ920">
        <v>27447</v>
      </c>
      <c r="AW920">
        <v>12372374</v>
      </c>
      <c r="AX920">
        <v>27447</v>
      </c>
      <c r="AY920" t="s">
        <v>121</v>
      </c>
      <c r="AZ920">
        <v>65</v>
      </c>
      <c r="BA920" t="s">
        <v>98</v>
      </c>
      <c r="BB920">
        <v>25</v>
      </c>
      <c r="BC920" t="s">
        <v>111</v>
      </c>
      <c r="BD920" t="s">
        <v>414</v>
      </c>
      <c r="BE920">
        <v>0</v>
      </c>
      <c r="BF920">
        <v>0</v>
      </c>
      <c r="BG920" t="b">
        <v>1</v>
      </c>
      <c r="DJ920">
        <v>0</v>
      </c>
    </row>
    <row r="921" spans="1:114" x14ac:dyDescent="0.2">
      <c r="A921" s="2">
        <v>44417</v>
      </c>
      <c r="B921" s="2">
        <v>34103</v>
      </c>
      <c r="C921" t="s">
        <v>1483</v>
      </c>
      <c r="D921" t="s">
        <v>1494</v>
      </c>
      <c r="E921" t="s">
        <v>1400</v>
      </c>
      <c r="F921" t="s">
        <v>1391</v>
      </c>
      <c r="G921">
        <v>67</v>
      </c>
      <c r="H921">
        <v>3904</v>
      </c>
      <c r="I921">
        <f t="shared" si="14"/>
        <v>38.211628425038981</v>
      </c>
      <c r="J921" t="s">
        <v>100</v>
      </c>
      <c r="K921" t="s">
        <v>86</v>
      </c>
      <c r="L921">
        <v>1002001</v>
      </c>
      <c r="M921">
        <v>10020010397</v>
      </c>
      <c r="N921" t="s">
        <v>676</v>
      </c>
      <c r="O921">
        <v>27</v>
      </c>
      <c r="P921" t="s">
        <v>86</v>
      </c>
      <c r="Q921" t="s">
        <v>102</v>
      </c>
      <c r="R921">
        <v>2003</v>
      </c>
      <c r="S921" t="s">
        <v>103</v>
      </c>
      <c r="T921">
        <v>1</v>
      </c>
      <c r="U921" t="s">
        <v>90</v>
      </c>
      <c r="V921">
        <v>1</v>
      </c>
      <c r="W921">
        <v>27486</v>
      </c>
      <c r="X921" t="s">
        <v>13</v>
      </c>
      <c r="Y921" t="s">
        <v>182</v>
      </c>
      <c r="Z921" t="s">
        <v>471</v>
      </c>
      <c r="AA921" t="s">
        <v>472</v>
      </c>
      <c r="AB921">
        <v>82</v>
      </c>
      <c r="AC921" t="s">
        <v>94</v>
      </c>
      <c r="AF921" t="s">
        <v>677</v>
      </c>
      <c r="AG921" t="s">
        <v>678</v>
      </c>
      <c r="AI921">
        <v>10823</v>
      </c>
      <c r="AJ921">
        <v>27486</v>
      </c>
      <c r="AW921">
        <v>12033229</v>
      </c>
      <c r="AX921">
        <v>27486</v>
      </c>
      <c r="AY921" t="s">
        <v>97</v>
      </c>
      <c r="AZ921">
        <v>75</v>
      </c>
      <c r="BA921" t="s">
        <v>872</v>
      </c>
      <c r="BB921">
        <v>31</v>
      </c>
      <c r="BC921" t="s">
        <v>200</v>
      </c>
      <c r="BD921" t="s">
        <v>414</v>
      </c>
      <c r="BE921">
        <v>0</v>
      </c>
      <c r="BF921">
        <v>0</v>
      </c>
      <c r="BG921" t="b">
        <v>1</v>
      </c>
      <c r="DJ921">
        <v>0</v>
      </c>
    </row>
    <row r="922" spans="1:114" x14ac:dyDescent="0.2">
      <c r="A922" s="2">
        <v>44417</v>
      </c>
      <c r="B922" s="2">
        <v>40516</v>
      </c>
      <c r="C922" t="s">
        <v>1488</v>
      </c>
      <c r="D922" t="s">
        <v>1494</v>
      </c>
      <c r="E922" t="s">
        <v>1399</v>
      </c>
      <c r="F922" t="s">
        <v>1391</v>
      </c>
      <c r="G922">
        <v>67</v>
      </c>
      <c r="H922">
        <v>3120</v>
      </c>
      <c r="I922">
        <f t="shared" si="14"/>
        <v>30.537981733125417</v>
      </c>
      <c r="J922" t="s">
        <v>84</v>
      </c>
      <c r="K922" t="s">
        <v>86</v>
      </c>
      <c r="L922">
        <v>1002001</v>
      </c>
      <c r="M922">
        <v>10020010630</v>
      </c>
      <c r="N922" t="s">
        <v>873</v>
      </c>
      <c r="O922">
        <v>27</v>
      </c>
      <c r="P922" t="s">
        <v>86</v>
      </c>
      <c r="Q922" t="s">
        <v>102</v>
      </c>
      <c r="R922">
        <v>2002</v>
      </c>
      <c r="S922" t="s">
        <v>103</v>
      </c>
      <c r="T922">
        <v>1</v>
      </c>
      <c r="U922" t="s">
        <v>90</v>
      </c>
      <c r="V922">
        <v>1</v>
      </c>
      <c r="W922">
        <v>27130</v>
      </c>
      <c r="X922" t="s">
        <v>13</v>
      </c>
      <c r="Y922" t="s">
        <v>104</v>
      </c>
      <c r="Z922" t="s">
        <v>105</v>
      </c>
      <c r="AA922" t="s">
        <v>106</v>
      </c>
      <c r="AB922" t="s">
        <v>94</v>
      </c>
      <c r="AC922" t="s">
        <v>159</v>
      </c>
      <c r="AF922" t="s">
        <v>145</v>
      </c>
      <c r="AG922" t="s">
        <v>146</v>
      </c>
      <c r="AI922">
        <v>10535</v>
      </c>
      <c r="AJ922">
        <v>27130</v>
      </c>
      <c r="AW922">
        <v>12395054</v>
      </c>
      <c r="AX922">
        <v>27130</v>
      </c>
      <c r="AY922" t="s">
        <v>97</v>
      </c>
      <c r="AZ922">
        <v>110</v>
      </c>
      <c r="BA922" t="s">
        <v>747</v>
      </c>
      <c r="BB922">
        <v>79</v>
      </c>
      <c r="BC922" t="s">
        <v>161</v>
      </c>
      <c r="BD922" t="s">
        <v>423</v>
      </c>
      <c r="BE922">
        <v>0</v>
      </c>
      <c r="BF922">
        <v>0</v>
      </c>
      <c r="BG922" t="b">
        <v>1</v>
      </c>
      <c r="BH922" t="s">
        <v>874</v>
      </c>
      <c r="BI922" t="s">
        <v>619</v>
      </c>
      <c r="BJ922" t="s">
        <v>218</v>
      </c>
      <c r="BK922" t="s">
        <v>875</v>
      </c>
      <c r="BL922" t="s">
        <v>663</v>
      </c>
      <c r="BM922" t="s">
        <v>876</v>
      </c>
      <c r="CE922" s="2">
        <v>42874</v>
      </c>
      <c r="CO922" s="2">
        <v>41270</v>
      </c>
      <c r="CP922" s="2">
        <v>41032</v>
      </c>
      <c r="DG922" s="2">
        <v>42927</v>
      </c>
      <c r="DJ922">
        <v>5</v>
      </c>
    </row>
    <row r="923" spans="1:114" x14ac:dyDescent="0.2">
      <c r="A923" s="2">
        <v>44417</v>
      </c>
      <c r="B923" s="2">
        <v>29731</v>
      </c>
      <c r="C923" t="s">
        <v>1393</v>
      </c>
      <c r="D923" t="s">
        <v>1494</v>
      </c>
      <c r="E923" t="s">
        <v>1462</v>
      </c>
      <c r="F923" t="s">
        <v>1396</v>
      </c>
      <c r="G923">
        <v>65.25</v>
      </c>
      <c r="H923">
        <v>3520</v>
      </c>
      <c r="I923">
        <f t="shared" si="14"/>
        <v>36.325949413543547</v>
      </c>
      <c r="J923" t="s">
        <v>100</v>
      </c>
      <c r="K923" t="s">
        <v>86</v>
      </c>
      <c r="L923">
        <v>1001001</v>
      </c>
      <c r="M923">
        <v>10010010036</v>
      </c>
      <c r="N923" t="s">
        <v>143</v>
      </c>
      <c r="O923">
        <v>27</v>
      </c>
      <c r="P923" t="s">
        <v>86</v>
      </c>
      <c r="Q923" t="s">
        <v>144</v>
      </c>
      <c r="R923">
        <v>2057</v>
      </c>
      <c r="S923" t="s">
        <v>103</v>
      </c>
      <c r="T923">
        <v>1</v>
      </c>
      <c r="U923" t="s">
        <v>90</v>
      </c>
      <c r="V923">
        <v>1</v>
      </c>
      <c r="W923">
        <v>27447</v>
      </c>
      <c r="X923" t="s">
        <v>13</v>
      </c>
      <c r="Y923" t="s">
        <v>91</v>
      </c>
      <c r="Z923" t="s">
        <v>92</v>
      </c>
      <c r="AA923" t="s">
        <v>93</v>
      </c>
      <c r="AB923" t="s">
        <v>107</v>
      </c>
      <c r="AC923" t="s">
        <v>159</v>
      </c>
      <c r="AF923" t="s">
        <v>154</v>
      </c>
      <c r="AG923" t="s">
        <v>155</v>
      </c>
      <c r="AI923">
        <v>10793</v>
      </c>
      <c r="AJ923">
        <v>27447</v>
      </c>
      <c r="AW923">
        <v>11517187</v>
      </c>
      <c r="AX923">
        <v>27447</v>
      </c>
      <c r="AY923" t="s">
        <v>121</v>
      </c>
      <c r="AZ923">
        <v>70</v>
      </c>
      <c r="BA923" t="s">
        <v>223</v>
      </c>
      <c r="BB923">
        <v>51</v>
      </c>
      <c r="BC923" t="s">
        <v>161</v>
      </c>
      <c r="BD923" t="s">
        <v>112</v>
      </c>
      <c r="BE923">
        <v>0</v>
      </c>
      <c r="BF923">
        <v>0</v>
      </c>
      <c r="BG923" t="b">
        <v>1</v>
      </c>
      <c r="BH923" t="s">
        <v>635</v>
      </c>
      <c r="BI923" t="s">
        <v>702</v>
      </c>
      <c r="BJ923" t="s">
        <v>130</v>
      </c>
      <c r="BK923" t="s">
        <v>436</v>
      </c>
      <c r="CF923" s="2">
        <v>41709</v>
      </c>
      <c r="CH923" s="2">
        <v>38880</v>
      </c>
      <c r="CU923" s="2">
        <v>38880</v>
      </c>
      <c r="DJ923">
        <v>2</v>
      </c>
    </row>
    <row r="924" spans="1:114" x14ac:dyDescent="0.2">
      <c r="A924" s="2">
        <v>44417</v>
      </c>
      <c r="B924" s="2">
        <v>19072</v>
      </c>
      <c r="C924" t="s">
        <v>1483</v>
      </c>
      <c r="D924" t="s">
        <v>1494</v>
      </c>
      <c r="E924" t="s">
        <v>1399</v>
      </c>
      <c r="F924" t="s">
        <v>1391</v>
      </c>
      <c r="G924">
        <v>65</v>
      </c>
      <c r="H924">
        <v>2470.4</v>
      </c>
      <c r="I924">
        <f t="shared" si="14"/>
        <v>25.690698224852071</v>
      </c>
      <c r="J924" t="s">
        <v>100</v>
      </c>
      <c r="K924" t="s">
        <v>86</v>
      </c>
      <c r="L924">
        <v>1001001</v>
      </c>
      <c r="M924">
        <v>10010010036</v>
      </c>
      <c r="N924" t="s">
        <v>143</v>
      </c>
      <c r="O924">
        <v>27</v>
      </c>
      <c r="P924" t="s">
        <v>86</v>
      </c>
      <c r="Q924" t="s">
        <v>144</v>
      </c>
      <c r="R924">
        <v>2058</v>
      </c>
      <c r="S924" t="s">
        <v>89</v>
      </c>
      <c r="T924">
        <v>1</v>
      </c>
      <c r="U924" t="s">
        <v>90</v>
      </c>
      <c r="V924">
        <v>1</v>
      </c>
      <c r="W924">
        <v>27130</v>
      </c>
      <c r="X924" t="s">
        <v>13</v>
      </c>
      <c r="Y924" t="s">
        <v>104</v>
      </c>
      <c r="Z924" t="s">
        <v>105</v>
      </c>
      <c r="AA924" t="s">
        <v>106</v>
      </c>
      <c r="AB924">
        <v>82</v>
      </c>
      <c r="AC924" t="s">
        <v>107</v>
      </c>
      <c r="AF924" t="s">
        <v>108</v>
      </c>
      <c r="AG924" t="s">
        <v>109</v>
      </c>
      <c r="AI924">
        <v>10535</v>
      </c>
      <c r="AJ924">
        <v>27130</v>
      </c>
      <c r="AW924">
        <v>12727814</v>
      </c>
      <c r="AX924">
        <v>27130</v>
      </c>
      <c r="AY924" t="s">
        <v>121</v>
      </c>
      <c r="AZ924">
        <v>90</v>
      </c>
      <c r="BA924" t="s">
        <v>375</v>
      </c>
      <c r="BB924">
        <v>10</v>
      </c>
      <c r="BC924" t="s">
        <v>99</v>
      </c>
      <c r="BD924" t="s">
        <v>122</v>
      </c>
      <c r="BE924">
        <v>0</v>
      </c>
      <c r="BF924">
        <v>0</v>
      </c>
      <c r="BG924" t="b">
        <v>1</v>
      </c>
      <c r="DJ924">
        <v>0</v>
      </c>
    </row>
    <row r="925" spans="1:114" x14ac:dyDescent="0.2">
      <c r="A925" s="2">
        <v>44417</v>
      </c>
      <c r="B925" s="2">
        <v>19294</v>
      </c>
      <c r="D925" t="s">
        <v>1494</v>
      </c>
      <c r="G925">
        <v>73</v>
      </c>
      <c r="H925">
        <v>4192</v>
      </c>
      <c r="I925">
        <f t="shared" si="14"/>
        <v>34.56295740288985</v>
      </c>
      <c r="J925" t="s">
        <v>100</v>
      </c>
      <c r="K925" t="s">
        <v>86</v>
      </c>
      <c r="L925">
        <v>1002001</v>
      </c>
      <c r="M925">
        <v>10020010646</v>
      </c>
      <c r="N925" t="s">
        <v>378</v>
      </c>
      <c r="O925">
        <v>27</v>
      </c>
      <c r="P925" t="s">
        <v>86</v>
      </c>
      <c r="Q925" t="s">
        <v>102</v>
      </c>
      <c r="R925">
        <v>2003</v>
      </c>
      <c r="S925" t="s">
        <v>103</v>
      </c>
      <c r="T925">
        <v>1</v>
      </c>
      <c r="U925" t="s">
        <v>90</v>
      </c>
      <c r="V925">
        <v>1</v>
      </c>
      <c r="W925">
        <v>27447</v>
      </c>
      <c r="X925" t="s">
        <v>13</v>
      </c>
      <c r="Y925" t="s">
        <v>91</v>
      </c>
      <c r="Z925" t="s">
        <v>92</v>
      </c>
      <c r="AA925" t="s">
        <v>93</v>
      </c>
      <c r="AB925" t="s">
        <v>94</v>
      </c>
      <c r="AF925" t="s">
        <v>95</v>
      </c>
      <c r="AG925" t="s">
        <v>96</v>
      </c>
      <c r="AI925">
        <v>10793</v>
      </c>
      <c r="AJ925">
        <v>27447</v>
      </c>
      <c r="AW925">
        <v>12402821</v>
      </c>
      <c r="AX925">
        <v>27447</v>
      </c>
      <c r="AY925" t="s">
        <v>97</v>
      </c>
      <c r="AZ925">
        <v>60</v>
      </c>
      <c r="BA925" t="s">
        <v>396</v>
      </c>
      <c r="BB925">
        <v>33</v>
      </c>
      <c r="BC925" t="s">
        <v>111</v>
      </c>
      <c r="BD925" t="s">
        <v>126</v>
      </c>
      <c r="BE925">
        <v>0</v>
      </c>
      <c r="BF925">
        <v>0</v>
      </c>
      <c r="BG925" t="b">
        <v>1</v>
      </c>
      <c r="DJ925">
        <v>0</v>
      </c>
    </row>
    <row r="926" spans="1:114" x14ac:dyDescent="0.2">
      <c r="A926" s="2">
        <v>44417</v>
      </c>
      <c r="B926" s="2">
        <v>20426</v>
      </c>
      <c r="C926" t="s">
        <v>1489</v>
      </c>
      <c r="D926" t="s">
        <v>1494</v>
      </c>
      <c r="E926" t="s">
        <v>1399</v>
      </c>
      <c r="F926" t="s">
        <v>1391</v>
      </c>
      <c r="G926">
        <v>62.5</v>
      </c>
      <c r="H926">
        <v>3616</v>
      </c>
      <c r="I926">
        <f t="shared" si="14"/>
        <v>40.672767999999998</v>
      </c>
      <c r="J926" t="s">
        <v>100</v>
      </c>
      <c r="K926" t="s">
        <v>86</v>
      </c>
      <c r="L926">
        <v>1003001</v>
      </c>
      <c r="M926">
        <v>10030010406</v>
      </c>
      <c r="N926" t="s">
        <v>152</v>
      </c>
      <c r="O926">
        <v>27</v>
      </c>
      <c r="P926" t="s">
        <v>86</v>
      </c>
      <c r="Q926" t="s">
        <v>153</v>
      </c>
      <c r="R926">
        <v>678</v>
      </c>
      <c r="S926" t="s">
        <v>116</v>
      </c>
      <c r="T926">
        <v>1</v>
      </c>
      <c r="U926" t="s">
        <v>90</v>
      </c>
      <c r="V926">
        <v>1</v>
      </c>
      <c r="W926">
        <v>27130</v>
      </c>
      <c r="X926" t="s">
        <v>13</v>
      </c>
      <c r="Y926" t="s">
        <v>104</v>
      </c>
      <c r="Z926" t="s">
        <v>105</v>
      </c>
      <c r="AA926" t="s">
        <v>106</v>
      </c>
      <c r="AB926" t="s">
        <v>94</v>
      </c>
      <c r="AC926" t="s">
        <v>159</v>
      </c>
      <c r="AF926" t="s">
        <v>145</v>
      </c>
      <c r="AG926" t="s">
        <v>146</v>
      </c>
      <c r="AI926">
        <v>10535</v>
      </c>
      <c r="AJ926">
        <v>27130</v>
      </c>
      <c r="AW926">
        <v>12740995</v>
      </c>
      <c r="AX926">
        <v>27130</v>
      </c>
      <c r="AY926" t="s">
        <v>97</v>
      </c>
      <c r="AZ926">
        <v>100</v>
      </c>
      <c r="BA926" t="s">
        <v>110</v>
      </c>
      <c r="BB926">
        <v>32</v>
      </c>
      <c r="BC926" t="s">
        <v>99</v>
      </c>
      <c r="BD926" t="s">
        <v>271</v>
      </c>
      <c r="BE926">
        <v>0</v>
      </c>
      <c r="BF926">
        <v>0</v>
      </c>
      <c r="BG926" t="b">
        <v>1</v>
      </c>
      <c r="BH926" t="s">
        <v>181</v>
      </c>
      <c r="BI926" t="s">
        <v>138</v>
      </c>
      <c r="CC926" s="2">
        <v>44287</v>
      </c>
      <c r="CP926" s="2">
        <v>44228</v>
      </c>
      <c r="DJ926">
        <v>3</v>
      </c>
    </row>
    <row r="927" spans="1:114" x14ac:dyDescent="0.2">
      <c r="A927" s="2">
        <v>44417</v>
      </c>
      <c r="B927" s="2">
        <v>22699</v>
      </c>
      <c r="C927" t="s">
        <v>1486</v>
      </c>
      <c r="D927" t="s">
        <v>1494</v>
      </c>
      <c r="E927" t="s">
        <v>1399</v>
      </c>
      <c r="F927" t="s">
        <v>1391</v>
      </c>
      <c r="G927">
        <v>63</v>
      </c>
      <c r="H927">
        <v>2640</v>
      </c>
      <c r="I927">
        <f t="shared" si="14"/>
        <v>29.225245653817083</v>
      </c>
      <c r="J927" t="s">
        <v>100</v>
      </c>
      <c r="K927" t="s">
        <v>86</v>
      </c>
      <c r="L927">
        <v>1003001</v>
      </c>
      <c r="M927">
        <v>10030010406</v>
      </c>
      <c r="N927" t="s">
        <v>152</v>
      </c>
      <c r="O927">
        <v>27</v>
      </c>
      <c r="P927" t="s">
        <v>86</v>
      </c>
      <c r="Q927" t="s">
        <v>153</v>
      </c>
      <c r="R927">
        <v>690</v>
      </c>
      <c r="S927" t="s">
        <v>89</v>
      </c>
      <c r="T927">
        <v>1</v>
      </c>
      <c r="U927" t="s">
        <v>90</v>
      </c>
      <c r="V927">
        <v>1</v>
      </c>
      <c r="W927">
        <v>27130</v>
      </c>
      <c r="X927" t="s">
        <v>13</v>
      </c>
      <c r="Y927" t="s">
        <v>104</v>
      </c>
      <c r="Z927" t="s">
        <v>105</v>
      </c>
      <c r="AA927" t="s">
        <v>106</v>
      </c>
      <c r="AB927" t="s">
        <v>107</v>
      </c>
      <c r="AC927" t="s">
        <v>159</v>
      </c>
      <c r="AF927" t="s">
        <v>108</v>
      </c>
      <c r="AG927" t="s">
        <v>109</v>
      </c>
      <c r="AI927">
        <v>10535</v>
      </c>
      <c r="AJ927">
        <v>27130</v>
      </c>
      <c r="AW927">
        <v>12858218</v>
      </c>
      <c r="AX927">
        <v>27130</v>
      </c>
      <c r="AY927" t="s">
        <v>121</v>
      </c>
      <c r="AZ927">
        <v>110</v>
      </c>
      <c r="BA927" t="s">
        <v>110</v>
      </c>
      <c r="BB927">
        <v>105</v>
      </c>
      <c r="BC927" t="s">
        <v>111</v>
      </c>
      <c r="BD927" t="s">
        <v>163</v>
      </c>
      <c r="BE927">
        <v>0</v>
      </c>
      <c r="BF927">
        <v>0</v>
      </c>
      <c r="BG927" t="b">
        <v>1</v>
      </c>
      <c r="DJ927">
        <v>0</v>
      </c>
    </row>
    <row r="928" spans="1:114" x14ac:dyDescent="0.2">
      <c r="A928" s="2">
        <v>44417</v>
      </c>
      <c r="B928" s="2">
        <v>36722</v>
      </c>
      <c r="C928" t="s">
        <v>1392</v>
      </c>
      <c r="D928" t="s">
        <v>1494</v>
      </c>
      <c r="E928" t="s">
        <v>1399</v>
      </c>
      <c r="F928" t="s">
        <v>1391</v>
      </c>
      <c r="G928">
        <v>63</v>
      </c>
      <c r="H928">
        <v>2611.1999999999998</v>
      </c>
      <c r="I928">
        <f t="shared" si="14"/>
        <v>28.906424792139077</v>
      </c>
      <c r="J928" t="s">
        <v>84</v>
      </c>
      <c r="K928" t="s">
        <v>86</v>
      </c>
      <c r="L928">
        <v>1003001</v>
      </c>
      <c r="M928">
        <v>10030010406</v>
      </c>
      <c r="N928" t="s">
        <v>152</v>
      </c>
      <c r="O928">
        <v>27</v>
      </c>
      <c r="P928" t="s">
        <v>86</v>
      </c>
      <c r="Q928" t="s">
        <v>153</v>
      </c>
      <c r="R928">
        <v>678</v>
      </c>
      <c r="S928" t="s">
        <v>89</v>
      </c>
      <c r="T928">
        <v>1</v>
      </c>
      <c r="U928" t="s">
        <v>90</v>
      </c>
      <c r="V928">
        <v>1</v>
      </c>
      <c r="W928">
        <v>27130</v>
      </c>
      <c r="X928" t="s">
        <v>13</v>
      </c>
      <c r="Y928" t="s">
        <v>104</v>
      </c>
      <c r="Z928" t="s">
        <v>105</v>
      </c>
      <c r="AA928" t="s">
        <v>106</v>
      </c>
      <c r="AB928">
        <v>82</v>
      </c>
      <c r="AC928" t="s">
        <v>107</v>
      </c>
      <c r="AF928" t="s">
        <v>108</v>
      </c>
      <c r="AG928" t="s">
        <v>109</v>
      </c>
      <c r="AI928">
        <v>10535</v>
      </c>
      <c r="AJ928">
        <v>27130</v>
      </c>
      <c r="AW928">
        <v>12376437</v>
      </c>
      <c r="AX928">
        <v>27130</v>
      </c>
      <c r="AY928" t="s">
        <v>121</v>
      </c>
      <c r="AZ928">
        <v>100</v>
      </c>
      <c r="BA928" t="s">
        <v>110</v>
      </c>
      <c r="BB928">
        <v>34</v>
      </c>
      <c r="BC928" t="s">
        <v>111</v>
      </c>
      <c r="BD928" t="s">
        <v>271</v>
      </c>
      <c r="BE928">
        <v>0</v>
      </c>
      <c r="BF928">
        <v>0</v>
      </c>
      <c r="BG928" t="b">
        <v>1</v>
      </c>
      <c r="DJ928">
        <v>0</v>
      </c>
    </row>
    <row r="929" spans="1:114" x14ac:dyDescent="0.2">
      <c r="A929" s="2">
        <v>44417</v>
      </c>
      <c r="B929" s="2">
        <v>36373</v>
      </c>
      <c r="C929" t="s">
        <v>1484</v>
      </c>
      <c r="D929" t="s">
        <v>1494</v>
      </c>
      <c r="E929" t="s">
        <v>1404</v>
      </c>
      <c r="F929" t="s">
        <v>1391</v>
      </c>
      <c r="G929">
        <v>65.25</v>
      </c>
      <c r="H929">
        <v>2592</v>
      </c>
      <c r="I929">
        <f t="shared" si="14"/>
        <v>26.749108204518432</v>
      </c>
      <c r="J929" t="s">
        <v>84</v>
      </c>
      <c r="K929" t="s">
        <v>86</v>
      </c>
      <c r="L929">
        <v>1003001</v>
      </c>
      <c r="M929">
        <v>10030010406</v>
      </c>
      <c r="N929" t="s">
        <v>152</v>
      </c>
      <c r="O929">
        <v>27</v>
      </c>
      <c r="P929" t="s">
        <v>86</v>
      </c>
      <c r="Q929" t="s">
        <v>153</v>
      </c>
      <c r="R929">
        <v>690</v>
      </c>
      <c r="S929" t="s">
        <v>103</v>
      </c>
      <c r="T929">
        <v>1</v>
      </c>
      <c r="U929" t="s">
        <v>90</v>
      </c>
      <c r="V929">
        <v>1</v>
      </c>
      <c r="W929">
        <v>27130</v>
      </c>
      <c r="X929" t="s">
        <v>13</v>
      </c>
      <c r="Y929" t="s">
        <v>104</v>
      </c>
      <c r="Z929" t="s">
        <v>105</v>
      </c>
      <c r="AA929" t="s">
        <v>106</v>
      </c>
      <c r="AB929" t="s">
        <v>107</v>
      </c>
      <c r="AC929" t="s">
        <v>159</v>
      </c>
      <c r="AF929" t="s">
        <v>108</v>
      </c>
      <c r="AG929" t="s">
        <v>109</v>
      </c>
      <c r="AI929">
        <v>10535</v>
      </c>
      <c r="AJ929">
        <v>27130</v>
      </c>
      <c r="AW929">
        <v>12170213</v>
      </c>
      <c r="AX929">
        <v>27130</v>
      </c>
      <c r="AY929" t="s">
        <v>121</v>
      </c>
      <c r="AZ929">
        <v>110</v>
      </c>
      <c r="BA929" t="s">
        <v>877</v>
      </c>
      <c r="BB929">
        <v>156</v>
      </c>
      <c r="BC929" t="s">
        <v>111</v>
      </c>
      <c r="BD929" t="s">
        <v>220</v>
      </c>
      <c r="BE929">
        <v>0</v>
      </c>
      <c r="BF929">
        <v>0</v>
      </c>
      <c r="BG929" t="b">
        <v>1</v>
      </c>
      <c r="BH929" t="s">
        <v>403</v>
      </c>
      <c r="BI929" t="s">
        <v>691</v>
      </c>
      <c r="BJ929" t="s">
        <v>878</v>
      </c>
      <c r="BK929" t="s">
        <v>879</v>
      </c>
      <c r="BL929" t="s">
        <v>402</v>
      </c>
      <c r="BM929" t="s">
        <v>880</v>
      </c>
      <c r="BN929" t="s">
        <v>464</v>
      </c>
      <c r="BO929" t="s">
        <v>188</v>
      </c>
      <c r="BP929" t="s">
        <v>755</v>
      </c>
      <c r="BQ929" t="s">
        <v>671</v>
      </c>
      <c r="CD929" s="2">
        <v>44057</v>
      </c>
      <c r="CE929" s="2">
        <v>42278</v>
      </c>
      <c r="CJ929" s="2">
        <v>44057</v>
      </c>
      <c r="CP929" s="2">
        <v>43312</v>
      </c>
      <c r="DJ929">
        <v>5</v>
      </c>
    </row>
    <row r="930" spans="1:114" x14ac:dyDescent="0.2">
      <c r="A930" s="2">
        <v>44417</v>
      </c>
      <c r="B930" s="2">
        <v>36373</v>
      </c>
      <c r="C930" t="s">
        <v>1484</v>
      </c>
      <c r="D930" t="s">
        <v>1494</v>
      </c>
      <c r="E930" t="s">
        <v>1399</v>
      </c>
      <c r="F930" t="s">
        <v>1391</v>
      </c>
      <c r="G930">
        <v>65</v>
      </c>
      <c r="H930">
        <v>2880</v>
      </c>
      <c r="I930">
        <f t="shared" si="14"/>
        <v>29.950295857988166</v>
      </c>
      <c r="J930" t="s">
        <v>84</v>
      </c>
      <c r="K930" t="s">
        <v>86</v>
      </c>
      <c r="L930">
        <v>1003001</v>
      </c>
      <c r="M930">
        <v>10030010406</v>
      </c>
      <c r="N930" t="s">
        <v>152</v>
      </c>
      <c r="O930">
        <v>27</v>
      </c>
      <c r="P930" t="s">
        <v>86</v>
      </c>
      <c r="Q930" t="s">
        <v>153</v>
      </c>
      <c r="R930">
        <v>678</v>
      </c>
      <c r="S930" t="s">
        <v>103</v>
      </c>
      <c r="T930">
        <v>1</v>
      </c>
      <c r="U930" t="s">
        <v>90</v>
      </c>
      <c r="V930">
        <v>1</v>
      </c>
      <c r="W930">
        <v>27130</v>
      </c>
      <c r="X930" t="s">
        <v>13</v>
      </c>
      <c r="Y930" t="s">
        <v>104</v>
      </c>
      <c r="Z930" t="s">
        <v>105</v>
      </c>
      <c r="AA930" t="s">
        <v>106</v>
      </c>
      <c r="AB930" t="s">
        <v>107</v>
      </c>
      <c r="AC930" t="s">
        <v>159</v>
      </c>
      <c r="AF930" t="s">
        <v>108</v>
      </c>
      <c r="AG930" t="s">
        <v>109</v>
      </c>
      <c r="AI930">
        <v>10535</v>
      </c>
      <c r="AJ930">
        <v>27130</v>
      </c>
      <c r="AW930">
        <v>12136508</v>
      </c>
      <c r="AX930">
        <v>27130</v>
      </c>
      <c r="AY930" t="s">
        <v>121</v>
      </c>
      <c r="AZ930">
        <v>100</v>
      </c>
      <c r="BA930" t="s">
        <v>260</v>
      </c>
      <c r="BB930">
        <v>32</v>
      </c>
      <c r="BC930" t="s">
        <v>99</v>
      </c>
      <c r="BD930" t="s">
        <v>148</v>
      </c>
      <c r="BE930">
        <v>0</v>
      </c>
      <c r="BF930">
        <v>0</v>
      </c>
      <c r="BG930" t="b">
        <v>1</v>
      </c>
      <c r="DJ930">
        <v>0</v>
      </c>
    </row>
    <row r="931" spans="1:114" x14ac:dyDescent="0.2">
      <c r="A931" s="2">
        <v>44417</v>
      </c>
      <c r="B931" s="2">
        <v>20451</v>
      </c>
      <c r="C931" t="s">
        <v>1483</v>
      </c>
      <c r="D931" t="s">
        <v>1494</v>
      </c>
      <c r="E931" t="s">
        <v>1399</v>
      </c>
      <c r="F931" t="s">
        <v>1391</v>
      </c>
      <c r="G931">
        <v>70</v>
      </c>
      <c r="H931">
        <v>2016</v>
      </c>
      <c r="I931">
        <f t="shared" si="14"/>
        <v>18.077142857142857</v>
      </c>
      <c r="J931" t="s">
        <v>84</v>
      </c>
      <c r="K931" t="s">
        <v>86</v>
      </c>
      <c r="L931">
        <v>1003001</v>
      </c>
      <c r="M931">
        <v>10030010406</v>
      </c>
      <c r="N931" t="s">
        <v>152</v>
      </c>
      <c r="O931">
        <v>27</v>
      </c>
      <c r="P931" t="s">
        <v>86</v>
      </c>
      <c r="Q931" t="s">
        <v>153</v>
      </c>
      <c r="R931">
        <v>690</v>
      </c>
      <c r="S931" t="s">
        <v>89</v>
      </c>
      <c r="T931">
        <v>1</v>
      </c>
      <c r="U931" t="s">
        <v>90</v>
      </c>
      <c r="V931">
        <v>1</v>
      </c>
      <c r="W931">
        <v>27447</v>
      </c>
      <c r="X931" t="s">
        <v>13</v>
      </c>
      <c r="Y931" t="s">
        <v>91</v>
      </c>
      <c r="Z931" t="s">
        <v>92</v>
      </c>
      <c r="AA931" t="s">
        <v>93</v>
      </c>
      <c r="AB931">
        <v>22</v>
      </c>
      <c r="AC931" t="s">
        <v>94</v>
      </c>
      <c r="AD931" t="s">
        <v>159</v>
      </c>
      <c r="AF931" t="s">
        <v>95</v>
      </c>
      <c r="AG931" t="s">
        <v>96</v>
      </c>
      <c r="AI931">
        <v>10793</v>
      </c>
      <c r="AJ931">
        <v>27447</v>
      </c>
      <c r="AW931">
        <v>12273467</v>
      </c>
      <c r="AX931">
        <v>27447</v>
      </c>
      <c r="AY931" t="s">
        <v>97</v>
      </c>
      <c r="AZ931">
        <v>90</v>
      </c>
      <c r="BA931" t="s">
        <v>360</v>
      </c>
      <c r="BB931">
        <v>33</v>
      </c>
      <c r="BC931" t="s">
        <v>111</v>
      </c>
      <c r="BD931" t="s">
        <v>151</v>
      </c>
      <c r="BE931">
        <v>0</v>
      </c>
      <c r="BF931">
        <v>0</v>
      </c>
      <c r="BG931" t="b">
        <v>1</v>
      </c>
      <c r="BH931" t="s">
        <v>115</v>
      </c>
      <c r="BI931" t="s">
        <v>251</v>
      </c>
      <c r="CL931" s="2">
        <v>43691</v>
      </c>
      <c r="CM931" s="2">
        <v>43468</v>
      </c>
      <c r="DJ931">
        <v>3</v>
      </c>
    </row>
    <row r="932" spans="1:114" x14ac:dyDescent="0.2">
      <c r="A932" s="2">
        <v>44417</v>
      </c>
      <c r="B932" s="2">
        <v>34082</v>
      </c>
      <c r="C932" t="s">
        <v>1484</v>
      </c>
      <c r="D932" t="s">
        <v>1495</v>
      </c>
      <c r="E932" t="s">
        <v>1399</v>
      </c>
      <c r="F932" t="s">
        <v>1391</v>
      </c>
      <c r="G932">
        <v>62</v>
      </c>
      <c r="H932">
        <v>1872</v>
      </c>
      <c r="I932">
        <f t="shared" si="14"/>
        <v>21.397242455775235</v>
      </c>
      <c r="J932" t="s">
        <v>84</v>
      </c>
      <c r="K932" t="s">
        <v>86</v>
      </c>
      <c r="L932">
        <v>1003001</v>
      </c>
      <c r="M932">
        <v>10030010406</v>
      </c>
      <c r="N932" t="s">
        <v>152</v>
      </c>
      <c r="O932">
        <v>27</v>
      </c>
      <c r="P932" t="s">
        <v>86</v>
      </c>
      <c r="Q932" t="s">
        <v>153</v>
      </c>
      <c r="R932">
        <v>690</v>
      </c>
      <c r="S932" t="s">
        <v>131</v>
      </c>
      <c r="T932">
        <v>1</v>
      </c>
      <c r="U932" t="s">
        <v>90</v>
      </c>
      <c r="V932">
        <v>1</v>
      </c>
      <c r="W932">
        <v>27134</v>
      </c>
      <c r="X932" t="s">
        <v>13</v>
      </c>
      <c r="Y932" t="s">
        <v>164</v>
      </c>
      <c r="Z932" t="s">
        <v>165</v>
      </c>
      <c r="AA932" t="s">
        <v>166</v>
      </c>
      <c r="AB932">
        <v>82</v>
      </c>
      <c r="AC932" t="s">
        <v>107</v>
      </c>
      <c r="AF932" t="s">
        <v>881</v>
      </c>
      <c r="AG932" t="s">
        <v>882</v>
      </c>
      <c r="AI932">
        <v>10539</v>
      </c>
      <c r="AJ932">
        <v>27134</v>
      </c>
      <c r="AW932">
        <v>12808958</v>
      </c>
      <c r="AX932">
        <v>27134</v>
      </c>
      <c r="AY932" t="s">
        <v>121</v>
      </c>
      <c r="AZ932">
        <v>385</v>
      </c>
      <c r="BA932" t="s">
        <v>883</v>
      </c>
      <c r="BB932">
        <v>82</v>
      </c>
      <c r="BC932" t="s">
        <v>111</v>
      </c>
      <c r="BD932" t="s">
        <v>220</v>
      </c>
      <c r="BE932">
        <v>0</v>
      </c>
      <c r="BF932">
        <v>0</v>
      </c>
      <c r="BG932" t="b">
        <v>1</v>
      </c>
      <c r="BH932" t="s">
        <v>115</v>
      </c>
      <c r="CL932" s="2">
        <v>40660</v>
      </c>
      <c r="DJ932">
        <v>1</v>
      </c>
    </row>
    <row r="933" spans="1:114" x14ac:dyDescent="0.2">
      <c r="A933" s="2">
        <v>44417</v>
      </c>
      <c r="B933" s="2">
        <v>19077</v>
      </c>
      <c r="C933" t="s">
        <v>1483</v>
      </c>
      <c r="D933" t="s">
        <v>1494</v>
      </c>
      <c r="E933" t="s">
        <v>1399</v>
      </c>
      <c r="F933" t="s">
        <v>1391</v>
      </c>
      <c r="G933">
        <v>67.25</v>
      </c>
      <c r="H933">
        <v>2160</v>
      </c>
      <c r="I933">
        <f t="shared" si="14"/>
        <v>20.984784621550283</v>
      </c>
      <c r="J933" t="s">
        <v>100</v>
      </c>
      <c r="K933" t="s">
        <v>86</v>
      </c>
      <c r="L933">
        <v>1003001</v>
      </c>
      <c r="M933">
        <v>10030010459</v>
      </c>
      <c r="N933" t="s">
        <v>884</v>
      </c>
      <c r="O933">
        <v>27</v>
      </c>
      <c r="P933" t="s">
        <v>86</v>
      </c>
      <c r="Q933" t="s">
        <v>153</v>
      </c>
      <c r="R933">
        <v>690</v>
      </c>
      <c r="S933" t="s">
        <v>103</v>
      </c>
      <c r="T933">
        <v>1</v>
      </c>
      <c r="U933" t="s">
        <v>90</v>
      </c>
      <c r="V933">
        <v>1</v>
      </c>
      <c r="W933">
        <v>27130</v>
      </c>
      <c r="X933" t="s">
        <v>13</v>
      </c>
      <c r="Y933" t="s">
        <v>104</v>
      </c>
      <c r="Z933" t="s">
        <v>105</v>
      </c>
      <c r="AA933" t="s">
        <v>106</v>
      </c>
      <c r="AB933" t="s">
        <v>107</v>
      </c>
      <c r="AF933" t="s">
        <v>108</v>
      </c>
      <c r="AG933" t="s">
        <v>109</v>
      </c>
      <c r="AI933">
        <v>10535</v>
      </c>
      <c r="AJ933">
        <v>27130</v>
      </c>
      <c r="AW933">
        <v>12469096</v>
      </c>
      <c r="AX933">
        <v>27130</v>
      </c>
      <c r="AY933" t="s">
        <v>121</v>
      </c>
      <c r="AZ933">
        <v>105</v>
      </c>
      <c r="BA933" t="s">
        <v>110</v>
      </c>
      <c r="BB933">
        <v>146</v>
      </c>
      <c r="BC933" t="s">
        <v>111</v>
      </c>
      <c r="BD933" t="s">
        <v>85</v>
      </c>
      <c r="BE933">
        <v>0</v>
      </c>
      <c r="BF933">
        <v>0</v>
      </c>
      <c r="BG933" t="b">
        <v>1</v>
      </c>
      <c r="BH933" t="s">
        <v>402</v>
      </c>
      <c r="CE933" s="2">
        <v>40909</v>
      </c>
      <c r="DJ933">
        <v>1</v>
      </c>
    </row>
    <row r="934" spans="1:114" x14ac:dyDescent="0.2">
      <c r="A934" s="2">
        <v>44417</v>
      </c>
      <c r="B934" s="2">
        <v>36836</v>
      </c>
      <c r="C934" t="s">
        <v>1487</v>
      </c>
      <c r="D934" t="s">
        <v>1495</v>
      </c>
      <c r="E934" t="s">
        <v>1409</v>
      </c>
      <c r="F934" t="s">
        <v>1394</v>
      </c>
      <c r="G934">
        <v>68</v>
      </c>
      <c r="H934">
        <v>1952</v>
      </c>
      <c r="I934">
        <f t="shared" si="14"/>
        <v>18.548010380622838</v>
      </c>
      <c r="J934" t="s">
        <v>100</v>
      </c>
      <c r="K934" t="s">
        <v>86</v>
      </c>
      <c r="L934">
        <v>1003001</v>
      </c>
      <c r="M934">
        <v>10030010406</v>
      </c>
      <c r="N934" t="s">
        <v>152</v>
      </c>
      <c r="O934">
        <v>27</v>
      </c>
      <c r="P934" t="s">
        <v>86</v>
      </c>
      <c r="Q934" t="s">
        <v>153</v>
      </c>
      <c r="R934">
        <v>678</v>
      </c>
      <c r="S934" t="s">
        <v>89</v>
      </c>
      <c r="T934">
        <v>1</v>
      </c>
      <c r="U934" t="s">
        <v>90</v>
      </c>
      <c r="V934">
        <v>1</v>
      </c>
      <c r="W934">
        <v>27447</v>
      </c>
      <c r="X934" t="s">
        <v>13</v>
      </c>
      <c r="Y934" t="s">
        <v>91</v>
      </c>
      <c r="Z934" t="s">
        <v>92</v>
      </c>
      <c r="AA934" t="s">
        <v>93</v>
      </c>
      <c r="AB934">
        <v>79</v>
      </c>
      <c r="AC934" t="s">
        <v>94</v>
      </c>
      <c r="AD934" t="s">
        <v>159</v>
      </c>
      <c r="AF934" t="s">
        <v>95</v>
      </c>
      <c r="AG934" t="s">
        <v>96</v>
      </c>
      <c r="AI934">
        <v>10793</v>
      </c>
      <c r="AJ934">
        <v>27447</v>
      </c>
      <c r="AW934">
        <v>12342654</v>
      </c>
      <c r="AX934">
        <v>27447</v>
      </c>
      <c r="AY934" t="s">
        <v>97</v>
      </c>
      <c r="AZ934">
        <v>165</v>
      </c>
      <c r="BA934" t="s">
        <v>450</v>
      </c>
      <c r="BB934">
        <v>32</v>
      </c>
      <c r="BC934" t="s">
        <v>111</v>
      </c>
      <c r="BD934" t="s">
        <v>220</v>
      </c>
      <c r="BE934">
        <v>0</v>
      </c>
      <c r="BF934">
        <v>0</v>
      </c>
      <c r="BG934" t="b">
        <v>1</v>
      </c>
      <c r="DJ934">
        <v>0</v>
      </c>
    </row>
    <row r="935" spans="1:114" x14ac:dyDescent="0.2">
      <c r="A935" s="2">
        <v>44417</v>
      </c>
      <c r="B935" s="2">
        <v>20178</v>
      </c>
      <c r="C935" t="s">
        <v>1387</v>
      </c>
      <c r="D935" t="s">
        <v>1494</v>
      </c>
      <c r="E935" t="s">
        <v>1429</v>
      </c>
      <c r="F935" t="s">
        <v>1396</v>
      </c>
      <c r="G935">
        <v>67</v>
      </c>
      <c r="H935">
        <v>2038.4</v>
      </c>
      <c r="I935">
        <f t="shared" si="14"/>
        <v>19.951481398975272</v>
      </c>
      <c r="J935" t="s">
        <v>100</v>
      </c>
      <c r="K935" t="s">
        <v>86</v>
      </c>
      <c r="L935">
        <v>1003001</v>
      </c>
      <c r="M935">
        <v>10030010406</v>
      </c>
      <c r="N935" t="s">
        <v>152</v>
      </c>
      <c r="O935">
        <v>27</v>
      </c>
      <c r="P935" t="s">
        <v>86</v>
      </c>
      <c r="Q935" t="s">
        <v>153</v>
      </c>
      <c r="R935">
        <v>690</v>
      </c>
      <c r="S935" t="s">
        <v>131</v>
      </c>
      <c r="T935">
        <v>1</v>
      </c>
      <c r="U935" t="s">
        <v>90</v>
      </c>
      <c r="V935">
        <v>1</v>
      </c>
      <c r="W935">
        <v>27130</v>
      </c>
      <c r="X935" t="s">
        <v>13</v>
      </c>
      <c r="Y935" t="s">
        <v>104</v>
      </c>
      <c r="Z935" t="s">
        <v>105</v>
      </c>
      <c r="AA935" t="s">
        <v>106</v>
      </c>
      <c r="AB935" t="s">
        <v>94</v>
      </c>
      <c r="AF935" t="s">
        <v>145</v>
      </c>
      <c r="AG935" t="s">
        <v>146</v>
      </c>
      <c r="AH935" s="1">
        <v>44407</v>
      </c>
      <c r="AI935">
        <v>10535</v>
      </c>
      <c r="AJ935">
        <v>27130</v>
      </c>
      <c r="AW935">
        <v>12687821</v>
      </c>
      <c r="AX935">
        <v>27130</v>
      </c>
      <c r="AY935" t="s">
        <v>97</v>
      </c>
      <c r="AZ935">
        <v>85</v>
      </c>
      <c r="BA935" t="s">
        <v>213</v>
      </c>
      <c r="BB935">
        <v>30</v>
      </c>
      <c r="BC935" t="s">
        <v>111</v>
      </c>
      <c r="BD935" t="s">
        <v>151</v>
      </c>
      <c r="BE935">
        <v>0</v>
      </c>
      <c r="BF935">
        <v>0</v>
      </c>
      <c r="BG935" t="b">
        <v>1</v>
      </c>
      <c r="BH935" t="s">
        <v>534</v>
      </c>
      <c r="BI935" t="s">
        <v>115</v>
      </c>
      <c r="BJ935" t="s">
        <v>445</v>
      </c>
      <c r="BK935" t="s">
        <v>534</v>
      </c>
      <c r="BL935" t="s">
        <v>115</v>
      </c>
      <c r="CF935" s="2">
        <v>43739</v>
      </c>
      <c r="CL935" s="2">
        <v>43466</v>
      </c>
      <c r="CO935" s="2">
        <v>43466</v>
      </c>
      <c r="DJ935">
        <v>4</v>
      </c>
    </row>
    <row r="936" spans="1:114" x14ac:dyDescent="0.2">
      <c r="A936" s="2">
        <v>44417</v>
      </c>
      <c r="B936" s="2">
        <v>41601</v>
      </c>
      <c r="C936" t="s">
        <v>1393</v>
      </c>
      <c r="D936" t="s">
        <v>1495</v>
      </c>
      <c r="E936" t="s">
        <v>1409</v>
      </c>
      <c r="F936" t="s">
        <v>1394</v>
      </c>
      <c r="G936">
        <v>67</v>
      </c>
      <c r="H936">
        <v>370.1</v>
      </c>
      <c r="I936">
        <f t="shared" si="14"/>
        <v>3.6224702049454223</v>
      </c>
      <c r="J936" t="s">
        <v>100</v>
      </c>
      <c r="K936" t="s">
        <v>86</v>
      </c>
      <c r="L936">
        <v>1003001</v>
      </c>
      <c r="M936">
        <v>10030010406</v>
      </c>
      <c r="N936" t="s">
        <v>152</v>
      </c>
      <c r="O936">
        <v>27</v>
      </c>
      <c r="P936" t="s">
        <v>86</v>
      </c>
      <c r="Q936" t="s">
        <v>153</v>
      </c>
      <c r="R936">
        <v>678</v>
      </c>
      <c r="S936" t="s">
        <v>103</v>
      </c>
      <c r="T936">
        <v>1</v>
      </c>
      <c r="U936" t="s">
        <v>90</v>
      </c>
      <c r="V936">
        <v>1</v>
      </c>
      <c r="W936">
        <v>27130</v>
      </c>
      <c r="X936" t="s">
        <v>13</v>
      </c>
      <c r="Y936" t="s">
        <v>104</v>
      </c>
      <c r="Z936" t="s">
        <v>105</v>
      </c>
      <c r="AA936" t="s">
        <v>106</v>
      </c>
      <c r="AB936" t="s">
        <v>107</v>
      </c>
      <c r="AC936" t="s">
        <v>159</v>
      </c>
      <c r="AF936" t="s">
        <v>108</v>
      </c>
      <c r="AG936" t="s">
        <v>109</v>
      </c>
      <c r="AI936">
        <v>10535</v>
      </c>
      <c r="AJ936">
        <v>27130</v>
      </c>
      <c r="AW936">
        <v>13088843</v>
      </c>
      <c r="AX936">
        <v>27130</v>
      </c>
      <c r="AY936" t="s">
        <v>121</v>
      </c>
      <c r="AZ936">
        <v>115</v>
      </c>
      <c r="BA936" t="s">
        <v>110</v>
      </c>
      <c r="BB936">
        <v>59</v>
      </c>
      <c r="BC936" t="s">
        <v>111</v>
      </c>
      <c r="BD936" t="s">
        <v>163</v>
      </c>
      <c r="BE936">
        <v>0</v>
      </c>
      <c r="BF936">
        <v>0</v>
      </c>
      <c r="BG936" t="b">
        <v>1</v>
      </c>
      <c r="DJ936">
        <v>0</v>
      </c>
    </row>
    <row r="937" spans="1:114" x14ac:dyDescent="0.2">
      <c r="A937" s="2">
        <v>44417</v>
      </c>
      <c r="B937" s="2">
        <v>35093</v>
      </c>
      <c r="C937" t="s">
        <v>1484</v>
      </c>
      <c r="D937" t="s">
        <v>1494</v>
      </c>
      <c r="E937" t="s">
        <v>1399</v>
      </c>
      <c r="F937" t="s">
        <v>1395</v>
      </c>
      <c r="G937">
        <v>60.905999999999999</v>
      </c>
      <c r="H937">
        <v>432.1</v>
      </c>
      <c r="I937">
        <f t="shared" si="14"/>
        <v>5.1179902282655449</v>
      </c>
      <c r="J937" t="s">
        <v>84</v>
      </c>
      <c r="K937" t="s">
        <v>86</v>
      </c>
      <c r="L937">
        <v>1003001</v>
      </c>
      <c r="M937">
        <v>10030010406</v>
      </c>
      <c r="N937" t="s">
        <v>152</v>
      </c>
      <c r="O937">
        <v>27</v>
      </c>
      <c r="P937" t="s">
        <v>86</v>
      </c>
      <c r="Q937" t="s">
        <v>153</v>
      </c>
      <c r="R937">
        <v>678</v>
      </c>
      <c r="S937" t="s">
        <v>103</v>
      </c>
      <c r="T937">
        <v>1</v>
      </c>
      <c r="U937" t="s">
        <v>90</v>
      </c>
      <c r="V937">
        <v>1</v>
      </c>
      <c r="W937">
        <v>27130</v>
      </c>
      <c r="X937" t="s">
        <v>13</v>
      </c>
      <c r="Y937" t="s">
        <v>104</v>
      </c>
      <c r="Z937" t="s">
        <v>105</v>
      </c>
      <c r="AA937" t="s">
        <v>106</v>
      </c>
      <c r="AB937" t="s">
        <v>94</v>
      </c>
      <c r="AC937" t="s">
        <v>159</v>
      </c>
      <c r="AF937" t="s">
        <v>145</v>
      </c>
      <c r="AG937" t="s">
        <v>146</v>
      </c>
      <c r="AI937">
        <v>10535</v>
      </c>
      <c r="AJ937">
        <v>27130</v>
      </c>
      <c r="AW937">
        <v>12907081</v>
      </c>
      <c r="AX937">
        <v>27130</v>
      </c>
      <c r="AY937" t="s">
        <v>97</v>
      </c>
      <c r="AZ937">
        <v>135</v>
      </c>
      <c r="BA937" t="s">
        <v>566</v>
      </c>
      <c r="BB937">
        <v>34</v>
      </c>
      <c r="BC937" t="s">
        <v>111</v>
      </c>
      <c r="BD937" t="s">
        <v>220</v>
      </c>
      <c r="BE937">
        <v>0</v>
      </c>
      <c r="BF937">
        <v>0</v>
      </c>
      <c r="BG937" t="b">
        <v>1</v>
      </c>
      <c r="BH937" t="s">
        <v>503</v>
      </c>
      <c r="CQ937" s="2">
        <v>43831</v>
      </c>
      <c r="DJ937">
        <v>3</v>
      </c>
    </row>
    <row r="938" spans="1:114" x14ac:dyDescent="0.2">
      <c r="A938" s="2">
        <v>44417</v>
      </c>
      <c r="B938" s="2">
        <v>35093</v>
      </c>
      <c r="C938" t="s">
        <v>1484</v>
      </c>
      <c r="D938" t="s">
        <v>1494</v>
      </c>
      <c r="E938" t="s">
        <v>1399</v>
      </c>
      <c r="F938" t="s">
        <v>1391</v>
      </c>
      <c r="G938">
        <v>61.5</v>
      </c>
      <c r="H938">
        <v>456</v>
      </c>
      <c r="I938">
        <f t="shared" si="14"/>
        <v>5.2972437041443587</v>
      </c>
      <c r="J938" t="s">
        <v>84</v>
      </c>
      <c r="K938" t="s">
        <v>86</v>
      </c>
      <c r="L938">
        <v>1001001</v>
      </c>
      <c r="M938">
        <v>10010010036</v>
      </c>
      <c r="N938" t="s">
        <v>143</v>
      </c>
      <c r="O938">
        <v>27</v>
      </c>
      <c r="P938" t="s">
        <v>86</v>
      </c>
      <c r="Q938" t="s">
        <v>144</v>
      </c>
      <c r="R938">
        <v>2058</v>
      </c>
      <c r="S938" t="s">
        <v>243</v>
      </c>
      <c r="T938">
        <v>1</v>
      </c>
      <c r="U938" t="s">
        <v>90</v>
      </c>
      <c r="V938">
        <v>1</v>
      </c>
      <c r="W938">
        <v>27447</v>
      </c>
      <c r="X938" t="s">
        <v>13</v>
      </c>
      <c r="Y938" t="s">
        <v>91</v>
      </c>
      <c r="Z938" t="s">
        <v>92</v>
      </c>
      <c r="AA938" t="s">
        <v>93</v>
      </c>
      <c r="AB938" t="s">
        <v>107</v>
      </c>
      <c r="AF938" t="s">
        <v>154</v>
      </c>
      <c r="AG938" t="s">
        <v>155</v>
      </c>
      <c r="AI938">
        <v>10793</v>
      </c>
      <c r="AJ938">
        <v>27447</v>
      </c>
      <c r="AW938">
        <v>12363049</v>
      </c>
      <c r="AX938">
        <v>27447</v>
      </c>
      <c r="AY938" t="s">
        <v>121</v>
      </c>
      <c r="AZ938">
        <v>70</v>
      </c>
      <c r="BA938" t="s">
        <v>223</v>
      </c>
      <c r="BB938">
        <v>9</v>
      </c>
      <c r="BC938" t="s">
        <v>99</v>
      </c>
      <c r="BD938" t="s">
        <v>122</v>
      </c>
      <c r="BE938">
        <v>0</v>
      </c>
      <c r="BF938">
        <v>0</v>
      </c>
      <c r="BG938" t="b">
        <v>1</v>
      </c>
      <c r="BH938" t="s">
        <v>135</v>
      </c>
      <c r="CY938" s="2">
        <v>39099</v>
      </c>
      <c r="DJ938">
        <v>0</v>
      </c>
    </row>
    <row r="939" spans="1:114" x14ac:dyDescent="0.2">
      <c r="A939" s="2">
        <v>44417</v>
      </c>
      <c r="B939" s="2">
        <v>23840</v>
      </c>
      <c r="C939" t="s">
        <v>1485</v>
      </c>
      <c r="D939" t="s">
        <v>1494</v>
      </c>
      <c r="E939" t="s">
        <v>1399</v>
      </c>
      <c r="F939" t="s">
        <v>1391</v>
      </c>
      <c r="G939">
        <v>69.75</v>
      </c>
      <c r="H939">
        <v>483.2</v>
      </c>
      <c r="I939">
        <f t="shared" si="14"/>
        <v>4.3638904947264292</v>
      </c>
      <c r="J939" t="s">
        <v>84</v>
      </c>
      <c r="K939" t="s">
        <v>86</v>
      </c>
      <c r="L939">
        <v>1001001</v>
      </c>
      <c r="M939">
        <v>10010010036</v>
      </c>
      <c r="N939" t="s">
        <v>143</v>
      </c>
      <c r="O939">
        <v>27</v>
      </c>
      <c r="P939" t="s">
        <v>86</v>
      </c>
      <c r="Q939" t="s">
        <v>144</v>
      </c>
      <c r="R939">
        <v>2057</v>
      </c>
      <c r="S939" t="s">
        <v>103</v>
      </c>
      <c r="T939">
        <v>1</v>
      </c>
      <c r="U939" t="s">
        <v>90</v>
      </c>
      <c r="V939">
        <v>1</v>
      </c>
      <c r="W939">
        <v>27446</v>
      </c>
      <c r="X939" t="s">
        <v>13</v>
      </c>
      <c r="Y939" t="s">
        <v>117</v>
      </c>
      <c r="Z939" t="s">
        <v>118</v>
      </c>
      <c r="AA939" t="s">
        <v>119</v>
      </c>
      <c r="AB939" t="s">
        <v>107</v>
      </c>
      <c r="AF939" t="s">
        <v>154</v>
      </c>
      <c r="AG939" t="s">
        <v>155</v>
      </c>
      <c r="AI939">
        <v>10791</v>
      </c>
      <c r="AJ939">
        <v>27446</v>
      </c>
      <c r="AW939">
        <v>11643899</v>
      </c>
      <c r="AX939">
        <v>27446</v>
      </c>
      <c r="AY939" t="s">
        <v>121</v>
      </c>
      <c r="AZ939">
        <v>55</v>
      </c>
      <c r="BA939" t="s">
        <v>666</v>
      </c>
      <c r="BB939">
        <v>34</v>
      </c>
      <c r="BC939" t="s">
        <v>111</v>
      </c>
      <c r="BD939" t="s">
        <v>112</v>
      </c>
      <c r="BE939">
        <v>0</v>
      </c>
      <c r="BF939">
        <v>0</v>
      </c>
      <c r="BG939" t="b">
        <v>1</v>
      </c>
      <c r="BH939" t="s">
        <v>711</v>
      </c>
      <c r="BI939" t="s">
        <v>310</v>
      </c>
      <c r="BJ939" t="s">
        <v>404</v>
      </c>
      <c r="BK939" t="s">
        <v>318</v>
      </c>
      <c r="BL939" t="s">
        <v>318</v>
      </c>
      <c r="BM939" t="s">
        <v>318</v>
      </c>
      <c r="BN939" t="s">
        <v>445</v>
      </c>
      <c r="BO939" t="s">
        <v>445</v>
      </c>
      <c r="CE939" s="2">
        <v>44057</v>
      </c>
      <c r="CF939" s="2">
        <v>44057</v>
      </c>
      <c r="DB939" s="2">
        <v>44057</v>
      </c>
      <c r="DF939" s="2">
        <v>44057</v>
      </c>
      <c r="DG939" s="2">
        <v>44057</v>
      </c>
      <c r="DJ939">
        <v>2</v>
      </c>
    </row>
    <row r="940" spans="1:114" x14ac:dyDescent="0.2">
      <c r="A940" s="2">
        <v>44417</v>
      </c>
      <c r="B940" s="2">
        <v>40008</v>
      </c>
      <c r="C940" t="s">
        <v>1488</v>
      </c>
      <c r="D940" t="s">
        <v>1494</v>
      </c>
      <c r="E940" t="s">
        <v>1399</v>
      </c>
      <c r="F940" t="s">
        <v>1391</v>
      </c>
      <c r="G940">
        <v>70</v>
      </c>
      <c r="H940">
        <v>2400</v>
      </c>
      <c r="I940">
        <f t="shared" si="14"/>
        <v>21.520408163265305</v>
      </c>
      <c r="J940" t="s">
        <v>84</v>
      </c>
      <c r="K940" t="s">
        <v>86</v>
      </c>
      <c r="L940">
        <v>1001001</v>
      </c>
      <c r="M940">
        <v>10010010036</v>
      </c>
      <c r="N940" t="s">
        <v>143</v>
      </c>
      <c r="O940">
        <v>27</v>
      </c>
      <c r="P940" t="s">
        <v>86</v>
      </c>
      <c r="Q940" t="s">
        <v>144</v>
      </c>
      <c r="R940">
        <v>2058</v>
      </c>
      <c r="S940" t="s">
        <v>103</v>
      </c>
      <c r="T940">
        <v>1</v>
      </c>
      <c r="U940" t="s">
        <v>90</v>
      </c>
      <c r="V940">
        <v>1</v>
      </c>
      <c r="W940">
        <v>27447</v>
      </c>
      <c r="X940" t="s">
        <v>13</v>
      </c>
      <c r="Y940" t="s">
        <v>91</v>
      </c>
      <c r="Z940" t="s">
        <v>92</v>
      </c>
      <c r="AA940" t="s">
        <v>93</v>
      </c>
      <c r="AB940" t="s">
        <v>94</v>
      </c>
      <c r="AF940" t="s">
        <v>95</v>
      </c>
      <c r="AG940" t="s">
        <v>96</v>
      </c>
      <c r="AI940">
        <v>10793</v>
      </c>
      <c r="AJ940">
        <v>27447</v>
      </c>
      <c r="AW940">
        <v>12245179</v>
      </c>
      <c r="AX940">
        <v>27447</v>
      </c>
      <c r="AY940" t="s">
        <v>97</v>
      </c>
      <c r="AZ940">
        <v>70</v>
      </c>
      <c r="BA940" t="s">
        <v>452</v>
      </c>
      <c r="BB940">
        <v>57</v>
      </c>
      <c r="BC940" t="s">
        <v>111</v>
      </c>
      <c r="BD940" t="s">
        <v>112</v>
      </c>
      <c r="BE940">
        <v>0</v>
      </c>
      <c r="BF940">
        <v>0</v>
      </c>
      <c r="BG940" t="b">
        <v>1</v>
      </c>
      <c r="BH940" t="s">
        <v>463</v>
      </c>
      <c r="BI940" t="s">
        <v>218</v>
      </c>
      <c r="BJ940" t="s">
        <v>180</v>
      </c>
      <c r="CH940" s="2">
        <v>44295</v>
      </c>
      <c r="CO940" s="2">
        <v>18264</v>
      </c>
      <c r="CY940" s="2">
        <v>39050</v>
      </c>
      <c r="DJ940">
        <v>3</v>
      </c>
    </row>
    <row r="941" spans="1:114" x14ac:dyDescent="0.2">
      <c r="A941" s="2">
        <v>44417</v>
      </c>
      <c r="B941" s="2">
        <v>17712</v>
      </c>
      <c r="C941" t="s">
        <v>1486</v>
      </c>
      <c r="D941" t="s">
        <v>1494</v>
      </c>
      <c r="E941" t="s">
        <v>1399</v>
      </c>
      <c r="F941" t="s">
        <v>1391</v>
      </c>
      <c r="G941">
        <v>68</v>
      </c>
      <c r="H941">
        <v>3483.2</v>
      </c>
      <c r="I941">
        <f t="shared" si="14"/>
        <v>33.097556228373705</v>
      </c>
      <c r="J941" t="s">
        <v>100</v>
      </c>
      <c r="K941" t="s">
        <v>86</v>
      </c>
      <c r="L941">
        <v>1001001</v>
      </c>
      <c r="M941">
        <v>10010010036</v>
      </c>
      <c r="N941" t="s">
        <v>143</v>
      </c>
      <c r="O941">
        <v>27</v>
      </c>
      <c r="P941" t="s">
        <v>86</v>
      </c>
      <c r="Q941" t="s">
        <v>144</v>
      </c>
      <c r="R941">
        <v>2058</v>
      </c>
      <c r="S941" t="s">
        <v>131</v>
      </c>
      <c r="T941">
        <v>1</v>
      </c>
      <c r="U941" t="s">
        <v>90</v>
      </c>
      <c r="V941">
        <v>1</v>
      </c>
      <c r="W941">
        <v>27447</v>
      </c>
      <c r="X941" t="s">
        <v>13</v>
      </c>
      <c r="Y941" t="s">
        <v>91</v>
      </c>
      <c r="Z941" t="s">
        <v>92</v>
      </c>
      <c r="AA941" t="s">
        <v>93</v>
      </c>
      <c r="AB941">
        <v>82</v>
      </c>
      <c r="AC941" t="s">
        <v>94</v>
      </c>
      <c r="AF941" t="s">
        <v>95</v>
      </c>
      <c r="AG941" t="s">
        <v>96</v>
      </c>
      <c r="AI941">
        <v>10793</v>
      </c>
      <c r="AJ941">
        <v>27447</v>
      </c>
      <c r="AW941">
        <v>12969761</v>
      </c>
      <c r="AX941">
        <v>27447</v>
      </c>
      <c r="AY941" t="s">
        <v>97</v>
      </c>
      <c r="AZ941">
        <v>75</v>
      </c>
      <c r="BA941" t="s">
        <v>452</v>
      </c>
      <c r="BB941">
        <v>8</v>
      </c>
      <c r="BC941" t="s">
        <v>99</v>
      </c>
      <c r="BD941" t="s">
        <v>224</v>
      </c>
      <c r="BE941">
        <v>0</v>
      </c>
      <c r="BF941">
        <v>0</v>
      </c>
      <c r="BG941" t="b">
        <v>1</v>
      </c>
      <c r="BH941" t="s">
        <v>706</v>
      </c>
      <c r="CX941" s="2">
        <v>42604</v>
      </c>
      <c r="DJ941">
        <v>0</v>
      </c>
    </row>
    <row r="942" spans="1:114" x14ac:dyDescent="0.2">
      <c r="A942" s="2">
        <v>44417</v>
      </c>
      <c r="B942" s="2">
        <v>18311</v>
      </c>
      <c r="C942" t="s">
        <v>1486</v>
      </c>
      <c r="D942" t="s">
        <v>1494</v>
      </c>
      <c r="E942" t="s">
        <v>1425</v>
      </c>
      <c r="F942" t="s">
        <v>1391</v>
      </c>
      <c r="G942">
        <v>70</v>
      </c>
      <c r="H942">
        <v>3552</v>
      </c>
      <c r="I942">
        <f t="shared" si="14"/>
        <v>31.850204081632654</v>
      </c>
      <c r="J942" t="s">
        <v>100</v>
      </c>
      <c r="K942" t="s">
        <v>86</v>
      </c>
      <c r="L942">
        <v>1019001</v>
      </c>
      <c r="M942">
        <v>10190010055</v>
      </c>
      <c r="N942" t="s">
        <v>177</v>
      </c>
      <c r="O942">
        <v>27</v>
      </c>
      <c r="P942" t="s">
        <v>86</v>
      </c>
      <c r="Q942" t="s">
        <v>178</v>
      </c>
      <c r="R942">
        <v>9061</v>
      </c>
      <c r="S942" t="s">
        <v>103</v>
      </c>
      <c r="T942">
        <v>1</v>
      </c>
      <c r="U942" t="s">
        <v>90</v>
      </c>
      <c r="V942">
        <v>1</v>
      </c>
      <c r="W942">
        <v>27447</v>
      </c>
      <c r="X942" t="s">
        <v>13</v>
      </c>
      <c r="Y942" t="s">
        <v>91</v>
      </c>
      <c r="Z942" t="s">
        <v>92</v>
      </c>
      <c r="AA942" t="s">
        <v>93</v>
      </c>
      <c r="AB942" t="s">
        <v>107</v>
      </c>
      <c r="AF942" t="s">
        <v>154</v>
      </c>
      <c r="AG942" t="s">
        <v>155</v>
      </c>
      <c r="AH942" s="1">
        <v>44452</v>
      </c>
      <c r="AI942">
        <v>10793</v>
      </c>
      <c r="AJ942">
        <v>27447</v>
      </c>
      <c r="AK942">
        <v>20985</v>
      </c>
      <c r="AW942">
        <v>12651326</v>
      </c>
      <c r="AX942">
        <v>27447</v>
      </c>
      <c r="AY942" t="s">
        <v>121</v>
      </c>
      <c r="AZ942">
        <v>110</v>
      </c>
      <c r="BA942" t="s">
        <v>98</v>
      </c>
      <c r="BB942">
        <v>36</v>
      </c>
      <c r="BC942" t="s">
        <v>111</v>
      </c>
      <c r="BD942" t="s">
        <v>176</v>
      </c>
      <c r="BE942">
        <v>0</v>
      </c>
      <c r="BF942">
        <v>0</v>
      </c>
      <c r="BG942" t="b">
        <v>1</v>
      </c>
      <c r="BH942" t="s">
        <v>128</v>
      </c>
      <c r="BI942" t="s">
        <v>366</v>
      </c>
      <c r="CX942" s="2">
        <v>42142</v>
      </c>
      <c r="CY942" s="2">
        <v>42173</v>
      </c>
      <c r="DJ942">
        <v>0</v>
      </c>
    </row>
    <row r="943" spans="1:114" x14ac:dyDescent="0.2">
      <c r="A943" s="2">
        <v>44417</v>
      </c>
      <c r="B943" s="2">
        <v>24492</v>
      </c>
      <c r="C943" t="s">
        <v>1486</v>
      </c>
      <c r="D943" t="s">
        <v>1494</v>
      </c>
      <c r="E943" t="s">
        <v>1408</v>
      </c>
      <c r="F943" t="s">
        <v>1391</v>
      </c>
      <c r="G943">
        <v>66.5</v>
      </c>
      <c r="H943">
        <v>3520</v>
      </c>
      <c r="I943">
        <f t="shared" si="14"/>
        <v>34.973147153598283</v>
      </c>
      <c r="J943" t="s">
        <v>84</v>
      </c>
      <c r="K943" t="s">
        <v>86</v>
      </c>
      <c r="L943">
        <v>1003001</v>
      </c>
      <c r="M943">
        <v>10030010406</v>
      </c>
      <c r="N943" t="s">
        <v>152</v>
      </c>
      <c r="O943">
        <v>27</v>
      </c>
      <c r="P943" t="s">
        <v>86</v>
      </c>
      <c r="Q943" t="s">
        <v>153</v>
      </c>
      <c r="R943">
        <v>678</v>
      </c>
      <c r="S943" t="s">
        <v>103</v>
      </c>
      <c r="T943">
        <v>1</v>
      </c>
      <c r="U943" t="s">
        <v>90</v>
      </c>
      <c r="V943">
        <v>1</v>
      </c>
      <c r="W943">
        <v>27130</v>
      </c>
      <c r="X943" t="s">
        <v>13</v>
      </c>
      <c r="Y943" t="s">
        <v>104</v>
      </c>
      <c r="Z943" t="s">
        <v>105</v>
      </c>
      <c r="AA943" t="s">
        <v>106</v>
      </c>
      <c r="AB943">
        <v>82</v>
      </c>
      <c r="AC943" t="s">
        <v>94</v>
      </c>
      <c r="AF943" t="s">
        <v>145</v>
      </c>
      <c r="AG943" t="s">
        <v>146</v>
      </c>
      <c r="AI943">
        <v>10535</v>
      </c>
      <c r="AJ943">
        <v>27130</v>
      </c>
      <c r="AW943">
        <v>12557292</v>
      </c>
      <c r="AX943">
        <v>27130</v>
      </c>
      <c r="AY943" t="s">
        <v>97</v>
      </c>
      <c r="AZ943">
        <v>100</v>
      </c>
      <c r="BA943" t="s">
        <v>885</v>
      </c>
      <c r="BB943">
        <v>50</v>
      </c>
      <c r="BC943" t="s">
        <v>111</v>
      </c>
      <c r="BD943" t="s">
        <v>148</v>
      </c>
      <c r="BE943">
        <v>0</v>
      </c>
      <c r="BF943">
        <v>0</v>
      </c>
      <c r="BG943" t="b">
        <v>1</v>
      </c>
      <c r="BH943" t="s">
        <v>270</v>
      </c>
      <c r="BI943" t="s">
        <v>454</v>
      </c>
      <c r="CH943" s="2">
        <v>42803</v>
      </c>
      <c r="CP943" s="2">
        <v>40969</v>
      </c>
      <c r="DJ943">
        <v>3</v>
      </c>
    </row>
    <row r="944" spans="1:114" x14ac:dyDescent="0.2">
      <c r="A944" s="2">
        <v>44417</v>
      </c>
      <c r="B944" s="2">
        <v>35305</v>
      </c>
      <c r="C944" t="s">
        <v>1393</v>
      </c>
      <c r="D944" t="s">
        <v>1393</v>
      </c>
      <c r="E944" t="s">
        <v>1410</v>
      </c>
      <c r="F944" t="s">
        <v>1395</v>
      </c>
      <c r="G944">
        <v>66.75</v>
      </c>
      <c r="H944">
        <v>3520</v>
      </c>
      <c r="I944">
        <f t="shared" si="14"/>
        <v>34.711666596529618</v>
      </c>
      <c r="J944" t="s">
        <v>84</v>
      </c>
      <c r="K944" t="s">
        <v>86</v>
      </c>
      <c r="L944">
        <v>1001001</v>
      </c>
      <c r="M944">
        <v>10010010036</v>
      </c>
      <c r="N944" t="s">
        <v>143</v>
      </c>
      <c r="O944">
        <v>27</v>
      </c>
      <c r="P944" t="s">
        <v>86</v>
      </c>
      <c r="Q944" t="s">
        <v>144</v>
      </c>
      <c r="R944">
        <v>2058</v>
      </c>
      <c r="S944" t="s">
        <v>131</v>
      </c>
      <c r="T944">
        <v>1</v>
      </c>
      <c r="U944" t="s">
        <v>90</v>
      </c>
      <c r="V944">
        <v>1</v>
      </c>
      <c r="W944">
        <v>27447</v>
      </c>
      <c r="X944" t="s">
        <v>13</v>
      </c>
      <c r="Y944" t="s">
        <v>91</v>
      </c>
      <c r="Z944" t="s">
        <v>92</v>
      </c>
      <c r="AA944" t="s">
        <v>93</v>
      </c>
      <c r="AB944">
        <v>22</v>
      </c>
      <c r="AC944" t="s">
        <v>94</v>
      </c>
      <c r="AF944" t="s">
        <v>95</v>
      </c>
      <c r="AG944" t="s">
        <v>96</v>
      </c>
      <c r="AI944">
        <v>10793</v>
      </c>
      <c r="AJ944">
        <v>27447</v>
      </c>
      <c r="AW944">
        <v>12214404</v>
      </c>
      <c r="AX944">
        <v>27447</v>
      </c>
      <c r="AY944" t="s">
        <v>97</v>
      </c>
      <c r="AZ944">
        <v>70</v>
      </c>
      <c r="BA944" t="s">
        <v>98</v>
      </c>
      <c r="BB944">
        <v>54</v>
      </c>
      <c r="BC944" t="s">
        <v>111</v>
      </c>
      <c r="BD944" t="s">
        <v>112</v>
      </c>
      <c r="BE944">
        <v>0</v>
      </c>
      <c r="BF944">
        <v>0</v>
      </c>
      <c r="BG944" t="b">
        <v>1</v>
      </c>
      <c r="DJ944">
        <v>0</v>
      </c>
    </row>
    <row r="945" spans="1:114" x14ac:dyDescent="0.2">
      <c r="A945" s="2">
        <v>44417</v>
      </c>
      <c r="B945" s="2">
        <v>24192</v>
      </c>
      <c r="C945" t="s">
        <v>1484</v>
      </c>
      <c r="D945" t="s">
        <v>1494</v>
      </c>
      <c r="E945" t="s">
        <v>1399</v>
      </c>
      <c r="F945" t="s">
        <v>1391</v>
      </c>
      <c r="G945">
        <v>67</v>
      </c>
      <c r="H945">
        <v>3428.8</v>
      </c>
      <c r="I945">
        <f t="shared" si="14"/>
        <v>33.560458899532186</v>
      </c>
      <c r="J945" t="s">
        <v>84</v>
      </c>
      <c r="K945" t="s">
        <v>86</v>
      </c>
      <c r="L945">
        <v>1019001</v>
      </c>
      <c r="M945">
        <v>10190010055</v>
      </c>
      <c r="N945" t="s">
        <v>177</v>
      </c>
      <c r="O945">
        <v>27</v>
      </c>
      <c r="P945" t="s">
        <v>86</v>
      </c>
      <c r="Q945" t="s">
        <v>178</v>
      </c>
      <c r="R945">
        <v>9061</v>
      </c>
      <c r="S945" t="s">
        <v>131</v>
      </c>
      <c r="T945">
        <v>1</v>
      </c>
      <c r="U945" t="s">
        <v>90</v>
      </c>
      <c r="V945">
        <v>1</v>
      </c>
      <c r="W945">
        <v>27447</v>
      </c>
      <c r="X945" t="s">
        <v>13</v>
      </c>
      <c r="Y945" t="s">
        <v>91</v>
      </c>
      <c r="Z945" t="s">
        <v>92</v>
      </c>
      <c r="AA945" t="s">
        <v>93</v>
      </c>
      <c r="AB945" t="s">
        <v>179</v>
      </c>
      <c r="AC945" t="s">
        <v>107</v>
      </c>
      <c r="AF945" t="s">
        <v>154</v>
      </c>
      <c r="AG945" t="s">
        <v>155</v>
      </c>
      <c r="AI945">
        <v>10793</v>
      </c>
      <c r="AJ945">
        <v>27447</v>
      </c>
      <c r="AW945">
        <v>12074395</v>
      </c>
      <c r="AX945">
        <v>27447</v>
      </c>
      <c r="AY945" t="s">
        <v>121</v>
      </c>
      <c r="AZ945">
        <v>65</v>
      </c>
      <c r="BA945" t="s">
        <v>98</v>
      </c>
      <c r="BB945">
        <v>30</v>
      </c>
      <c r="BC945" t="s">
        <v>111</v>
      </c>
      <c r="BD945" t="s">
        <v>258</v>
      </c>
      <c r="BE945">
        <v>0</v>
      </c>
      <c r="BF945">
        <v>0</v>
      </c>
      <c r="BG945" t="b">
        <v>1</v>
      </c>
      <c r="DJ945">
        <v>0</v>
      </c>
    </row>
    <row r="946" spans="1:114" x14ac:dyDescent="0.2">
      <c r="A946" s="2">
        <v>44417</v>
      </c>
      <c r="B946" s="2">
        <v>14765</v>
      </c>
      <c r="C946" t="s">
        <v>1393</v>
      </c>
      <c r="D946" t="s">
        <v>1494</v>
      </c>
      <c r="E946" t="s">
        <v>1399</v>
      </c>
      <c r="F946" t="s">
        <v>1391</v>
      </c>
      <c r="G946">
        <v>66</v>
      </c>
      <c r="H946">
        <v>2096</v>
      </c>
      <c r="I946">
        <f t="shared" si="14"/>
        <v>21.141643709825527</v>
      </c>
      <c r="J946" t="s">
        <v>84</v>
      </c>
      <c r="K946" t="s">
        <v>86</v>
      </c>
      <c r="L946">
        <v>1019001</v>
      </c>
      <c r="M946">
        <v>10190010055</v>
      </c>
      <c r="N946" t="s">
        <v>177</v>
      </c>
      <c r="O946">
        <v>27</v>
      </c>
      <c r="P946" t="s">
        <v>86</v>
      </c>
      <c r="Q946" t="s">
        <v>178</v>
      </c>
      <c r="R946">
        <v>9061</v>
      </c>
      <c r="S946" t="s">
        <v>103</v>
      </c>
      <c r="T946">
        <v>1</v>
      </c>
      <c r="U946" t="s">
        <v>90</v>
      </c>
      <c r="V946">
        <v>1</v>
      </c>
      <c r="W946">
        <v>27447</v>
      </c>
      <c r="X946" t="s">
        <v>13</v>
      </c>
      <c r="Y946" t="s">
        <v>91</v>
      </c>
      <c r="Z946" t="s">
        <v>92</v>
      </c>
      <c r="AA946" t="s">
        <v>93</v>
      </c>
      <c r="AB946" t="s">
        <v>179</v>
      </c>
      <c r="AC946" t="s">
        <v>107</v>
      </c>
      <c r="AF946" t="s">
        <v>154</v>
      </c>
      <c r="AG946" t="s">
        <v>155</v>
      </c>
      <c r="AI946">
        <v>10793</v>
      </c>
      <c r="AJ946">
        <v>27447</v>
      </c>
      <c r="AW946">
        <v>12114253</v>
      </c>
      <c r="AX946">
        <v>27447</v>
      </c>
      <c r="AY946" t="s">
        <v>121</v>
      </c>
      <c r="AZ946">
        <v>70</v>
      </c>
      <c r="BA946" t="s">
        <v>98</v>
      </c>
      <c r="BB946">
        <v>25</v>
      </c>
      <c r="BC946" t="s">
        <v>99</v>
      </c>
      <c r="BD946" t="s">
        <v>258</v>
      </c>
      <c r="BE946">
        <v>0</v>
      </c>
      <c r="BF946">
        <v>0</v>
      </c>
      <c r="BG946" t="b">
        <v>1</v>
      </c>
      <c r="DJ946">
        <v>0</v>
      </c>
    </row>
    <row r="947" spans="1:114" x14ac:dyDescent="0.2">
      <c r="A947" s="2">
        <v>44417</v>
      </c>
      <c r="B947" s="2">
        <v>36255</v>
      </c>
      <c r="C947" t="s">
        <v>1484</v>
      </c>
      <c r="D947" t="s">
        <v>1494</v>
      </c>
      <c r="E947" t="s">
        <v>1399</v>
      </c>
      <c r="F947" t="s">
        <v>1395</v>
      </c>
      <c r="G947">
        <v>62</v>
      </c>
      <c r="H947">
        <v>1952</v>
      </c>
      <c r="I947">
        <f t="shared" si="14"/>
        <v>22.311654526534859</v>
      </c>
      <c r="J947" t="s">
        <v>84</v>
      </c>
      <c r="K947" t="s">
        <v>86</v>
      </c>
      <c r="L947">
        <v>1019001</v>
      </c>
      <c r="M947">
        <v>10190010055</v>
      </c>
      <c r="N947" t="s">
        <v>177</v>
      </c>
      <c r="O947">
        <v>27</v>
      </c>
      <c r="P947" t="s">
        <v>86</v>
      </c>
      <c r="Q947" t="s">
        <v>178</v>
      </c>
      <c r="R947">
        <v>9061</v>
      </c>
      <c r="S947" t="s">
        <v>131</v>
      </c>
      <c r="T947">
        <v>1</v>
      </c>
      <c r="U947" t="s">
        <v>90</v>
      </c>
      <c r="V947">
        <v>1</v>
      </c>
      <c r="W947">
        <v>27447</v>
      </c>
      <c r="X947" t="s">
        <v>13</v>
      </c>
      <c r="Y947" t="s">
        <v>91</v>
      </c>
      <c r="Z947" t="s">
        <v>92</v>
      </c>
      <c r="AA947" t="s">
        <v>93</v>
      </c>
      <c r="AF947" t="s">
        <v>154</v>
      </c>
      <c r="AG947" t="s">
        <v>155</v>
      </c>
      <c r="AI947">
        <v>10793</v>
      </c>
      <c r="AJ947">
        <v>27447</v>
      </c>
      <c r="AM947" t="s">
        <v>886</v>
      </c>
      <c r="AN947" t="s">
        <v>887</v>
      </c>
      <c r="AW947">
        <v>12310619</v>
      </c>
      <c r="AX947">
        <v>27447</v>
      </c>
      <c r="AY947" t="s">
        <v>121</v>
      </c>
      <c r="AZ947">
        <v>105</v>
      </c>
      <c r="BA947" t="s">
        <v>587</v>
      </c>
      <c r="BB947">
        <v>25</v>
      </c>
      <c r="BC947" t="s">
        <v>99</v>
      </c>
      <c r="BD947" t="s">
        <v>176</v>
      </c>
      <c r="BE947">
        <v>0</v>
      </c>
      <c r="BF947">
        <v>0</v>
      </c>
      <c r="BG947" t="b">
        <v>1</v>
      </c>
      <c r="BH947" t="s">
        <v>488</v>
      </c>
      <c r="BI947" t="s">
        <v>173</v>
      </c>
      <c r="BJ947" t="s">
        <v>488</v>
      </c>
      <c r="CH947" s="2">
        <v>43622</v>
      </c>
      <c r="CP947" s="2">
        <v>43364</v>
      </c>
      <c r="DJ947">
        <v>3</v>
      </c>
    </row>
    <row r="948" spans="1:114" x14ac:dyDescent="0.2">
      <c r="A948" s="2">
        <v>44417</v>
      </c>
      <c r="B948" s="2">
        <v>36255</v>
      </c>
      <c r="C948" t="s">
        <v>1484</v>
      </c>
      <c r="D948" t="s">
        <v>1494</v>
      </c>
      <c r="E948" t="s">
        <v>1460</v>
      </c>
      <c r="F948" t="s">
        <v>1395</v>
      </c>
      <c r="G948">
        <v>62.75</v>
      </c>
      <c r="H948">
        <v>1974.4</v>
      </c>
      <c r="I948">
        <f t="shared" si="14"/>
        <v>22.031447119886984</v>
      </c>
      <c r="J948" t="s">
        <v>84</v>
      </c>
      <c r="K948" t="s">
        <v>86</v>
      </c>
      <c r="L948">
        <v>1019001</v>
      </c>
      <c r="M948">
        <v>10190010055</v>
      </c>
      <c r="N948" t="s">
        <v>177</v>
      </c>
      <c r="O948">
        <v>27</v>
      </c>
      <c r="P948" t="s">
        <v>86</v>
      </c>
      <c r="Q948" t="s">
        <v>178</v>
      </c>
      <c r="R948">
        <v>9061</v>
      </c>
      <c r="S948" t="s">
        <v>89</v>
      </c>
      <c r="T948">
        <v>1</v>
      </c>
      <c r="U948" t="s">
        <v>90</v>
      </c>
      <c r="V948">
        <v>1</v>
      </c>
      <c r="W948">
        <v>27447</v>
      </c>
      <c r="X948" t="s">
        <v>13</v>
      </c>
      <c r="Y948" t="s">
        <v>91</v>
      </c>
      <c r="Z948" t="s">
        <v>92</v>
      </c>
      <c r="AA948" t="s">
        <v>93</v>
      </c>
      <c r="AB948" t="s">
        <v>179</v>
      </c>
      <c r="AC948" t="s">
        <v>107</v>
      </c>
      <c r="AF948" t="s">
        <v>154</v>
      </c>
      <c r="AG948" t="s">
        <v>155</v>
      </c>
      <c r="AI948">
        <v>10793</v>
      </c>
      <c r="AJ948">
        <v>27447</v>
      </c>
      <c r="AW948">
        <v>12272016</v>
      </c>
      <c r="AX948">
        <v>27447</v>
      </c>
      <c r="AY948" t="s">
        <v>121</v>
      </c>
      <c r="AZ948">
        <v>70</v>
      </c>
      <c r="BA948" t="s">
        <v>98</v>
      </c>
      <c r="BB948">
        <v>31</v>
      </c>
      <c r="BC948" t="s">
        <v>99</v>
      </c>
      <c r="BD948" t="s">
        <v>258</v>
      </c>
      <c r="BE948">
        <v>0</v>
      </c>
      <c r="BF948">
        <v>0</v>
      </c>
      <c r="BG948" t="b">
        <v>1</v>
      </c>
      <c r="BH948" t="s">
        <v>115</v>
      </c>
      <c r="BI948" t="s">
        <v>136</v>
      </c>
      <c r="CH948" s="2">
        <v>42114</v>
      </c>
      <c r="CL948" s="2">
        <v>44062</v>
      </c>
      <c r="DJ948">
        <v>2</v>
      </c>
    </row>
    <row r="949" spans="1:114" x14ac:dyDescent="0.2">
      <c r="A949" s="2">
        <v>44417</v>
      </c>
      <c r="B949" s="2">
        <v>22028</v>
      </c>
      <c r="C949" t="s">
        <v>1485</v>
      </c>
      <c r="D949" t="s">
        <v>1494</v>
      </c>
      <c r="E949" t="s">
        <v>1399</v>
      </c>
      <c r="F949" t="s">
        <v>1391</v>
      </c>
      <c r="G949">
        <v>59.5</v>
      </c>
      <c r="H949">
        <v>1984</v>
      </c>
      <c r="I949">
        <f t="shared" si="14"/>
        <v>24.623119836169764</v>
      </c>
      <c r="J949" t="s">
        <v>84</v>
      </c>
      <c r="K949" t="s">
        <v>86</v>
      </c>
      <c r="L949">
        <v>1019001</v>
      </c>
      <c r="M949">
        <v>10190010055</v>
      </c>
      <c r="N949" t="s">
        <v>177</v>
      </c>
      <c r="O949">
        <v>27</v>
      </c>
      <c r="P949" t="s">
        <v>86</v>
      </c>
      <c r="Q949" t="s">
        <v>178</v>
      </c>
      <c r="R949">
        <v>9061</v>
      </c>
      <c r="S949" t="s">
        <v>131</v>
      </c>
      <c r="T949">
        <v>1</v>
      </c>
      <c r="U949" t="s">
        <v>90</v>
      </c>
      <c r="V949">
        <v>1</v>
      </c>
      <c r="W949">
        <v>27130</v>
      </c>
      <c r="X949" t="s">
        <v>13</v>
      </c>
      <c r="Y949" t="s">
        <v>104</v>
      </c>
      <c r="Z949" t="s">
        <v>105</v>
      </c>
      <c r="AA949" t="s">
        <v>106</v>
      </c>
      <c r="AB949" t="s">
        <v>179</v>
      </c>
      <c r="AC949" t="s">
        <v>107</v>
      </c>
      <c r="AF949" t="s">
        <v>108</v>
      </c>
      <c r="AG949" t="s">
        <v>109</v>
      </c>
      <c r="AI949">
        <v>10535</v>
      </c>
      <c r="AJ949">
        <v>27130</v>
      </c>
      <c r="AW949">
        <v>12862753</v>
      </c>
      <c r="AX949">
        <v>27130</v>
      </c>
      <c r="AY949" t="s">
        <v>121</v>
      </c>
      <c r="AZ949">
        <v>115</v>
      </c>
      <c r="BA949" t="s">
        <v>110</v>
      </c>
      <c r="BB949">
        <v>31</v>
      </c>
      <c r="BC949" t="s">
        <v>99</v>
      </c>
      <c r="BD949" t="s">
        <v>176</v>
      </c>
      <c r="BE949">
        <v>0</v>
      </c>
      <c r="BF949">
        <v>0</v>
      </c>
      <c r="BG949" t="b">
        <v>1</v>
      </c>
      <c r="DJ949">
        <v>0</v>
      </c>
    </row>
    <row r="950" spans="1:114" x14ac:dyDescent="0.2">
      <c r="A950" s="2">
        <v>44417</v>
      </c>
      <c r="B950" s="2">
        <v>38132</v>
      </c>
      <c r="C950" t="s">
        <v>1483</v>
      </c>
      <c r="D950" t="s">
        <v>1494</v>
      </c>
      <c r="E950" t="s">
        <v>1425</v>
      </c>
      <c r="F950" t="s">
        <v>1391</v>
      </c>
      <c r="G950">
        <v>61.25</v>
      </c>
      <c r="H950">
        <v>1904</v>
      </c>
      <c r="I950">
        <f t="shared" si="14"/>
        <v>22.29924198250729</v>
      </c>
      <c r="J950" t="s">
        <v>84</v>
      </c>
      <c r="K950" t="s">
        <v>86</v>
      </c>
      <c r="L950">
        <v>1019001</v>
      </c>
      <c r="M950">
        <v>10190010055</v>
      </c>
      <c r="N950" t="s">
        <v>177</v>
      </c>
      <c r="O950">
        <v>27</v>
      </c>
      <c r="P950" t="s">
        <v>86</v>
      </c>
      <c r="Q950" t="s">
        <v>178</v>
      </c>
      <c r="R950">
        <v>9061</v>
      </c>
      <c r="S950" t="s">
        <v>743</v>
      </c>
      <c r="T950">
        <v>1</v>
      </c>
      <c r="U950" t="s">
        <v>90</v>
      </c>
      <c r="V950">
        <v>1</v>
      </c>
      <c r="W950">
        <v>27130</v>
      </c>
      <c r="X950" t="s">
        <v>13</v>
      </c>
      <c r="Y950" t="s">
        <v>104</v>
      </c>
      <c r="Z950" t="s">
        <v>105</v>
      </c>
      <c r="AA950" t="s">
        <v>106</v>
      </c>
      <c r="AB950">
        <v>22</v>
      </c>
      <c r="AC950" t="s">
        <v>107</v>
      </c>
      <c r="AF950" t="s">
        <v>108</v>
      </c>
      <c r="AG950" t="s">
        <v>109</v>
      </c>
      <c r="AI950">
        <v>10535</v>
      </c>
      <c r="AJ950">
        <v>27130</v>
      </c>
      <c r="AW950">
        <v>12416633</v>
      </c>
      <c r="AX950">
        <v>27130</v>
      </c>
      <c r="AY950" t="s">
        <v>121</v>
      </c>
      <c r="AZ950">
        <v>115</v>
      </c>
      <c r="BA950" t="s">
        <v>110</v>
      </c>
      <c r="BB950">
        <v>60</v>
      </c>
      <c r="BC950" t="s">
        <v>161</v>
      </c>
      <c r="BD950" t="s">
        <v>176</v>
      </c>
      <c r="BE950">
        <v>0</v>
      </c>
      <c r="BF950">
        <v>0</v>
      </c>
      <c r="BG950" t="b">
        <v>1</v>
      </c>
      <c r="BH950" t="s">
        <v>545</v>
      </c>
      <c r="BI950" t="s">
        <v>115</v>
      </c>
      <c r="CL950" s="2">
        <v>43840</v>
      </c>
      <c r="CP950" s="2">
        <v>42705</v>
      </c>
      <c r="DJ950">
        <v>3</v>
      </c>
    </row>
    <row r="951" spans="1:114" x14ac:dyDescent="0.2">
      <c r="A951" s="2">
        <v>44417</v>
      </c>
      <c r="B951" s="2">
        <v>16731</v>
      </c>
      <c r="C951" t="s">
        <v>1483</v>
      </c>
      <c r="D951" t="s">
        <v>1494</v>
      </c>
      <c r="E951" t="s">
        <v>1399</v>
      </c>
      <c r="F951" t="s">
        <v>1391</v>
      </c>
      <c r="G951">
        <v>62</v>
      </c>
      <c r="H951">
        <v>1904</v>
      </c>
      <c r="I951">
        <f t="shared" si="14"/>
        <v>21.763007284079084</v>
      </c>
      <c r="J951" t="s">
        <v>84</v>
      </c>
      <c r="K951" t="s">
        <v>86</v>
      </c>
      <c r="L951">
        <v>1001001</v>
      </c>
      <c r="M951">
        <v>10010010036</v>
      </c>
      <c r="N951" t="s">
        <v>143</v>
      </c>
      <c r="O951">
        <v>27</v>
      </c>
      <c r="P951" t="s">
        <v>86</v>
      </c>
      <c r="Q951" t="s">
        <v>144</v>
      </c>
      <c r="R951">
        <v>2058</v>
      </c>
      <c r="S951" t="s">
        <v>103</v>
      </c>
      <c r="T951">
        <v>1</v>
      </c>
      <c r="U951" t="s">
        <v>90</v>
      </c>
      <c r="V951">
        <v>1</v>
      </c>
      <c r="W951">
        <v>27446</v>
      </c>
      <c r="X951" t="s">
        <v>13</v>
      </c>
      <c r="Y951" t="s">
        <v>117</v>
      </c>
      <c r="Z951" t="s">
        <v>118</v>
      </c>
      <c r="AA951" t="s">
        <v>119</v>
      </c>
      <c r="AB951" t="s">
        <v>94</v>
      </c>
      <c r="AF951" t="s">
        <v>95</v>
      </c>
      <c r="AG951" t="s">
        <v>96</v>
      </c>
      <c r="AI951">
        <v>10791</v>
      </c>
      <c r="AJ951">
        <v>27446</v>
      </c>
      <c r="AW951">
        <v>12828297</v>
      </c>
      <c r="AX951">
        <v>27446</v>
      </c>
      <c r="AY951" t="s">
        <v>97</v>
      </c>
      <c r="AZ951">
        <v>65</v>
      </c>
      <c r="BA951" t="s">
        <v>371</v>
      </c>
      <c r="BB951">
        <v>16</v>
      </c>
      <c r="BC951" t="s">
        <v>99</v>
      </c>
      <c r="BD951" t="s">
        <v>224</v>
      </c>
      <c r="BE951">
        <v>0</v>
      </c>
      <c r="BF951">
        <v>0</v>
      </c>
      <c r="BG951" t="b">
        <v>1</v>
      </c>
      <c r="BH951" t="s">
        <v>465</v>
      </c>
      <c r="CH951" s="2">
        <v>44350</v>
      </c>
      <c r="DJ951">
        <v>1</v>
      </c>
    </row>
    <row r="952" spans="1:114" x14ac:dyDescent="0.2">
      <c r="A952" s="2">
        <v>44417</v>
      </c>
      <c r="B952" s="2">
        <v>26004</v>
      </c>
      <c r="C952" t="s">
        <v>1489</v>
      </c>
      <c r="D952" t="s">
        <v>1494</v>
      </c>
      <c r="E952" t="s">
        <v>1401</v>
      </c>
      <c r="F952" t="s">
        <v>1391</v>
      </c>
      <c r="G952">
        <v>62</v>
      </c>
      <c r="H952">
        <v>1856</v>
      </c>
      <c r="I952">
        <f t="shared" si="14"/>
        <v>21.214360041623308</v>
      </c>
      <c r="J952" t="s">
        <v>100</v>
      </c>
      <c r="K952" t="s">
        <v>86</v>
      </c>
      <c r="L952">
        <v>1002001</v>
      </c>
      <c r="M952">
        <v>10020011358</v>
      </c>
      <c r="N952" t="s">
        <v>101</v>
      </c>
      <c r="O952">
        <v>27</v>
      </c>
      <c r="P952" t="s">
        <v>86</v>
      </c>
      <c r="Q952" t="s">
        <v>102</v>
      </c>
      <c r="R952">
        <v>2003</v>
      </c>
      <c r="S952" t="s">
        <v>243</v>
      </c>
      <c r="T952">
        <v>1</v>
      </c>
      <c r="U952" t="s">
        <v>90</v>
      </c>
      <c r="V952">
        <v>1</v>
      </c>
      <c r="W952">
        <v>27487</v>
      </c>
      <c r="X952" t="s">
        <v>13</v>
      </c>
      <c r="Y952" t="s">
        <v>182</v>
      </c>
      <c r="Z952" t="s">
        <v>183</v>
      </c>
      <c r="AA952" t="s">
        <v>184</v>
      </c>
      <c r="AB952" t="s">
        <v>107</v>
      </c>
      <c r="AF952" t="s">
        <v>888</v>
      </c>
      <c r="AG952" t="s">
        <v>889</v>
      </c>
      <c r="AI952">
        <v>10825</v>
      </c>
      <c r="AJ952">
        <v>27487</v>
      </c>
      <c r="AM952" t="s">
        <v>351</v>
      </c>
      <c r="AN952" t="s">
        <v>352</v>
      </c>
      <c r="AW952">
        <v>12244138</v>
      </c>
      <c r="AX952">
        <v>27487</v>
      </c>
      <c r="AY952" t="s">
        <v>121</v>
      </c>
      <c r="AZ952">
        <v>125</v>
      </c>
      <c r="BA952" t="s">
        <v>890</v>
      </c>
      <c r="BB952">
        <v>31</v>
      </c>
      <c r="BC952" t="s">
        <v>111</v>
      </c>
      <c r="BD952" t="s">
        <v>126</v>
      </c>
      <c r="BE952">
        <v>0</v>
      </c>
      <c r="BF952">
        <v>0</v>
      </c>
      <c r="BG952" t="b">
        <v>1</v>
      </c>
      <c r="DJ952">
        <v>0</v>
      </c>
    </row>
    <row r="953" spans="1:114" x14ac:dyDescent="0.2">
      <c r="A953" s="2">
        <v>44417</v>
      </c>
      <c r="B953" s="2">
        <v>25793</v>
      </c>
      <c r="C953" t="s">
        <v>1483</v>
      </c>
      <c r="D953" t="s">
        <v>1494</v>
      </c>
      <c r="E953" t="s">
        <v>1399</v>
      </c>
      <c r="F953" t="s">
        <v>1391</v>
      </c>
      <c r="G953">
        <v>69.5</v>
      </c>
      <c r="H953">
        <v>1872</v>
      </c>
      <c r="I953">
        <f t="shared" si="14"/>
        <v>17.028311164018426</v>
      </c>
      <c r="J953" t="s">
        <v>84</v>
      </c>
      <c r="K953" t="s">
        <v>86</v>
      </c>
      <c r="L953">
        <v>1002001</v>
      </c>
      <c r="M953">
        <v>10020011358</v>
      </c>
      <c r="N953" t="s">
        <v>101</v>
      </c>
      <c r="O953">
        <v>27</v>
      </c>
      <c r="P953" t="s">
        <v>86</v>
      </c>
      <c r="Q953" t="s">
        <v>102</v>
      </c>
      <c r="R953">
        <v>2003</v>
      </c>
      <c r="S953" t="s">
        <v>103</v>
      </c>
      <c r="T953">
        <v>1</v>
      </c>
      <c r="U953" t="s">
        <v>90</v>
      </c>
      <c r="V953">
        <v>1</v>
      </c>
      <c r="W953">
        <v>27447</v>
      </c>
      <c r="X953" t="s">
        <v>13</v>
      </c>
      <c r="Y953" t="s">
        <v>91</v>
      </c>
      <c r="Z953" t="s">
        <v>92</v>
      </c>
      <c r="AA953" t="s">
        <v>93</v>
      </c>
      <c r="AB953" t="s">
        <v>94</v>
      </c>
      <c r="AF953" t="s">
        <v>95</v>
      </c>
      <c r="AG953" t="s">
        <v>96</v>
      </c>
      <c r="AI953">
        <v>10793</v>
      </c>
      <c r="AJ953">
        <v>27447</v>
      </c>
      <c r="AW953">
        <v>12866766</v>
      </c>
      <c r="AX953">
        <v>27447</v>
      </c>
      <c r="AY953" t="s">
        <v>97</v>
      </c>
      <c r="AZ953">
        <v>85</v>
      </c>
      <c r="BA953" t="s">
        <v>98</v>
      </c>
      <c r="BB953">
        <v>32</v>
      </c>
      <c r="BC953" t="s">
        <v>111</v>
      </c>
      <c r="BD953" t="s">
        <v>122</v>
      </c>
      <c r="BE953">
        <v>0</v>
      </c>
      <c r="BF953">
        <v>0</v>
      </c>
      <c r="BG953" t="b">
        <v>1</v>
      </c>
      <c r="DJ953">
        <v>0</v>
      </c>
    </row>
    <row r="954" spans="1:114" x14ac:dyDescent="0.2">
      <c r="A954" s="2">
        <v>44417</v>
      </c>
      <c r="B954" s="2">
        <v>34953</v>
      </c>
      <c r="C954" t="s">
        <v>1393</v>
      </c>
      <c r="D954" t="s">
        <v>1494</v>
      </c>
      <c r="E954" t="s">
        <v>1399</v>
      </c>
      <c r="F954" t="s">
        <v>1391</v>
      </c>
      <c r="G954">
        <v>66.5</v>
      </c>
      <c r="H954">
        <v>1836.8</v>
      </c>
      <c r="I954">
        <f t="shared" si="14"/>
        <v>18.249624060150374</v>
      </c>
      <c r="J954" t="s">
        <v>84</v>
      </c>
      <c r="K954" t="s">
        <v>86</v>
      </c>
      <c r="L954">
        <v>1002001</v>
      </c>
      <c r="M954">
        <v>10020011358</v>
      </c>
      <c r="N954" t="s">
        <v>101</v>
      </c>
      <c r="O954">
        <v>27</v>
      </c>
      <c r="P954" t="s">
        <v>86</v>
      </c>
      <c r="Q954" t="s">
        <v>102</v>
      </c>
      <c r="R954">
        <v>2002</v>
      </c>
      <c r="S954" t="s">
        <v>89</v>
      </c>
      <c r="T954">
        <v>1</v>
      </c>
      <c r="U954" t="s">
        <v>90</v>
      </c>
      <c r="V954">
        <v>1</v>
      </c>
      <c r="W954">
        <v>27447</v>
      </c>
      <c r="X954" t="s">
        <v>13</v>
      </c>
      <c r="Y954" t="s">
        <v>91</v>
      </c>
      <c r="Z954" t="s">
        <v>92</v>
      </c>
      <c r="AA954" t="s">
        <v>93</v>
      </c>
      <c r="AB954">
        <v>82</v>
      </c>
      <c r="AC954" t="s">
        <v>94</v>
      </c>
      <c r="AF954" t="s">
        <v>95</v>
      </c>
      <c r="AG954" t="s">
        <v>96</v>
      </c>
      <c r="AI954">
        <v>10793</v>
      </c>
      <c r="AJ954">
        <v>27447</v>
      </c>
      <c r="AW954">
        <v>12497758</v>
      </c>
      <c r="AX954">
        <v>27447</v>
      </c>
      <c r="AY954" t="s">
        <v>97</v>
      </c>
      <c r="AZ954">
        <v>80</v>
      </c>
      <c r="BA954" t="s">
        <v>98</v>
      </c>
      <c r="BB954">
        <v>49</v>
      </c>
      <c r="BC954" t="s">
        <v>111</v>
      </c>
      <c r="BD954" t="s">
        <v>112</v>
      </c>
      <c r="BE954">
        <v>0</v>
      </c>
      <c r="BF954">
        <v>0</v>
      </c>
      <c r="BG954" t="b">
        <v>1</v>
      </c>
      <c r="BH954" t="s">
        <v>308</v>
      </c>
      <c r="BI954" t="s">
        <v>620</v>
      </c>
      <c r="CP954" s="2">
        <v>43447</v>
      </c>
      <c r="CZ954" s="2">
        <v>43399</v>
      </c>
      <c r="DJ954">
        <v>2</v>
      </c>
    </row>
    <row r="955" spans="1:114" x14ac:dyDescent="0.2">
      <c r="A955" s="2">
        <v>44417</v>
      </c>
      <c r="B955" s="2">
        <v>34953</v>
      </c>
      <c r="C955" t="s">
        <v>1393</v>
      </c>
      <c r="D955" t="s">
        <v>1494</v>
      </c>
      <c r="E955" t="s">
        <v>1425</v>
      </c>
      <c r="F955" t="s">
        <v>1391</v>
      </c>
      <c r="G955">
        <v>41</v>
      </c>
      <c r="H955">
        <v>3424</v>
      </c>
      <c r="I955">
        <f t="shared" si="14"/>
        <v>89.49553837001784</v>
      </c>
      <c r="J955" t="s">
        <v>84</v>
      </c>
      <c r="K955" t="s">
        <v>86</v>
      </c>
      <c r="L955">
        <v>1001001</v>
      </c>
      <c r="M955">
        <v>10010010016</v>
      </c>
      <c r="N955" t="s">
        <v>664</v>
      </c>
      <c r="O955">
        <v>27</v>
      </c>
      <c r="P955" t="s">
        <v>86</v>
      </c>
      <c r="Q955" t="s">
        <v>144</v>
      </c>
      <c r="R955">
        <v>2057</v>
      </c>
      <c r="S955" t="s">
        <v>243</v>
      </c>
      <c r="T955">
        <v>1</v>
      </c>
      <c r="U955" t="s">
        <v>90</v>
      </c>
      <c r="V955">
        <v>1</v>
      </c>
      <c r="W955">
        <v>27447</v>
      </c>
      <c r="X955" t="s">
        <v>13</v>
      </c>
      <c r="Y955" t="s">
        <v>91</v>
      </c>
      <c r="Z955" t="s">
        <v>92</v>
      </c>
      <c r="AA955" t="s">
        <v>93</v>
      </c>
      <c r="AB955" t="s">
        <v>107</v>
      </c>
      <c r="AF955" t="s">
        <v>154</v>
      </c>
      <c r="AG955" t="s">
        <v>155</v>
      </c>
      <c r="AI955">
        <v>10793</v>
      </c>
      <c r="AJ955">
        <v>27447</v>
      </c>
      <c r="AW955">
        <v>12242988</v>
      </c>
      <c r="AX955">
        <v>27447</v>
      </c>
      <c r="AY955" t="s">
        <v>121</v>
      </c>
      <c r="AZ955">
        <v>70</v>
      </c>
      <c r="BA955" t="s">
        <v>223</v>
      </c>
      <c r="BB955">
        <v>28</v>
      </c>
      <c r="BC955" t="s">
        <v>111</v>
      </c>
      <c r="BD955" t="s">
        <v>224</v>
      </c>
      <c r="BE955">
        <v>0</v>
      </c>
      <c r="BF955">
        <v>0</v>
      </c>
      <c r="BG955" t="b">
        <v>1</v>
      </c>
      <c r="BH955" t="s">
        <v>323</v>
      </c>
      <c r="BI955" t="s">
        <v>113</v>
      </c>
      <c r="BJ955" t="s">
        <v>535</v>
      </c>
      <c r="BK955" t="s">
        <v>406</v>
      </c>
      <c r="BL955" t="s">
        <v>127</v>
      </c>
      <c r="CF955" s="2">
        <v>43167</v>
      </c>
      <c r="CM955" s="2">
        <v>43375</v>
      </c>
      <c r="CO955" s="2">
        <v>43494</v>
      </c>
      <c r="CP955" s="2">
        <v>43794</v>
      </c>
      <c r="DJ955">
        <v>7</v>
      </c>
    </row>
    <row r="956" spans="1:114" x14ac:dyDescent="0.2">
      <c r="A956" s="2">
        <v>44417</v>
      </c>
      <c r="B956" s="2">
        <v>36122</v>
      </c>
      <c r="C956" t="s">
        <v>1486</v>
      </c>
      <c r="D956" t="s">
        <v>1494</v>
      </c>
      <c r="E956" t="s">
        <v>1411</v>
      </c>
      <c r="F956" t="s">
        <v>1396</v>
      </c>
      <c r="G956">
        <v>54.75</v>
      </c>
      <c r="H956">
        <v>3392</v>
      </c>
      <c r="I956">
        <f t="shared" si="14"/>
        <v>49.719063405683784</v>
      </c>
      <c r="J956" t="s">
        <v>84</v>
      </c>
      <c r="K956" t="s">
        <v>86</v>
      </c>
      <c r="L956">
        <v>1001001</v>
      </c>
      <c r="M956">
        <v>10010010036</v>
      </c>
      <c r="N956" t="s">
        <v>143</v>
      </c>
      <c r="O956">
        <v>27</v>
      </c>
      <c r="P956" t="s">
        <v>86</v>
      </c>
      <c r="Q956" t="s">
        <v>144</v>
      </c>
      <c r="R956">
        <v>1001001</v>
      </c>
      <c r="S956" t="s">
        <v>89</v>
      </c>
      <c r="T956">
        <v>1</v>
      </c>
      <c r="U956" t="s">
        <v>90</v>
      </c>
      <c r="V956">
        <v>1</v>
      </c>
      <c r="W956">
        <v>27130</v>
      </c>
      <c r="X956" t="s">
        <v>13</v>
      </c>
      <c r="Y956" t="s">
        <v>104</v>
      </c>
      <c r="Z956" t="s">
        <v>105</v>
      </c>
      <c r="AA956" t="s">
        <v>106</v>
      </c>
      <c r="AB956">
        <v>82</v>
      </c>
      <c r="AC956" t="s">
        <v>107</v>
      </c>
      <c r="AF956" t="s">
        <v>108</v>
      </c>
      <c r="AG956" t="s">
        <v>109</v>
      </c>
      <c r="AI956">
        <v>10535</v>
      </c>
      <c r="AJ956">
        <v>27130</v>
      </c>
      <c r="AW956">
        <v>12665691</v>
      </c>
      <c r="AX956">
        <v>27130</v>
      </c>
      <c r="AY956" t="s">
        <v>121</v>
      </c>
      <c r="AZ956">
        <v>75</v>
      </c>
      <c r="BA956" t="s">
        <v>375</v>
      </c>
      <c r="BB956">
        <v>9</v>
      </c>
      <c r="BC956" t="s">
        <v>99</v>
      </c>
      <c r="BD956" t="s">
        <v>112</v>
      </c>
      <c r="BE956">
        <v>0</v>
      </c>
      <c r="BF956">
        <v>0</v>
      </c>
      <c r="BG956" t="b">
        <v>1</v>
      </c>
      <c r="DJ956">
        <v>0</v>
      </c>
    </row>
    <row r="957" spans="1:114" x14ac:dyDescent="0.2">
      <c r="A957" s="2">
        <v>44417</v>
      </c>
      <c r="B957" s="2">
        <v>22736</v>
      </c>
      <c r="C957" t="s">
        <v>1483</v>
      </c>
      <c r="D957" t="s">
        <v>1494</v>
      </c>
      <c r="E957" t="s">
        <v>1404</v>
      </c>
      <c r="F957" t="s">
        <v>1391</v>
      </c>
      <c r="G957">
        <v>62</v>
      </c>
      <c r="H957">
        <v>3376</v>
      </c>
      <c r="I957">
        <f t="shared" si="14"/>
        <v>38.588189386056193</v>
      </c>
      <c r="J957" t="s">
        <v>84</v>
      </c>
      <c r="K957" t="s">
        <v>86</v>
      </c>
      <c r="L957">
        <v>1002001</v>
      </c>
      <c r="M957">
        <v>10020011358</v>
      </c>
      <c r="N957" t="s">
        <v>101</v>
      </c>
      <c r="O957">
        <v>27</v>
      </c>
      <c r="P957" t="s">
        <v>86</v>
      </c>
      <c r="Q957" t="s">
        <v>102</v>
      </c>
      <c r="R957">
        <v>2003</v>
      </c>
      <c r="S957" t="s">
        <v>89</v>
      </c>
      <c r="T957">
        <v>1</v>
      </c>
      <c r="U957" t="s">
        <v>90</v>
      </c>
      <c r="V957">
        <v>1</v>
      </c>
      <c r="W957">
        <v>27134</v>
      </c>
      <c r="X957" t="s">
        <v>13</v>
      </c>
      <c r="Y957" t="s">
        <v>164</v>
      </c>
      <c r="Z957" t="s">
        <v>165</v>
      </c>
      <c r="AA957" t="s">
        <v>166</v>
      </c>
      <c r="AB957" t="s">
        <v>94</v>
      </c>
      <c r="AF957" t="s">
        <v>379</v>
      </c>
      <c r="AG957" t="s">
        <v>380</v>
      </c>
      <c r="AI957">
        <v>10539</v>
      </c>
      <c r="AJ957">
        <v>27134</v>
      </c>
      <c r="AM957" t="s">
        <v>343</v>
      </c>
      <c r="AN957" t="s">
        <v>344</v>
      </c>
      <c r="AO957" t="s">
        <v>870</v>
      </c>
      <c r="AP957" t="s">
        <v>871</v>
      </c>
      <c r="AQ957" t="s">
        <v>169</v>
      </c>
      <c r="AR957" t="s">
        <v>170</v>
      </c>
      <c r="AW957">
        <v>12877410</v>
      </c>
      <c r="AX957">
        <v>27134</v>
      </c>
      <c r="AY957" t="s">
        <v>97</v>
      </c>
      <c r="AZ957">
        <v>85</v>
      </c>
      <c r="BA957" t="s">
        <v>345</v>
      </c>
      <c r="BB957">
        <v>26</v>
      </c>
      <c r="BC957" t="s">
        <v>111</v>
      </c>
      <c r="BD957" t="s">
        <v>126</v>
      </c>
      <c r="BE957">
        <v>0</v>
      </c>
      <c r="BF957">
        <v>0</v>
      </c>
      <c r="BG957" t="b">
        <v>1</v>
      </c>
      <c r="DJ957">
        <v>0</v>
      </c>
    </row>
    <row r="958" spans="1:114" x14ac:dyDescent="0.2">
      <c r="A958" s="2">
        <v>44417</v>
      </c>
      <c r="B958" s="2">
        <v>30954</v>
      </c>
      <c r="C958" t="s">
        <v>1394</v>
      </c>
      <c r="D958" t="s">
        <v>1494</v>
      </c>
      <c r="E958" t="s">
        <v>1407</v>
      </c>
      <c r="F958" t="s">
        <v>1395</v>
      </c>
      <c r="G958">
        <v>62</v>
      </c>
      <c r="H958">
        <v>3377.6</v>
      </c>
      <c r="I958">
        <f t="shared" si="14"/>
        <v>38.606477627471378</v>
      </c>
      <c r="J958" t="s">
        <v>84</v>
      </c>
      <c r="K958" t="s">
        <v>86</v>
      </c>
      <c r="L958">
        <v>1019001</v>
      </c>
      <c r="M958">
        <v>10190010055</v>
      </c>
      <c r="N958" t="s">
        <v>177</v>
      </c>
      <c r="O958">
        <v>27</v>
      </c>
      <c r="P958" t="s">
        <v>86</v>
      </c>
      <c r="Q958" t="s">
        <v>178</v>
      </c>
      <c r="R958">
        <v>9061</v>
      </c>
      <c r="S958" t="s">
        <v>103</v>
      </c>
      <c r="T958">
        <v>1</v>
      </c>
      <c r="U958" t="s">
        <v>90</v>
      </c>
      <c r="V958">
        <v>1</v>
      </c>
      <c r="W958">
        <v>27447</v>
      </c>
      <c r="X958" t="s">
        <v>13</v>
      </c>
      <c r="Y958" t="s">
        <v>91</v>
      </c>
      <c r="Z958" t="s">
        <v>92</v>
      </c>
      <c r="AA958" t="s">
        <v>93</v>
      </c>
      <c r="AB958">
        <v>22</v>
      </c>
      <c r="AF958" t="s">
        <v>95</v>
      </c>
      <c r="AG958" t="s">
        <v>96</v>
      </c>
      <c r="AI958">
        <v>10793</v>
      </c>
      <c r="AJ958">
        <v>27447</v>
      </c>
      <c r="AK958">
        <v>20985</v>
      </c>
      <c r="AW958">
        <v>12351055</v>
      </c>
      <c r="AX958">
        <v>27447</v>
      </c>
      <c r="AY958" t="s">
        <v>97</v>
      </c>
      <c r="AZ958">
        <v>110</v>
      </c>
      <c r="BA958" t="s">
        <v>98</v>
      </c>
      <c r="BB958">
        <v>49</v>
      </c>
      <c r="BC958" t="s">
        <v>111</v>
      </c>
      <c r="BD958" t="s">
        <v>176</v>
      </c>
      <c r="BE958">
        <v>0</v>
      </c>
      <c r="BF958">
        <v>0</v>
      </c>
      <c r="BG958" t="b">
        <v>1</v>
      </c>
      <c r="BH958" t="s">
        <v>115</v>
      </c>
      <c r="BI958" t="s">
        <v>136</v>
      </c>
      <c r="CH958" s="2">
        <v>39615</v>
      </c>
      <c r="CL958" s="2">
        <v>39615</v>
      </c>
      <c r="DJ958">
        <v>2</v>
      </c>
    </row>
    <row r="959" spans="1:114" x14ac:dyDescent="0.2">
      <c r="A959" s="2">
        <v>44417</v>
      </c>
      <c r="B959" s="2">
        <v>35663</v>
      </c>
      <c r="C959" t="s">
        <v>1486</v>
      </c>
      <c r="D959" t="s">
        <v>1495</v>
      </c>
      <c r="E959" t="s">
        <v>1409</v>
      </c>
      <c r="F959" t="s">
        <v>1391</v>
      </c>
      <c r="G959">
        <v>65</v>
      </c>
      <c r="H959">
        <v>3456</v>
      </c>
      <c r="I959">
        <f t="shared" si="14"/>
        <v>35.940355029585795</v>
      </c>
      <c r="J959" t="s">
        <v>100</v>
      </c>
      <c r="K959" t="s">
        <v>86</v>
      </c>
      <c r="L959">
        <v>1001001</v>
      </c>
      <c r="M959">
        <v>10010010036</v>
      </c>
      <c r="N959" t="s">
        <v>143</v>
      </c>
      <c r="O959">
        <v>27</v>
      </c>
      <c r="P959" t="s">
        <v>86</v>
      </c>
      <c r="Q959" t="s">
        <v>144</v>
      </c>
      <c r="R959">
        <v>2058</v>
      </c>
      <c r="S959" t="s">
        <v>89</v>
      </c>
      <c r="T959">
        <v>1</v>
      </c>
      <c r="U959" t="s">
        <v>90</v>
      </c>
      <c r="V959">
        <v>1</v>
      </c>
      <c r="W959">
        <v>27447</v>
      </c>
      <c r="X959" t="s">
        <v>13</v>
      </c>
      <c r="Y959" t="s">
        <v>91</v>
      </c>
      <c r="Z959" t="s">
        <v>92</v>
      </c>
      <c r="AA959" t="s">
        <v>93</v>
      </c>
      <c r="AB959" t="s">
        <v>94</v>
      </c>
      <c r="AF959" t="s">
        <v>95</v>
      </c>
      <c r="AG959" t="s">
        <v>96</v>
      </c>
      <c r="AI959">
        <v>10793</v>
      </c>
      <c r="AJ959">
        <v>27447</v>
      </c>
      <c r="AW959">
        <v>12538014</v>
      </c>
      <c r="AX959">
        <v>27447</v>
      </c>
      <c r="AY959" t="s">
        <v>97</v>
      </c>
      <c r="AZ959">
        <v>75</v>
      </c>
      <c r="BA959" t="s">
        <v>452</v>
      </c>
      <c r="BB959">
        <v>8</v>
      </c>
      <c r="BC959" t="s">
        <v>99</v>
      </c>
      <c r="BD959" t="s">
        <v>112</v>
      </c>
      <c r="BE959">
        <v>0</v>
      </c>
      <c r="BF959">
        <v>0</v>
      </c>
      <c r="BG959" t="b">
        <v>1</v>
      </c>
      <c r="DJ959">
        <v>0</v>
      </c>
    </row>
    <row r="960" spans="1:114" x14ac:dyDescent="0.2">
      <c r="A960" s="2">
        <v>44417</v>
      </c>
      <c r="B960" s="2">
        <v>31054</v>
      </c>
      <c r="C960" t="s">
        <v>1486</v>
      </c>
      <c r="D960" t="s">
        <v>1495</v>
      </c>
      <c r="E960" t="s">
        <v>1409</v>
      </c>
      <c r="F960" t="s">
        <v>1391</v>
      </c>
      <c r="G960">
        <v>65</v>
      </c>
      <c r="H960">
        <v>2976</v>
      </c>
      <c r="I960">
        <f t="shared" si="14"/>
        <v>30.948639053254439</v>
      </c>
      <c r="J960" t="s">
        <v>84</v>
      </c>
      <c r="K960" t="s">
        <v>86</v>
      </c>
      <c r="L960">
        <v>1002001</v>
      </c>
      <c r="M960">
        <v>10020011358</v>
      </c>
      <c r="N960" t="s">
        <v>101</v>
      </c>
      <c r="O960">
        <v>27</v>
      </c>
      <c r="P960" t="s">
        <v>86</v>
      </c>
      <c r="Q960" t="s">
        <v>102</v>
      </c>
      <c r="R960">
        <v>2003</v>
      </c>
      <c r="S960" t="s">
        <v>103</v>
      </c>
      <c r="T960">
        <v>1</v>
      </c>
      <c r="U960" t="s">
        <v>90</v>
      </c>
      <c r="V960">
        <v>1</v>
      </c>
      <c r="W960">
        <v>27130</v>
      </c>
      <c r="X960" t="s">
        <v>13</v>
      </c>
      <c r="Y960" t="s">
        <v>104</v>
      </c>
      <c r="Z960" t="s">
        <v>105</v>
      </c>
      <c r="AA960" t="s">
        <v>106</v>
      </c>
      <c r="AB960" t="s">
        <v>94</v>
      </c>
      <c r="AF960" t="s">
        <v>145</v>
      </c>
      <c r="AG960" t="s">
        <v>146</v>
      </c>
      <c r="AI960">
        <v>10535</v>
      </c>
      <c r="AJ960">
        <v>27130</v>
      </c>
      <c r="AW960">
        <v>13086723</v>
      </c>
      <c r="AX960">
        <v>27130</v>
      </c>
      <c r="AY960" t="s">
        <v>97</v>
      </c>
      <c r="AZ960">
        <v>60</v>
      </c>
      <c r="BA960" t="s">
        <v>490</v>
      </c>
      <c r="BB960">
        <v>32</v>
      </c>
      <c r="BC960" t="s">
        <v>111</v>
      </c>
      <c r="BD960" t="s">
        <v>126</v>
      </c>
      <c r="BE960">
        <v>0</v>
      </c>
      <c r="BF960">
        <v>0</v>
      </c>
      <c r="BG960" t="b">
        <v>1</v>
      </c>
      <c r="DJ960">
        <v>0</v>
      </c>
    </row>
    <row r="961" spans="1:114" x14ac:dyDescent="0.2">
      <c r="A961" s="2">
        <v>44417</v>
      </c>
      <c r="B961" s="2">
        <v>24562</v>
      </c>
      <c r="C961" t="s">
        <v>1484</v>
      </c>
      <c r="D961" t="s">
        <v>1494</v>
      </c>
      <c r="E961" t="s">
        <v>1399</v>
      </c>
      <c r="F961" t="s">
        <v>1391</v>
      </c>
      <c r="G961">
        <v>70</v>
      </c>
      <c r="H961">
        <v>2928</v>
      </c>
      <c r="I961">
        <f t="shared" si="14"/>
        <v>26.254897959183673</v>
      </c>
      <c r="J961" t="s">
        <v>84</v>
      </c>
      <c r="K961" t="s">
        <v>86</v>
      </c>
      <c r="L961">
        <v>1002001</v>
      </c>
      <c r="M961">
        <v>10020011358</v>
      </c>
      <c r="N961" t="s">
        <v>101</v>
      </c>
      <c r="O961">
        <v>27</v>
      </c>
      <c r="P961" t="s">
        <v>86</v>
      </c>
      <c r="Q961" t="s">
        <v>102</v>
      </c>
      <c r="R961">
        <v>2003</v>
      </c>
      <c r="S961" t="s">
        <v>103</v>
      </c>
      <c r="T961">
        <v>1</v>
      </c>
      <c r="U961" t="s">
        <v>90</v>
      </c>
      <c r="V961">
        <v>1</v>
      </c>
      <c r="W961">
        <v>27130</v>
      </c>
      <c r="X961" t="s">
        <v>13</v>
      </c>
      <c r="Y961" t="s">
        <v>104</v>
      </c>
      <c r="Z961" t="s">
        <v>105</v>
      </c>
      <c r="AA961" t="s">
        <v>106</v>
      </c>
      <c r="AB961" t="s">
        <v>107</v>
      </c>
      <c r="AF961" t="s">
        <v>108</v>
      </c>
      <c r="AG961" t="s">
        <v>109</v>
      </c>
      <c r="AI961">
        <v>10535</v>
      </c>
      <c r="AJ961">
        <v>27130</v>
      </c>
      <c r="AW961">
        <v>12308371</v>
      </c>
      <c r="AX961">
        <v>27130</v>
      </c>
      <c r="AY961" t="s">
        <v>121</v>
      </c>
      <c r="AZ961">
        <v>70</v>
      </c>
      <c r="BA961" t="s">
        <v>110</v>
      </c>
      <c r="BB961">
        <v>31</v>
      </c>
      <c r="BC961" t="s">
        <v>111</v>
      </c>
      <c r="BD961" t="s">
        <v>112</v>
      </c>
      <c r="BE961">
        <v>0</v>
      </c>
      <c r="BF961">
        <v>0</v>
      </c>
      <c r="BG961" t="b">
        <v>1</v>
      </c>
      <c r="BH961" t="s">
        <v>317</v>
      </c>
      <c r="BI961" t="s">
        <v>323</v>
      </c>
      <c r="BJ961" t="s">
        <v>317</v>
      </c>
      <c r="CP961" s="2">
        <v>37974</v>
      </c>
      <c r="DJ961">
        <v>2</v>
      </c>
    </row>
    <row r="962" spans="1:114" x14ac:dyDescent="0.2">
      <c r="A962" s="2">
        <v>44417</v>
      </c>
      <c r="B962" s="2">
        <v>37077</v>
      </c>
      <c r="C962" t="s">
        <v>1486</v>
      </c>
      <c r="D962" t="s">
        <v>1494</v>
      </c>
      <c r="E962" t="s">
        <v>1399</v>
      </c>
      <c r="F962" t="s">
        <v>1391</v>
      </c>
      <c r="G962">
        <v>64</v>
      </c>
      <c r="H962">
        <v>2864</v>
      </c>
      <c r="I962">
        <f t="shared" si="14"/>
        <v>30.721923828125</v>
      </c>
      <c r="J962" t="s">
        <v>84</v>
      </c>
      <c r="K962" t="s">
        <v>86</v>
      </c>
      <c r="L962">
        <v>1001001</v>
      </c>
      <c r="M962">
        <v>10010010036</v>
      </c>
      <c r="N962" t="s">
        <v>143</v>
      </c>
      <c r="O962">
        <v>27</v>
      </c>
      <c r="P962" t="s">
        <v>86</v>
      </c>
      <c r="Q962" t="s">
        <v>144</v>
      </c>
      <c r="R962">
        <v>2058</v>
      </c>
      <c r="S962" t="s">
        <v>116</v>
      </c>
      <c r="T962">
        <v>1</v>
      </c>
      <c r="U962" t="s">
        <v>90</v>
      </c>
      <c r="V962">
        <v>1</v>
      </c>
      <c r="W962">
        <v>27447</v>
      </c>
      <c r="X962" t="s">
        <v>13</v>
      </c>
      <c r="Y962" t="s">
        <v>91</v>
      </c>
      <c r="Z962" t="s">
        <v>92</v>
      </c>
      <c r="AA962" t="s">
        <v>93</v>
      </c>
      <c r="AB962" t="s">
        <v>94</v>
      </c>
      <c r="AF962" t="s">
        <v>95</v>
      </c>
      <c r="AG962" t="s">
        <v>96</v>
      </c>
      <c r="AI962">
        <v>10793</v>
      </c>
      <c r="AJ962">
        <v>27447</v>
      </c>
      <c r="AW962">
        <v>11868837</v>
      </c>
      <c r="AX962">
        <v>27447</v>
      </c>
      <c r="AY962" t="s">
        <v>97</v>
      </c>
      <c r="AZ962">
        <v>70</v>
      </c>
      <c r="BA962" t="s">
        <v>452</v>
      </c>
      <c r="BB962">
        <v>9</v>
      </c>
      <c r="BC962" t="s">
        <v>99</v>
      </c>
      <c r="BD962" t="s">
        <v>122</v>
      </c>
      <c r="BE962">
        <v>0</v>
      </c>
      <c r="BF962">
        <v>0</v>
      </c>
      <c r="BG962" t="b">
        <v>1</v>
      </c>
      <c r="DJ962">
        <v>0</v>
      </c>
    </row>
    <row r="963" spans="1:114" x14ac:dyDescent="0.2">
      <c r="A963" s="2">
        <v>44417</v>
      </c>
      <c r="B963" s="2">
        <v>19805</v>
      </c>
      <c r="C963" t="s">
        <v>1484</v>
      </c>
      <c r="D963" t="s">
        <v>1494</v>
      </c>
      <c r="E963" t="s">
        <v>1399</v>
      </c>
      <c r="F963" t="s">
        <v>1391</v>
      </c>
      <c r="G963">
        <v>74</v>
      </c>
      <c r="H963">
        <v>2240</v>
      </c>
      <c r="I963">
        <f t="shared" ref="I963:I1026" si="15">(703*H963/16)/(G963^2)</f>
        <v>17.972972972972972</v>
      </c>
      <c r="J963" t="s">
        <v>100</v>
      </c>
      <c r="K963" t="s">
        <v>86</v>
      </c>
      <c r="L963">
        <v>1019001</v>
      </c>
      <c r="M963">
        <v>10190010055</v>
      </c>
      <c r="N963" t="s">
        <v>177</v>
      </c>
      <c r="O963">
        <v>27</v>
      </c>
      <c r="P963" t="s">
        <v>86</v>
      </c>
      <c r="Q963" t="s">
        <v>178</v>
      </c>
      <c r="R963">
        <v>9061</v>
      </c>
      <c r="S963" t="s">
        <v>157</v>
      </c>
      <c r="T963">
        <v>1</v>
      </c>
      <c r="U963" t="s">
        <v>90</v>
      </c>
      <c r="V963">
        <v>1</v>
      </c>
      <c r="W963">
        <v>27447</v>
      </c>
      <c r="X963" t="s">
        <v>13</v>
      </c>
      <c r="Y963" t="s">
        <v>91</v>
      </c>
      <c r="Z963" t="s">
        <v>92</v>
      </c>
      <c r="AA963" t="s">
        <v>93</v>
      </c>
      <c r="AB963">
        <v>22</v>
      </c>
      <c r="AC963" t="s">
        <v>107</v>
      </c>
      <c r="AF963" t="s">
        <v>154</v>
      </c>
      <c r="AG963" t="s">
        <v>155</v>
      </c>
      <c r="AI963">
        <v>10793</v>
      </c>
      <c r="AJ963">
        <v>27447</v>
      </c>
      <c r="AK963">
        <v>20985</v>
      </c>
      <c r="AM963" t="s">
        <v>891</v>
      </c>
      <c r="AN963" t="s">
        <v>892</v>
      </c>
      <c r="AO963" t="s">
        <v>893</v>
      </c>
      <c r="AP963" t="s">
        <v>894</v>
      </c>
      <c r="AW963">
        <v>12457630</v>
      </c>
      <c r="AX963">
        <v>27447</v>
      </c>
      <c r="AY963" t="s">
        <v>121</v>
      </c>
      <c r="AZ963">
        <v>115</v>
      </c>
      <c r="BA963" t="s">
        <v>98</v>
      </c>
      <c r="BB963">
        <v>27</v>
      </c>
      <c r="BC963" t="s">
        <v>99</v>
      </c>
      <c r="BD963" t="s">
        <v>176</v>
      </c>
      <c r="BE963">
        <v>0</v>
      </c>
      <c r="BF963">
        <v>0</v>
      </c>
      <c r="BG963" t="b">
        <v>1</v>
      </c>
      <c r="BH963" t="s">
        <v>138</v>
      </c>
      <c r="CC963" s="2">
        <v>43790</v>
      </c>
      <c r="DJ963">
        <v>1</v>
      </c>
    </row>
    <row r="964" spans="1:114" x14ac:dyDescent="0.2">
      <c r="A964" s="2">
        <v>44417</v>
      </c>
      <c r="B964" s="2">
        <v>21101</v>
      </c>
      <c r="C964" t="s">
        <v>1483</v>
      </c>
      <c r="D964" t="s">
        <v>1494</v>
      </c>
      <c r="E964" t="s">
        <v>1399</v>
      </c>
      <c r="F964" t="s">
        <v>1391</v>
      </c>
      <c r="G964">
        <v>63</v>
      </c>
      <c r="H964">
        <v>3072</v>
      </c>
      <c r="I964">
        <f t="shared" si="15"/>
        <v>34.007558578987151</v>
      </c>
      <c r="J964" t="s">
        <v>100</v>
      </c>
      <c r="K964" t="s">
        <v>86</v>
      </c>
      <c r="L964">
        <v>1002001</v>
      </c>
      <c r="M964">
        <v>10020010647</v>
      </c>
      <c r="N964" t="s">
        <v>849</v>
      </c>
      <c r="O964">
        <v>27</v>
      </c>
      <c r="P964" t="s">
        <v>86</v>
      </c>
      <c r="Q964" t="s">
        <v>102</v>
      </c>
      <c r="R964">
        <v>2002</v>
      </c>
      <c r="S964" t="s">
        <v>103</v>
      </c>
      <c r="T964">
        <v>1</v>
      </c>
      <c r="U964" t="s">
        <v>90</v>
      </c>
      <c r="V964">
        <v>1</v>
      </c>
      <c r="W964">
        <v>27130</v>
      </c>
      <c r="X964" t="s">
        <v>13</v>
      </c>
      <c r="Y964" t="s">
        <v>104</v>
      </c>
      <c r="Z964" t="s">
        <v>105</v>
      </c>
      <c r="AA964" t="s">
        <v>106</v>
      </c>
      <c r="AB964" t="s">
        <v>94</v>
      </c>
      <c r="AF964" t="s">
        <v>895</v>
      </c>
      <c r="AG964" t="s">
        <v>896</v>
      </c>
      <c r="AI964">
        <v>10535</v>
      </c>
      <c r="AJ964">
        <v>27130</v>
      </c>
      <c r="AW964">
        <v>13327791</v>
      </c>
      <c r="AX964">
        <v>27130</v>
      </c>
      <c r="AY964" t="s">
        <v>97</v>
      </c>
      <c r="AZ964">
        <v>120</v>
      </c>
      <c r="BA964" t="s">
        <v>228</v>
      </c>
      <c r="BB964">
        <v>183</v>
      </c>
      <c r="BC964" t="s">
        <v>200</v>
      </c>
      <c r="BD964" t="s">
        <v>123</v>
      </c>
      <c r="BE964">
        <v>0</v>
      </c>
      <c r="BF964">
        <v>0</v>
      </c>
      <c r="BG964" t="b">
        <v>1</v>
      </c>
      <c r="DJ964">
        <v>0</v>
      </c>
    </row>
    <row r="965" spans="1:114" x14ac:dyDescent="0.2">
      <c r="A965" s="2">
        <v>44417</v>
      </c>
      <c r="B965" s="2">
        <v>26388</v>
      </c>
      <c r="C965" t="s">
        <v>1487</v>
      </c>
      <c r="D965" t="s">
        <v>1494</v>
      </c>
      <c r="E965" t="s">
        <v>1399</v>
      </c>
      <c r="F965" t="s">
        <v>1391</v>
      </c>
      <c r="G965">
        <v>65</v>
      </c>
      <c r="H965">
        <v>3840</v>
      </c>
      <c r="I965">
        <f t="shared" si="15"/>
        <v>39.933727810650886</v>
      </c>
      <c r="J965" t="s">
        <v>100</v>
      </c>
      <c r="K965" t="s">
        <v>86</v>
      </c>
      <c r="L965">
        <v>1003001</v>
      </c>
      <c r="M965">
        <v>10030010030</v>
      </c>
      <c r="N965" t="s">
        <v>569</v>
      </c>
      <c r="O965">
        <v>27</v>
      </c>
      <c r="P965" t="s">
        <v>86</v>
      </c>
      <c r="Q965" t="s">
        <v>153</v>
      </c>
      <c r="R965">
        <v>690</v>
      </c>
      <c r="S965" t="s">
        <v>131</v>
      </c>
      <c r="T965">
        <v>1</v>
      </c>
      <c r="U965" t="s">
        <v>90</v>
      </c>
      <c r="V965">
        <v>1</v>
      </c>
      <c r="W965">
        <v>27130</v>
      </c>
      <c r="X965" t="s">
        <v>13</v>
      </c>
      <c r="Y965" t="s">
        <v>104</v>
      </c>
      <c r="Z965" t="s">
        <v>105</v>
      </c>
      <c r="AA965" t="s">
        <v>106</v>
      </c>
      <c r="AB965">
        <v>82</v>
      </c>
      <c r="AC965" t="s">
        <v>107</v>
      </c>
      <c r="AF965" t="s">
        <v>108</v>
      </c>
      <c r="AG965" t="s">
        <v>109</v>
      </c>
      <c r="AI965">
        <v>10535</v>
      </c>
      <c r="AJ965">
        <v>27130</v>
      </c>
      <c r="AW965">
        <v>12352838</v>
      </c>
      <c r="AX965">
        <v>27130</v>
      </c>
      <c r="AY965" t="s">
        <v>121</v>
      </c>
      <c r="AZ965">
        <v>115</v>
      </c>
      <c r="BA965" t="s">
        <v>897</v>
      </c>
      <c r="BB965">
        <v>101</v>
      </c>
      <c r="BC965" t="s">
        <v>161</v>
      </c>
      <c r="BD965" t="s">
        <v>226</v>
      </c>
      <c r="BE965">
        <v>0</v>
      </c>
      <c r="BF965">
        <v>0</v>
      </c>
      <c r="BG965" t="b">
        <v>1</v>
      </c>
      <c r="BH965" t="s">
        <v>248</v>
      </c>
      <c r="BI965" t="s">
        <v>374</v>
      </c>
      <c r="BJ965" t="s">
        <v>189</v>
      </c>
      <c r="BK965" t="s">
        <v>128</v>
      </c>
      <c r="CP965" s="2">
        <v>43028</v>
      </c>
      <c r="CX965" s="2">
        <v>42544</v>
      </c>
      <c r="CY965" s="2">
        <v>42917</v>
      </c>
      <c r="DJ965">
        <v>2</v>
      </c>
    </row>
    <row r="966" spans="1:114" x14ac:dyDescent="0.2">
      <c r="A966" s="2">
        <v>44417</v>
      </c>
      <c r="B966" s="2">
        <v>23101</v>
      </c>
      <c r="C966" t="s">
        <v>1483</v>
      </c>
      <c r="D966" t="s">
        <v>1494</v>
      </c>
      <c r="E966" t="s">
        <v>1399</v>
      </c>
      <c r="F966" t="s">
        <v>1391</v>
      </c>
      <c r="G966">
        <v>65.5</v>
      </c>
      <c r="H966">
        <v>3424</v>
      </c>
      <c r="I966">
        <f t="shared" si="15"/>
        <v>35.06602179360177</v>
      </c>
      <c r="J966" t="s">
        <v>100</v>
      </c>
      <c r="K966" t="s">
        <v>191</v>
      </c>
      <c r="L966">
        <v>1002001</v>
      </c>
      <c r="M966">
        <v>10020011358</v>
      </c>
      <c r="N966" t="s">
        <v>101</v>
      </c>
      <c r="O966">
        <v>121</v>
      </c>
      <c r="P966" t="s">
        <v>191</v>
      </c>
      <c r="Q966" t="s">
        <v>102</v>
      </c>
      <c r="R966">
        <v>2003</v>
      </c>
      <c r="S966" t="s">
        <v>116</v>
      </c>
      <c r="T966">
        <v>1</v>
      </c>
      <c r="U966" t="s">
        <v>90</v>
      </c>
      <c r="V966">
        <v>1</v>
      </c>
      <c r="W966">
        <v>11982</v>
      </c>
      <c r="X966" t="s">
        <v>13</v>
      </c>
      <c r="Y966" t="s">
        <v>193</v>
      </c>
      <c r="Z966" t="s">
        <v>194</v>
      </c>
      <c r="AA966" t="s">
        <v>195</v>
      </c>
      <c r="AB966" t="s">
        <v>159</v>
      </c>
      <c r="AC966" t="s">
        <v>196</v>
      </c>
      <c r="AF966" t="s">
        <v>721</v>
      </c>
      <c r="AG966" t="s">
        <v>722</v>
      </c>
      <c r="AI966">
        <v>8139</v>
      </c>
      <c r="AJ966">
        <v>11982</v>
      </c>
      <c r="AW966">
        <v>12568799</v>
      </c>
      <c r="AX966">
        <v>11982</v>
      </c>
      <c r="AY966" t="s">
        <v>121</v>
      </c>
      <c r="AZ966">
        <v>20</v>
      </c>
      <c r="BA966" t="s">
        <v>898</v>
      </c>
      <c r="BB966">
        <v>5</v>
      </c>
      <c r="BC966" t="s">
        <v>99</v>
      </c>
      <c r="BD966" t="s">
        <v>346</v>
      </c>
      <c r="BE966">
        <v>0</v>
      </c>
      <c r="BF966">
        <v>0</v>
      </c>
      <c r="BG966" t="b">
        <v>1</v>
      </c>
      <c r="DJ966">
        <v>0</v>
      </c>
    </row>
    <row r="967" spans="1:114" x14ac:dyDescent="0.2">
      <c r="A967" s="2">
        <v>44417</v>
      </c>
      <c r="B967" s="2">
        <v>19431</v>
      </c>
      <c r="C967" t="s">
        <v>1491</v>
      </c>
      <c r="D967" t="s">
        <v>1494</v>
      </c>
      <c r="E967" t="s">
        <v>1399</v>
      </c>
      <c r="F967" t="s">
        <v>1391</v>
      </c>
      <c r="G967">
        <v>71</v>
      </c>
      <c r="H967">
        <v>1552</v>
      </c>
      <c r="I967">
        <f t="shared" si="15"/>
        <v>13.527276334060701</v>
      </c>
      <c r="J967" t="s">
        <v>100</v>
      </c>
      <c r="K967" t="s">
        <v>86</v>
      </c>
      <c r="L967">
        <v>1001001</v>
      </c>
      <c r="M967">
        <v>10010010036</v>
      </c>
      <c r="N967" t="s">
        <v>143</v>
      </c>
      <c r="O967">
        <v>27</v>
      </c>
      <c r="P967" t="s">
        <v>86</v>
      </c>
      <c r="Q967" t="s">
        <v>144</v>
      </c>
      <c r="R967">
        <v>2057</v>
      </c>
      <c r="S967" t="s">
        <v>103</v>
      </c>
      <c r="T967">
        <v>1</v>
      </c>
      <c r="U967" t="s">
        <v>90</v>
      </c>
      <c r="V967">
        <v>1</v>
      </c>
      <c r="W967">
        <v>27447</v>
      </c>
      <c r="X967" t="s">
        <v>13</v>
      </c>
      <c r="Y967" t="s">
        <v>91</v>
      </c>
      <c r="Z967" t="s">
        <v>92</v>
      </c>
      <c r="AA967" t="s">
        <v>93</v>
      </c>
      <c r="AB967">
        <v>82</v>
      </c>
      <c r="AC967" t="s">
        <v>94</v>
      </c>
      <c r="AF967" t="s">
        <v>95</v>
      </c>
      <c r="AG967" t="s">
        <v>96</v>
      </c>
      <c r="AI967">
        <v>10793</v>
      </c>
      <c r="AJ967">
        <v>27447</v>
      </c>
      <c r="AW967">
        <v>12589377</v>
      </c>
      <c r="AX967">
        <v>27447</v>
      </c>
      <c r="AY967" t="s">
        <v>97</v>
      </c>
      <c r="AZ967">
        <v>75</v>
      </c>
      <c r="BA967" t="s">
        <v>452</v>
      </c>
      <c r="BB967">
        <v>33</v>
      </c>
      <c r="BC967" t="s">
        <v>111</v>
      </c>
      <c r="BD967" t="s">
        <v>122</v>
      </c>
      <c r="BE967">
        <v>0</v>
      </c>
      <c r="BF967">
        <v>0</v>
      </c>
      <c r="BG967" t="b">
        <v>1</v>
      </c>
      <c r="DJ967">
        <v>0</v>
      </c>
    </row>
    <row r="968" spans="1:114" x14ac:dyDescent="0.2">
      <c r="A968" s="2">
        <v>44417</v>
      </c>
      <c r="B968" s="2">
        <v>16966</v>
      </c>
      <c r="C968" t="s">
        <v>1486</v>
      </c>
      <c r="D968" t="s">
        <v>1494</v>
      </c>
      <c r="E968" t="s">
        <v>1399</v>
      </c>
      <c r="F968" t="s">
        <v>1391</v>
      </c>
      <c r="G968">
        <v>66.5</v>
      </c>
      <c r="H968">
        <v>656</v>
      </c>
      <c r="I968">
        <f t="shared" si="15"/>
        <v>6.5177228786251344</v>
      </c>
      <c r="J968" t="s">
        <v>100</v>
      </c>
      <c r="K968" t="s">
        <v>191</v>
      </c>
      <c r="L968">
        <v>1002001</v>
      </c>
      <c r="M968">
        <v>10020011358</v>
      </c>
      <c r="N968" t="s">
        <v>101</v>
      </c>
      <c r="O968">
        <v>121</v>
      </c>
      <c r="P968" t="s">
        <v>191</v>
      </c>
      <c r="Q968" t="s">
        <v>102</v>
      </c>
      <c r="R968">
        <v>2003</v>
      </c>
      <c r="S968" t="s">
        <v>192</v>
      </c>
      <c r="T968">
        <v>1</v>
      </c>
      <c r="U968" t="s">
        <v>90</v>
      </c>
      <c r="V968">
        <v>1</v>
      </c>
      <c r="W968">
        <v>11982</v>
      </c>
      <c r="X968" t="s">
        <v>13</v>
      </c>
      <c r="Y968" t="s">
        <v>193</v>
      </c>
      <c r="Z968" t="s">
        <v>194</v>
      </c>
      <c r="AA968" t="s">
        <v>195</v>
      </c>
      <c r="AB968" t="s">
        <v>159</v>
      </c>
      <c r="AC968" t="s">
        <v>196</v>
      </c>
      <c r="AF968" t="s">
        <v>197</v>
      </c>
      <c r="AG968" t="s">
        <v>198</v>
      </c>
      <c r="AI968">
        <v>8139</v>
      </c>
      <c r="AJ968">
        <v>11982</v>
      </c>
      <c r="AW968">
        <v>12917045</v>
      </c>
      <c r="AX968">
        <v>11982</v>
      </c>
      <c r="AY968" t="s">
        <v>97</v>
      </c>
      <c r="AZ968">
        <v>15</v>
      </c>
      <c r="BA968" t="s">
        <v>199</v>
      </c>
      <c r="BB968">
        <v>5</v>
      </c>
      <c r="BC968" t="s">
        <v>99</v>
      </c>
      <c r="BD968" t="s">
        <v>208</v>
      </c>
      <c r="BE968">
        <v>0</v>
      </c>
      <c r="BF968">
        <v>0</v>
      </c>
      <c r="BG968" t="b">
        <v>1</v>
      </c>
      <c r="DJ968">
        <v>0</v>
      </c>
    </row>
    <row r="969" spans="1:114" x14ac:dyDescent="0.2">
      <c r="A969" s="2">
        <v>44417</v>
      </c>
      <c r="B969" s="2">
        <v>21465</v>
      </c>
      <c r="C969" t="s">
        <v>1486</v>
      </c>
      <c r="D969" t="s">
        <v>1494</v>
      </c>
      <c r="E969" t="s">
        <v>1399</v>
      </c>
      <c r="F969" t="s">
        <v>1391</v>
      </c>
      <c r="G969">
        <v>66.5</v>
      </c>
      <c r="H969">
        <v>763.2</v>
      </c>
      <c r="I969">
        <f t="shared" si="15"/>
        <v>7.5828141783028995</v>
      </c>
      <c r="J969" t="s">
        <v>84</v>
      </c>
      <c r="K969" t="s">
        <v>86</v>
      </c>
      <c r="L969">
        <v>1001001</v>
      </c>
      <c r="M969">
        <v>10010010036</v>
      </c>
      <c r="N969" t="s">
        <v>143</v>
      </c>
      <c r="O969">
        <v>27</v>
      </c>
      <c r="P969" t="s">
        <v>86</v>
      </c>
      <c r="Q969" t="s">
        <v>144</v>
      </c>
      <c r="R969">
        <v>2058</v>
      </c>
      <c r="S969" t="s">
        <v>103</v>
      </c>
      <c r="T969">
        <v>1</v>
      </c>
      <c r="U969" t="s">
        <v>90</v>
      </c>
      <c r="V969">
        <v>1</v>
      </c>
      <c r="W969">
        <v>27446</v>
      </c>
      <c r="X969" t="s">
        <v>13</v>
      </c>
      <c r="Y969" t="s">
        <v>117</v>
      </c>
      <c r="Z969" t="s">
        <v>118</v>
      </c>
      <c r="AA969" t="s">
        <v>119</v>
      </c>
      <c r="AB969" t="s">
        <v>94</v>
      </c>
      <c r="AF969" t="s">
        <v>95</v>
      </c>
      <c r="AG969" t="s">
        <v>96</v>
      </c>
      <c r="AI969">
        <v>10791</v>
      </c>
      <c r="AJ969">
        <v>27446</v>
      </c>
      <c r="AW969">
        <v>12217138</v>
      </c>
      <c r="AX969">
        <v>27446</v>
      </c>
      <c r="AY969" t="s">
        <v>97</v>
      </c>
      <c r="AZ969">
        <v>65</v>
      </c>
      <c r="BA969" t="s">
        <v>371</v>
      </c>
      <c r="BB969">
        <v>8</v>
      </c>
      <c r="BC969" t="s">
        <v>99</v>
      </c>
      <c r="BD969" t="s">
        <v>224</v>
      </c>
      <c r="BE969">
        <v>0</v>
      </c>
      <c r="BF969">
        <v>0</v>
      </c>
      <c r="BG969" t="b">
        <v>1</v>
      </c>
      <c r="BH969" t="s">
        <v>115</v>
      </c>
      <c r="BI969" t="s">
        <v>218</v>
      </c>
      <c r="CL969" s="2">
        <v>40889</v>
      </c>
      <c r="CO969" s="2">
        <v>44273</v>
      </c>
      <c r="DJ969">
        <v>3</v>
      </c>
    </row>
    <row r="970" spans="1:114" x14ac:dyDescent="0.2">
      <c r="A970" s="2">
        <v>44417</v>
      </c>
      <c r="B970" s="2">
        <v>10258</v>
      </c>
      <c r="C970" t="s">
        <v>1486</v>
      </c>
      <c r="D970" t="s">
        <v>1494</v>
      </c>
      <c r="E970" t="s">
        <v>1399</v>
      </c>
      <c r="F970" t="s">
        <v>1391</v>
      </c>
      <c r="G970">
        <v>66.22</v>
      </c>
      <c r="H970">
        <v>2400</v>
      </c>
      <c r="I970">
        <f t="shared" si="15"/>
        <v>24.047405748992428</v>
      </c>
      <c r="J970" t="s">
        <v>100</v>
      </c>
      <c r="K970" t="s">
        <v>191</v>
      </c>
      <c r="L970">
        <v>1002001</v>
      </c>
      <c r="M970">
        <v>10020011358</v>
      </c>
      <c r="N970" t="s">
        <v>101</v>
      </c>
      <c r="O970">
        <v>121</v>
      </c>
      <c r="P970" t="s">
        <v>191</v>
      </c>
      <c r="Q970" t="s">
        <v>102</v>
      </c>
      <c r="R970">
        <v>2003</v>
      </c>
      <c r="S970" t="s">
        <v>131</v>
      </c>
      <c r="T970">
        <v>1</v>
      </c>
      <c r="U970" t="s">
        <v>90</v>
      </c>
      <c r="V970">
        <v>1</v>
      </c>
      <c r="W970">
        <v>11982</v>
      </c>
      <c r="X970" t="s">
        <v>13</v>
      </c>
      <c r="Y970" t="s">
        <v>193</v>
      </c>
      <c r="Z970" t="s">
        <v>194</v>
      </c>
      <c r="AA970" t="s">
        <v>195</v>
      </c>
      <c r="AB970" t="s">
        <v>159</v>
      </c>
      <c r="AC970" t="s">
        <v>196</v>
      </c>
      <c r="AD970" t="s">
        <v>245</v>
      </c>
      <c r="AF970" t="s">
        <v>197</v>
      </c>
      <c r="AG970" t="s">
        <v>198</v>
      </c>
      <c r="AI970">
        <v>8139</v>
      </c>
      <c r="AJ970">
        <v>11982</v>
      </c>
      <c r="AW970">
        <v>12458484</v>
      </c>
      <c r="AX970">
        <v>11982</v>
      </c>
      <c r="AY970" t="s">
        <v>97</v>
      </c>
      <c r="AZ970">
        <v>20</v>
      </c>
      <c r="BA970" t="s">
        <v>899</v>
      </c>
      <c r="BB970">
        <v>5</v>
      </c>
      <c r="BC970" t="s">
        <v>99</v>
      </c>
      <c r="BD970" t="s">
        <v>346</v>
      </c>
      <c r="BE970">
        <v>0</v>
      </c>
      <c r="BF970">
        <v>0</v>
      </c>
      <c r="BG970" t="b">
        <v>1</v>
      </c>
      <c r="DJ970">
        <v>0</v>
      </c>
    </row>
    <row r="971" spans="1:114" x14ac:dyDescent="0.2">
      <c r="A971" s="2">
        <v>44417</v>
      </c>
      <c r="B971" s="2">
        <v>17555</v>
      </c>
      <c r="C971" t="s">
        <v>1485</v>
      </c>
      <c r="D971" t="s">
        <v>1494</v>
      </c>
      <c r="E971" t="s">
        <v>1399</v>
      </c>
      <c r="F971" t="s">
        <v>1391</v>
      </c>
      <c r="G971">
        <v>66.102000000000004</v>
      </c>
      <c r="H971">
        <v>2400</v>
      </c>
      <c r="I971">
        <f t="shared" si="15"/>
        <v>24.133337388008645</v>
      </c>
      <c r="J971" t="s">
        <v>100</v>
      </c>
      <c r="K971" t="s">
        <v>86</v>
      </c>
      <c r="L971">
        <v>1001001</v>
      </c>
      <c r="M971">
        <v>10010010036</v>
      </c>
      <c r="N971" t="s">
        <v>143</v>
      </c>
      <c r="O971">
        <v>27</v>
      </c>
      <c r="P971" t="s">
        <v>86</v>
      </c>
      <c r="Q971" t="s">
        <v>144</v>
      </c>
      <c r="R971">
        <v>2058</v>
      </c>
      <c r="S971" t="s">
        <v>89</v>
      </c>
      <c r="T971">
        <v>1</v>
      </c>
      <c r="U971" t="s">
        <v>90</v>
      </c>
      <c r="V971">
        <v>1</v>
      </c>
      <c r="W971">
        <v>27447</v>
      </c>
      <c r="X971" t="s">
        <v>13</v>
      </c>
      <c r="Y971" t="s">
        <v>91</v>
      </c>
      <c r="Z971" t="s">
        <v>92</v>
      </c>
      <c r="AA971" t="s">
        <v>93</v>
      </c>
      <c r="AB971" t="s">
        <v>94</v>
      </c>
      <c r="AC971" t="s">
        <v>159</v>
      </c>
      <c r="AD971" t="s">
        <v>245</v>
      </c>
      <c r="AF971" t="s">
        <v>95</v>
      </c>
      <c r="AG971" t="s">
        <v>96</v>
      </c>
      <c r="AI971">
        <v>10793</v>
      </c>
      <c r="AJ971">
        <v>27447</v>
      </c>
      <c r="AW971">
        <v>12209240</v>
      </c>
      <c r="AX971">
        <v>27447</v>
      </c>
      <c r="AY971" t="s">
        <v>97</v>
      </c>
      <c r="AZ971">
        <v>70</v>
      </c>
      <c r="BA971" t="s">
        <v>452</v>
      </c>
      <c r="BB971">
        <v>9</v>
      </c>
      <c r="BC971" t="s">
        <v>99</v>
      </c>
      <c r="BD971" t="s">
        <v>224</v>
      </c>
      <c r="BE971">
        <v>0</v>
      </c>
      <c r="BF971">
        <v>0</v>
      </c>
      <c r="BG971" t="b">
        <v>1</v>
      </c>
      <c r="DJ971">
        <v>0</v>
      </c>
    </row>
    <row r="972" spans="1:114" x14ac:dyDescent="0.2">
      <c r="A972" s="2">
        <v>44417</v>
      </c>
      <c r="B972" s="2">
        <v>23052</v>
      </c>
      <c r="C972" t="s">
        <v>1483</v>
      </c>
      <c r="D972" t="s">
        <v>1494</v>
      </c>
      <c r="E972" t="s">
        <v>1399</v>
      </c>
      <c r="F972" t="s">
        <v>1391</v>
      </c>
      <c r="G972">
        <v>67</v>
      </c>
      <c r="H972">
        <v>3504</v>
      </c>
      <c r="I972">
        <f t="shared" si="15"/>
        <v>34.296502561817775</v>
      </c>
      <c r="J972" t="s">
        <v>100</v>
      </c>
      <c r="K972" t="s">
        <v>86</v>
      </c>
      <c r="L972">
        <v>1001001</v>
      </c>
      <c r="M972">
        <v>10010010036</v>
      </c>
      <c r="N972" t="s">
        <v>143</v>
      </c>
      <c r="O972">
        <v>27</v>
      </c>
      <c r="P972" t="s">
        <v>86</v>
      </c>
      <c r="Q972" t="s">
        <v>144</v>
      </c>
      <c r="R972">
        <v>2057</v>
      </c>
      <c r="S972" t="s">
        <v>103</v>
      </c>
      <c r="T972">
        <v>1</v>
      </c>
      <c r="U972" t="s">
        <v>90</v>
      </c>
      <c r="V972">
        <v>1</v>
      </c>
      <c r="W972">
        <v>27447</v>
      </c>
      <c r="X972" t="s">
        <v>13</v>
      </c>
      <c r="Y972" t="s">
        <v>91</v>
      </c>
      <c r="Z972" t="s">
        <v>92</v>
      </c>
      <c r="AA972" t="s">
        <v>93</v>
      </c>
      <c r="AB972">
        <v>82</v>
      </c>
      <c r="AC972" t="s">
        <v>94</v>
      </c>
      <c r="AF972" t="s">
        <v>95</v>
      </c>
      <c r="AG972" t="s">
        <v>96</v>
      </c>
      <c r="AI972">
        <v>10793</v>
      </c>
      <c r="AJ972">
        <v>27447</v>
      </c>
      <c r="AW972">
        <v>12164016</v>
      </c>
      <c r="AX972">
        <v>27447</v>
      </c>
      <c r="AY972" t="s">
        <v>97</v>
      </c>
      <c r="AZ972">
        <v>70</v>
      </c>
      <c r="BA972" t="s">
        <v>452</v>
      </c>
      <c r="BB972">
        <v>80</v>
      </c>
      <c r="BC972" t="s">
        <v>99</v>
      </c>
      <c r="BD972" t="s">
        <v>112</v>
      </c>
      <c r="BE972">
        <v>0</v>
      </c>
      <c r="BF972">
        <v>0</v>
      </c>
      <c r="BG972" t="b">
        <v>1</v>
      </c>
      <c r="BH972" t="s">
        <v>550</v>
      </c>
      <c r="BI972" t="s">
        <v>359</v>
      </c>
      <c r="BJ972" t="s">
        <v>401</v>
      </c>
      <c r="CX972" s="2">
        <v>43195</v>
      </c>
      <c r="CY972" s="2">
        <v>41803</v>
      </c>
      <c r="DJ972">
        <v>0</v>
      </c>
    </row>
    <row r="973" spans="1:114" x14ac:dyDescent="0.2">
      <c r="A973" s="2">
        <v>44417</v>
      </c>
      <c r="B973" s="2">
        <v>16546</v>
      </c>
      <c r="C973" t="s">
        <v>1486</v>
      </c>
      <c r="D973" t="s">
        <v>1494</v>
      </c>
      <c r="E973" t="s">
        <v>1399</v>
      </c>
      <c r="F973" t="s">
        <v>1391</v>
      </c>
      <c r="G973">
        <v>67.5</v>
      </c>
      <c r="H973">
        <v>3280</v>
      </c>
      <c r="I973">
        <f t="shared" si="15"/>
        <v>31.630178326474624</v>
      </c>
      <c r="J973" t="s">
        <v>100</v>
      </c>
      <c r="K973" t="s">
        <v>86</v>
      </c>
      <c r="L973">
        <v>1002001</v>
      </c>
      <c r="M973">
        <v>10020010632</v>
      </c>
      <c r="N973" t="s">
        <v>424</v>
      </c>
      <c r="O973">
        <v>27</v>
      </c>
      <c r="P973" t="s">
        <v>86</v>
      </c>
      <c r="Q973" t="s">
        <v>102</v>
      </c>
      <c r="R973">
        <v>2002</v>
      </c>
      <c r="S973" t="s">
        <v>131</v>
      </c>
      <c r="T973">
        <v>1</v>
      </c>
      <c r="U973" t="s">
        <v>90</v>
      </c>
      <c r="V973">
        <v>1</v>
      </c>
      <c r="W973">
        <v>27447</v>
      </c>
      <c r="X973" t="s">
        <v>13</v>
      </c>
      <c r="Y973" t="s">
        <v>91</v>
      </c>
      <c r="Z973" t="s">
        <v>92</v>
      </c>
      <c r="AA973" t="s">
        <v>93</v>
      </c>
      <c r="AB973">
        <v>22</v>
      </c>
      <c r="AC973" t="s">
        <v>107</v>
      </c>
      <c r="AD973" t="s">
        <v>159</v>
      </c>
      <c r="AF973" t="s">
        <v>900</v>
      </c>
      <c r="AG973" t="s">
        <v>901</v>
      </c>
      <c r="AI973">
        <v>10793</v>
      </c>
      <c r="AJ973">
        <v>27447</v>
      </c>
      <c r="AM973" t="s">
        <v>154</v>
      </c>
      <c r="AN973" t="s">
        <v>155</v>
      </c>
      <c r="AW973">
        <v>12475901</v>
      </c>
      <c r="AX973">
        <v>27447</v>
      </c>
      <c r="AY973" t="s">
        <v>121</v>
      </c>
      <c r="AZ973">
        <v>155</v>
      </c>
      <c r="BA973" t="s">
        <v>902</v>
      </c>
      <c r="BB973">
        <v>79</v>
      </c>
      <c r="BC973" t="s">
        <v>161</v>
      </c>
      <c r="BD973" t="s">
        <v>616</v>
      </c>
      <c r="BE973">
        <v>0</v>
      </c>
      <c r="BF973">
        <v>0</v>
      </c>
      <c r="BG973" t="b">
        <v>1</v>
      </c>
      <c r="BH973" t="s">
        <v>903</v>
      </c>
      <c r="BI973" t="s">
        <v>904</v>
      </c>
      <c r="BJ973" t="s">
        <v>903</v>
      </c>
      <c r="BK973" t="s">
        <v>905</v>
      </c>
      <c r="CP973" s="2">
        <v>43500</v>
      </c>
      <c r="DJ973">
        <v>2</v>
      </c>
    </row>
    <row r="974" spans="1:114" x14ac:dyDescent="0.2">
      <c r="A974" s="2">
        <v>44417</v>
      </c>
      <c r="B974" s="2">
        <v>21556</v>
      </c>
      <c r="C974" t="s">
        <v>1483</v>
      </c>
      <c r="D974" t="s">
        <v>1494</v>
      </c>
      <c r="E974" t="s">
        <v>1399</v>
      </c>
      <c r="F974" t="s">
        <v>1391</v>
      </c>
      <c r="G974">
        <v>64.5</v>
      </c>
      <c r="H974">
        <v>3440</v>
      </c>
      <c r="I974">
        <f t="shared" si="15"/>
        <v>36.330749354005171</v>
      </c>
      <c r="J974" t="s">
        <v>100</v>
      </c>
      <c r="K974" t="s">
        <v>86</v>
      </c>
      <c r="L974">
        <v>1002001</v>
      </c>
      <c r="M974">
        <v>10020010632</v>
      </c>
      <c r="N974" t="s">
        <v>424</v>
      </c>
      <c r="O974">
        <v>27</v>
      </c>
      <c r="P974" t="s">
        <v>86</v>
      </c>
      <c r="Q974" t="s">
        <v>102</v>
      </c>
      <c r="R974">
        <v>2002</v>
      </c>
      <c r="S974" t="s">
        <v>131</v>
      </c>
      <c r="T974">
        <v>1</v>
      </c>
      <c r="U974" t="s">
        <v>90</v>
      </c>
      <c r="V974">
        <v>1</v>
      </c>
      <c r="W974">
        <v>27137</v>
      </c>
      <c r="X974" t="s">
        <v>13</v>
      </c>
      <c r="Y974" t="s">
        <v>164</v>
      </c>
      <c r="Z974" t="s">
        <v>739</v>
      </c>
      <c r="AA974" t="s">
        <v>740</v>
      </c>
      <c r="AB974" t="s">
        <v>94</v>
      </c>
      <c r="AF974" t="s">
        <v>601</v>
      </c>
      <c r="AG974" t="s">
        <v>602</v>
      </c>
      <c r="AI974">
        <v>10541</v>
      </c>
      <c r="AJ974">
        <v>27137</v>
      </c>
      <c r="AM974" t="s">
        <v>169</v>
      </c>
      <c r="AN974" t="s">
        <v>170</v>
      </c>
      <c r="AW974">
        <v>13054212</v>
      </c>
      <c r="AX974">
        <v>27137</v>
      </c>
      <c r="AY974" t="s">
        <v>97</v>
      </c>
      <c r="AZ974">
        <v>180</v>
      </c>
      <c r="BA974" t="s">
        <v>906</v>
      </c>
      <c r="BB974">
        <v>95</v>
      </c>
      <c r="BC974" t="s">
        <v>111</v>
      </c>
      <c r="BD974" t="s">
        <v>423</v>
      </c>
      <c r="BE974">
        <v>0</v>
      </c>
      <c r="BF974">
        <v>0</v>
      </c>
      <c r="BG974" t="b">
        <v>1</v>
      </c>
      <c r="BH974" t="s">
        <v>907</v>
      </c>
      <c r="BI974" t="s">
        <v>908</v>
      </c>
      <c r="BJ974" t="s">
        <v>267</v>
      </c>
      <c r="BK974" t="s">
        <v>267</v>
      </c>
      <c r="BL974" t="s">
        <v>908</v>
      </c>
      <c r="CP974" s="2">
        <v>39413</v>
      </c>
      <c r="CQ974" s="2">
        <v>42304</v>
      </c>
      <c r="DJ974">
        <v>5</v>
      </c>
    </row>
    <row r="975" spans="1:114" x14ac:dyDescent="0.2">
      <c r="A975" s="2">
        <v>44417</v>
      </c>
      <c r="B975" s="2">
        <v>21556</v>
      </c>
      <c r="C975" t="s">
        <v>1483</v>
      </c>
      <c r="D975" t="s">
        <v>1494</v>
      </c>
      <c r="E975" t="s">
        <v>1399</v>
      </c>
      <c r="F975" t="s">
        <v>1397</v>
      </c>
      <c r="G975">
        <v>65</v>
      </c>
      <c r="H975">
        <v>3536</v>
      </c>
      <c r="I975">
        <f t="shared" si="15"/>
        <v>36.772307692307692</v>
      </c>
      <c r="J975" t="s">
        <v>100</v>
      </c>
      <c r="K975" t="s">
        <v>86</v>
      </c>
      <c r="L975">
        <v>1002001</v>
      </c>
      <c r="M975">
        <v>10020010646</v>
      </c>
      <c r="N975" t="s">
        <v>378</v>
      </c>
      <c r="O975">
        <v>27</v>
      </c>
      <c r="P975" t="s">
        <v>86</v>
      </c>
      <c r="Q975" t="s">
        <v>102</v>
      </c>
      <c r="R975">
        <v>2002</v>
      </c>
      <c r="S975" t="s">
        <v>243</v>
      </c>
      <c r="T975">
        <v>1</v>
      </c>
      <c r="U975" t="s">
        <v>90</v>
      </c>
      <c r="V975">
        <v>1</v>
      </c>
      <c r="W975">
        <v>27447</v>
      </c>
      <c r="X975" t="s">
        <v>13</v>
      </c>
      <c r="Y975" t="s">
        <v>91</v>
      </c>
      <c r="Z975" t="s">
        <v>92</v>
      </c>
      <c r="AA975" t="s">
        <v>93</v>
      </c>
      <c r="AB975">
        <v>82</v>
      </c>
      <c r="AC975" t="s">
        <v>94</v>
      </c>
      <c r="AF975" t="s">
        <v>95</v>
      </c>
      <c r="AG975" t="s">
        <v>96</v>
      </c>
      <c r="AI975">
        <v>10793</v>
      </c>
      <c r="AJ975">
        <v>27447</v>
      </c>
      <c r="AW975">
        <v>12846693</v>
      </c>
      <c r="AX975">
        <v>27447</v>
      </c>
      <c r="AY975" t="s">
        <v>97</v>
      </c>
      <c r="AZ975">
        <v>85</v>
      </c>
      <c r="BA975" t="s">
        <v>98</v>
      </c>
      <c r="BB975">
        <v>26</v>
      </c>
      <c r="BC975" t="s">
        <v>111</v>
      </c>
      <c r="BD975" t="s">
        <v>122</v>
      </c>
      <c r="BE975">
        <v>1</v>
      </c>
      <c r="BF975">
        <v>1</v>
      </c>
      <c r="BG975" t="b">
        <v>1</v>
      </c>
      <c r="BH975" t="s">
        <v>270</v>
      </c>
      <c r="BI975" t="s">
        <v>115</v>
      </c>
      <c r="CH975" s="2">
        <v>43388</v>
      </c>
      <c r="CL975" s="2">
        <v>40947</v>
      </c>
      <c r="DJ975">
        <v>2</v>
      </c>
    </row>
    <row r="976" spans="1:114" x14ac:dyDescent="0.2">
      <c r="A976" s="2">
        <v>44417</v>
      </c>
      <c r="B976" s="2">
        <v>11377</v>
      </c>
      <c r="C976" t="s">
        <v>1487</v>
      </c>
      <c r="D976" t="s">
        <v>1494</v>
      </c>
      <c r="E976" t="s">
        <v>1399</v>
      </c>
      <c r="F976" t="s">
        <v>1391</v>
      </c>
      <c r="G976">
        <v>64.25</v>
      </c>
      <c r="H976">
        <v>2364</v>
      </c>
      <c r="I976">
        <f t="shared" si="15"/>
        <v>25.161501309633756</v>
      </c>
      <c r="J976" t="s">
        <v>84</v>
      </c>
      <c r="K976" t="s">
        <v>86</v>
      </c>
      <c r="L976">
        <v>1002001</v>
      </c>
      <c r="M976">
        <v>10020011358</v>
      </c>
      <c r="N976" t="s">
        <v>101</v>
      </c>
      <c r="O976">
        <v>27</v>
      </c>
      <c r="P976" t="s">
        <v>86</v>
      </c>
      <c r="Q976" t="s">
        <v>102</v>
      </c>
      <c r="R976">
        <v>2003</v>
      </c>
      <c r="S976" t="s">
        <v>116</v>
      </c>
      <c r="T976">
        <v>1</v>
      </c>
      <c r="U976" t="s">
        <v>90</v>
      </c>
      <c r="V976">
        <v>1</v>
      </c>
      <c r="W976">
        <v>27447</v>
      </c>
      <c r="X976" t="s">
        <v>13</v>
      </c>
      <c r="Y976" t="s">
        <v>91</v>
      </c>
      <c r="Z976" t="s">
        <v>92</v>
      </c>
      <c r="AA976" t="s">
        <v>93</v>
      </c>
      <c r="AB976">
        <v>82</v>
      </c>
      <c r="AC976" t="s">
        <v>94</v>
      </c>
      <c r="AF976" t="s">
        <v>95</v>
      </c>
      <c r="AG976" t="s">
        <v>96</v>
      </c>
      <c r="AI976">
        <v>10793</v>
      </c>
      <c r="AJ976">
        <v>27447</v>
      </c>
      <c r="AW976">
        <v>11986860</v>
      </c>
      <c r="AX976">
        <v>27447</v>
      </c>
      <c r="AY976" t="s">
        <v>97</v>
      </c>
      <c r="AZ976">
        <v>60</v>
      </c>
      <c r="BA976" t="s">
        <v>396</v>
      </c>
      <c r="BB976">
        <v>10</v>
      </c>
      <c r="BC976" t="s">
        <v>111</v>
      </c>
      <c r="BD976" t="s">
        <v>126</v>
      </c>
      <c r="BE976">
        <v>0</v>
      </c>
      <c r="BF976">
        <v>0</v>
      </c>
      <c r="BG976" t="b">
        <v>1</v>
      </c>
      <c r="BH976" t="s">
        <v>115</v>
      </c>
      <c r="BI976" t="s">
        <v>115</v>
      </c>
      <c r="CL976" s="2">
        <v>42780</v>
      </c>
      <c r="DJ976">
        <v>1</v>
      </c>
    </row>
    <row r="977" spans="1:114" x14ac:dyDescent="0.2">
      <c r="A977" s="2">
        <v>44417</v>
      </c>
      <c r="B977" s="2">
        <v>17114</v>
      </c>
      <c r="C977" t="s">
        <v>1486</v>
      </c>
      <c r="D977" t="s">
        <v>1495</v>
      </c>
      <c r="E977" t="s">
        <v>1424</v>
      </c>
      <c r="F977" t="s">
        <v>1391</v>
      </c>
      <c r="G977">
        <v>64</v>
      </c>
      <c r="H977">
        <v>2192</v>
      </c>
      <c r="I977">
        <f t="shared" si="15"/>
        <v>23.513427734375</v>
      </c>
      <c r="J977" t="s">
        <v>100</v>
      </c>
      <c r="K977" t="s">
        <v>86</v>
      </c>
      <c r="L977">
        <v>1004001</v>
      </c>
      <c r="M977">
        <v>10040010056</v>
      </c>
      <c r="N977" t="s">
        <v>227</v>
      </c>
      <c r="O977">
        <v>27</v>
      </c>
      <c r="P977" t="s">
        <v>86</v>
      </c>
      <c r="Q977" t="s">
        <v>88</v>
      </c>
      <c r="R977">
        <v>689</v>
      </c>
      <c r="S977" t="s">
        <v>192</v>
      </c>
      <c r="T977">
        <v>1</v>
      </c>
      <c r="U977" t="s">
        <v>90</v>
      </c>
      <c r="V977">
        <v>1</v>
      </c>
      <c r="W977">
        <v>27447</v>
      </c>
      <c r="X977" t="s">
        <v>13</v>
      </c>
      <c r="Y977" t="s">
        <v>91</v>
      </c>
      <c r="Z977" t="s">
        <v>92</v>
      </c>
      <c r="AA977" t="s">
        <v>93</v>
      </c>
      <c r="AB977">
        <v>82</v>
      </c>
      <c r="AC977" t="s">
        <v>94</v>
      </c>
      <c r="AF977" t="s">
        <v>95</v>
      </c>
      <c r="AG977" t="s">
        <v>96</v>
      </c>
      <c r="AI977">
        <v>10793</v>
      </c>
      <c r="AJ977">
        <v>27447</v>
      </c>
      <c r="AW977">
        <v>12858821</v>
      </c>
      <c r="AX977">
        <v>27447</v>
      </c>
      <c r="AY977" t="s">
        <v>97</v>
      </c>
      <c r="AZ977">
        <v>105</v>
      </c>
      <c r="BA977" t="s">
        <v>98</v>
      </c>
      <c r="BB977">
        <v>76</v>
      </c>
      <c r="BC977" t="s">
        <v>99</v>
      </c>
      <c r="BD977" t="s">
        <v>226</v>
      </c>
      <c r="BE977">
        <v>0</v>
      </c>
      <c r="BF977">
        <v>0</v>
      </c>
      <c r="BG977" t="b">
        <v>1</v>
      </c>
      <c r="BH977" t="s">
        <v>130</v>
      </c>
      <c r="BI977" t="s">
        <v>173</v>
      </c>
      <c r="CH977" s="2">
        <v>42165</v>
      </c>
      <c r="CU977" s="2">
        <v>41170</v>
      </c>
      <c r="DJ977">
        <v>1</v>
      </c>
    </row>
    <row r="978" spans="1:114" x14ac:dyDescent="0.2">
      <c r="A978" s="2">
        <v>44417</v>
      </c>
      <c r="B978" s="2">
        <v>34953</v>
      </c>
      <c r="C978" t="s">
        <v>1486</v>
      </c>
      <c r="D978" t="s">
        <v>1494</v>
      </c>
      <c r="E978" t="s">
        <v>1399</v>
      </c>
      <c r="F978" t="s">
        <v>1391</v>
      </c>
      <c r="G978">
        <v>62</v>
      </c>
      <c r="H978">
        <v>3232</v>
      </c>
      <c r="I978">
        <f t="shared" si="15"/>
        <v>36.942247658688864</v>
      </c>
      <c r="J978" t="s">
        <v>100</v>
      </c>
      <c r="K978" t="s">
        <v>86</v>
      </c>
      <c r="L978">
        <v>1003001</v>
      </c>
      <c r="M978">
        <v>10030010030</v>
      </c>
      <c r="N978" t="s">
        <v>569</v>
      </c>
      <c r="O978">
        <v>27</v>
      </c>
      <c r="P978" t="s">
        <v>86</v>
      </c>
      <c r="Q978" t="s">
        <v>153</v>
      </c>
      <c r="R978">
        <v>690</v>
      </c>
      <c r="S978" t="s">
        <v>243</v>
      </c>
      <c r="T978">
        <v>1</v>
      </c>
      <c r="U978" t="s">
        <v>90</v>
      </c>
      <c r="V978">
        <v>1</v>
      </c>
      <c r="W978">
        <v>27447</v>
      </c>
      <c r="X978" t="s">
        <v>13</v>
      </c>
      <c r="Y978" t="s">
        <v>91</v>
      </c>
      <c r="Z978" t="s">
        <v>92</v>
      </c>
      <c r="AA978" t="s">
        <v>93</v>
      </c>
      <c r="AB978" t="s">
        <v>107</v>
      </c>
      <c r="AF978" t="s">
        <v>154</v>
      </c>
      <c r="AG978" t="s">
        <v>155</v>
      </c>
      <c r="AI978">
        <v>10793</v>
      </c>
      <c r="AJ978">
        <v>27447</v>
      </c>
      <c r="AW978">
        <v>12479922</v>
      </c>
      <c r="AX978">
        <v>27447</v>
      </c>
      <c r="AY978" t="s">
        <v>121</v>
      </c>
      <c r="AZ978">
        <v>145</v>
      </c>
      <c r="BA978" t="s">
        <v>544</v>
      </c>
      <c r="BB978">
        <v>128</v>
      </c>
      <c r="BC978" t="s">
        <v>161</v>
      </c>
      <c r="BD978" t="s">
        <v>205</v>
      </c>
      <c r="BE978">
        <v>0</v>
      </c>
      <c r="BF978">
        <v>0</v>
      </c>
      <c r="BG978" t="b">
        <v>1</v>
      </c>
      <c r="DJ978">
        <v>0</v>
      </c>
    </row>
    <row r="979" spans="1:114" x14ac:dyDescent="0.2">
      <c r="A979" s="2">
        <v>44417</v>
      </c>
      <c r="B979" s="2">
        <v>25538</v>
      </c>
      <c r="C979" t="s">
        <v>1486</v>
      </c>
      <c r="D979" t="s">
        <v>1494</v>
      </c>
      <c r="E979" t="s">
        <v>1399</v>
      </c>
      <c r="F979" t="s">
        <v>1391</v>
      </c>
      <c r="G979">
        <v>61</v>
      </c>
      <c r="H979">
        <v>3280</v>
      </c>
      <c r="I979">
        <f t="shared" si="15"/>
        <v>38.730180059123889</v>
      </c>
      <c r="J979" t="s">
        <v>84</v>
      </c>
      <c r="K979" t="s">
        <v>86</v>
      </c>
      <c r="L979">
        <v>1003001</v>
      </c>
      <c r="M979">
        <v>10030010030</v>
      </c>
      <c r="N979" t="s">
        <v>569</v>
      </c>
      <c r="O979">
        <v>27</v>
      </c>
      <c r="P979" t="s">
        <v>86</v>
      </c>
      <c r="Q979" t="s">
        <v>153</v>
      </c>
      <c r="R979">
        <v>690</v>
      </c>
      <c r="S979" t="s">
        <v>131</v>
      </c>
      <c r="T979">
        <v>1</v>
      </c>
      <c r="U979" t="s">
        <v>90</v>
      </c>
      <c r="V979">
        <v>1</v>
      </c>
      <c r="W979">
        <v>27487</v>
      </c>
      <c r="X979" t="s">
        <v>13</v>
      </c>
      <c r="Y979" t="s">
        <v>182</v>
      </c>
      <c r="Z979" t="s">
        <v>183</v>
      </c>
      <c r="AA979" t="s">
        <v>184</v>
      </c>
      <c r="AB979" t="s">
        <v>107</v>
      </c>
      <c r="AC979" t="s">
        <v>159</v>
      </c>
      <c r="AF979" t="s">
        <v>732</v>
      </c>
      <c r="AG979" t="s">
        <v>733</v>
      </c>
      <c r="AI979">
        <v>10825</v>
      </c>
      <c r="AJ979">
        <v>27487</v>
      </c>
      <c r="AM979" t="s">
        <v>185</v>
      </c>
      <c r="AN979" t="s">
        <v>186</v>
      </c>
      <c r="AW979">
        <v>12418230</v>
      </c>
      <c r="AX979">
        <v>27487</v>
      </c>
      <c r="AY979" t="s">
        <v>121</v>
      </c>
      <c r="AZ979">
        <v>195</v>
      </c>
      <c r="BA979" t="s">
        <v>909</v>
      </c>
      <c r="BB979">
        <v>176</v>
      </c>
      <c r="BC979" t="s">
        <v>111</v>
      </c>
      <c r="BD979" t="s">
        <v>226</v>
      </c>
      <c r="BE979">
        <v>0</v>
      </c>
      <c r="BF979">
        <v>0</v>
      </c>
      <c r="BG979" t="b">
        <v>1</v>
      </c>
      <c r="BH979" t="s">
        <v>239</v>
      </c>
      <c r="BI979" t="s">
        <v>533</v>
      </c>
      <c r="BJ979" t="s">
        <v>595</v>
      </c>
      <c r="BK979" t="s">
        <v>910</v>
      </c>
      <c r="BL979" t="s">
        <v>259</v>
      </c>
      <c r="BM979" t="s">
        <v>769</v>
      </c>
      <c r="BN979" t="s">
        <v>172</v>
      </c>
      <c r="BO979" t="s">
        <v>174</v>
      </c>
      <c r="CH979" s="2">
        <v>42576</v>
      </c>
      <c r="CV979" s="2">
        <v>42575</v>
      </c>
      <c r="CX979" s="2">
        <v>43881</v>
      </c>
      <c r="DJ979">
        <v>1</v>
      </c>
    </row>
    <row r="980" spans="1:114" x14ac:dyDescent="0.2">
      <c r="A980" s="2">
        <v>44417</v>
      </c>
      <c r="B980" s="2">
        <v>18230</v>
      </c>
      <c r="C980" t="s">
        <v>1392</v>
      </c>
      <c r="D980" t="s">
        <v>1494</v>
      </c>
      <c r="E980" t="s">
        <v>1399</v>
      </c>
      <c r="F980" t="s">
        <v>1391</v>
      </c>
      <c r="G980">
        <v>61</v>
      </c>
      <c r="H980">
        <v>1784</v>
      </c>
      <c r="I980">
        <f t="shared" si="15"/>
        <v>21.065439398011286</v>
      </c>
      <c r="J980" t="s">
        <v>100</v>
      </c>
      <c r="K980" t="s">
        <v>86</v>
      </c>
      <c r="L980">
        <v>1003001</v>
      </c>
      <c r="M980">
        <v>10030010406</v>
      </c>
      <c r="N980" t="s">
        <v>152</v>
      </c>
      <c r="O980">
        <v>27</v>
      </c>
      <c r="P980" t="s">
        <v>86</v>
      </c>
      <c r="Q980" t="s">
        <v>153</v>
      </c>
      <c r="R980">
        <v>690</v>
      </c>
      <c r="S980" t="s">
        <v>103</v>
      </c>
      <c r="T980">
        <v>1</v>
      </c>
      <c r="U980" t="s">
        <v>90</v>
      </c>
      <c r="V980">
        <v>1</v>
      </c>
      <c r="W980">
        <v>27130</v>
      </c>
      <c r="X980" t="s">
        <v>13</v>
      </c>
      <c r="Y980" t="s">
        <v>104</v>
      </c>
      <c r="Z980" t="s">
        <v>105</v>
      </c>
      <c r="AA980" t="s">
        <v>106</v>
      </c>
      <c r="AB980" t="s">
        <v>94</v>
      </c>
      <c r="AC980" t="s">
        <v>159</v>
      </c>
      <c r="AF980" t="s">
        <v>508</v>
      </c>
      <c r="AG980" t="s">
        <v>509</v>
      </c>
      <c r="AI980">
        <v>10535</v>
      </c>
      <c r="AJ980">
        <v>27130</v>
      </c>
      <c r="AW980">
        <v>12963019</v>
      </c>
      <c r="AX980">
        <v>27130</v>
      </c>
      <c r="AY980" t="s">
        <v>97</v>
      </c>
      <c r="AZ980">
        <v>115</v>
      </c>
      <c r="BA980" t="s">
        <v>110</v>
      </c>
      <c r="BB980">
        <v>209</v>
      </c>
      <c r="BC980" t="s">
        <v>200</v>
      </c>
      <c r="BD980" t="s">
        <v>573</v>
      </c>
      <c r="BE980">
        <v>0</v>
      </c>
      <c r="BF980">
        <v>0</v>
      </c>
      <c r="BG980" t="b">
        <v>1</v>
      </c>
      <c r="BH980" t="s">
        <v>342</v>
      </c>
      <c r="BI980" t="s">
        <v>366</v>
      </c>
      <c r="BJ980" t="s">
        <v>595</v>
      </c>
      <c r="BK980" t="s">
        <v>239</v>
      </c>
      <c r="BL980" t="s">
        <v>180</v>
      </c>
      <c r="BM980" t="s">
        <v>189</v>
      </c>
      <c r="BN980" t="s">
        <v>180</v>
      </c>
      <c r="BO980" t="s">
        <v>189</v>
      </c>
      <c r="CI980" s="2">
        <v>42159</v>
      </c>
      <c r="CV980" s="2">
        <v>35144</v>
      </c>
      <c r="CX980" s="2">
        <v>35225</v>
      </c>
      <c r="CY980" s="2">
        <v>35225</v>
      </c>
      <c r="DJ980">
        <v>1</v>
      </c>
    </row>
    <row r="981" spans="1:114" x14ac:dyDescent="0.2">
      <c r="A981" s="2">
        <v>44417</v>
      </c>
      <c r="B981" s="2">
        <v>18058</v>
      </c>
      <c r="C981" t="s">
        <v>1483</v>
      </c>
      <c r="D981" t="s">
        <v>1494</v>
      </c>
      <c r="E981" t="s">
        <v>1399</v>
      </c>
      <c r="F981" t="s">
        <v>1391</v>
      </c>
      <c r="G981">
        <v>62</v>
      </c>
      <c r="H981">
        <v>2096</v>
      </c>
      <c r="I981">
        <f t="shared" si="15"/>
        <v>23.957596253902185</v>
      </c>
      <c r="J981" t="s">
        <v>84</v>
      </c>
      <c r="K981" t="s">
        <v>86</v>
      </c>
      <c r="L981">
        <v>1003001</v>
      </c>
      <c r="M981">
        <v>10030010406</v>
      </c>
      <c r="N981" t="s">
        <v>152</v>
      </c>
      <c r="O981">
        <v>27</v>
      </c>
      <c r="P981" t="s">
        <v>86</v>
      </c>
      <c r="Q981" t="s">
        <v>153</v>
      </c>
      <c r="R981">
        <v>678</v>
      </c>
      <c r="S981" t="s">
        <v>192</v>
      </c>
      <c r="T981">
        <v>1</v>
      </c>
      <c r="U981" t="s">
        <v>90</v>
      </c>
      <c r="V981">
        <v>1</v>
      </c>
      <c r="W981">
        <v>27130</v>
      </c>
      <c r="X981" t="s">
        <v>13</v>
      </c>
      <c r="Y981" t="s">
        <v>104</v>
      </c>
      <c r="Z981" t="s">
        <v>105</v>
      </c>
      <c r="AA981" t="s">
        <v>106</v>
      </c>
      <c r="AB981">
        <v>82</v>
      </c>
      <c r="AC981" t="s">
        <v>94</v>
      </c>
      <c r="AF981" t="s">
        <v>302</v>
      </c>
      <c r="AG981" t="s">
        <v>303</v>
      </c>
      <c r="AI981">
        <v>10535</v>
      </c>
      <c r="AJ981">
        <v>27130</v>
      </c>
      <c r="AW981">
        <v>11908844</v>
      </c>
      <c r="AX981">
        <v>27130</v>
      </c>
      <c r="AY981" t="s">
        <v>97</v>
      </c>
      <c r="AZ981">
        <v>90</v>
      </c>
      <c r="BA981" t="s">
        <v>291</v>
      </c>
      <c r="BB981">
        <v>80</v>
      </c>
      <c r="BC981" t="s">
        <v>111</v>
      </c>
      <c r="BD981" t="s">
        <v>290</v>
      </c>
      <c r="BE981">
        <v>0</v>
      </c>
      <c r="BF981">
        <v>0</v>
      </c>
      <c r="BG981" t="b">
        <v>1</v>
      </c>
      <c r="DJ981">
        <v>0</v>
      </c>
    </row>
    <row r="982" spans="1:114" x14ac:dyDescent="0.2">
      <c r="A982" s="2">
        <v>44417</v>
      </c>
      <c r="B982" s="2">
        <v>15779</v>
      </c>
      <c r="C982" t="s">
        <v>1486</v>
      </c>
      <c r="D982" t="s">
        <v>1494</v>
      </c>
      <c r="E982" t="s">
        <v>1399</v>
      </c>
      <c r="F982" t="s">
        <v>1391</v>
      </c>
      <c r="G982">
        <v>62</v>
      </c>
      <c r="H982">
        <v>1920</v>
      </c>
      <c r="I982">
        <f t="shared" si="15"/>
        <v>21.94588969823101</v>
      </c>
      <c r="J982" t="s">
        <v>100</v>
      </c>
      <c r="K982" t="s">
        <v>86</v>
      </c>
      <c r="L982">
        <v>1003001</v>
      </c>
      <c r="M982">
        <v>10030010406</v>
      </c>
      <c r="N982" t="s">
        <v>152</v>
      </c>
      <c r="O982">
        <v>27</v>
      </c>
      <c r="P982" t="s">
        <v>86</v>
      </c>
      <c r="Q982" t="s">
        <v>153</v>
      </c>
      <c r="R982">
        <v>690</v>
      </c>
      <c r="S982" t="s">
        <v>131</v>
      </c>
      <c r="T982">
        <v>1</v>
      </c>
      <c r="U982" t="s">
        <v>90</v>
      </c>
      <c r="V982">
        <v>1</v>
      </c>
      <c r="W982">
        <v>27130</v>
      </c>
      <c r="X982" t="s">
        <v>13</v>
      </c>
      <c r="Y982" t="s">
        <v>104</v>
      </c>
      <c r="Z982" t="s">
        <v>105</v>
      </c>
      <c r="AA982" t="s">
        <v>106</v>
      </c>
      <c r="AB982" t="s">
        <v>107</v>
      </c>
      <c r="AC982" t="s">
        <v>159</v>
      </c>
      <c r="AF982" t="s">
        <v>108</v>
      </c>
      <c r="AG982" t="s">
        <v>109</v>
      </c>
      <c r="AI982">
        <v>10535</v>
      </c>
      <c r="AJ982">
        <v>27130</v>
      </c>
      <c r="AW982">
        <v>12241529</v>
      </c>
      <c r="AX982">
        <v>27130</v>
      </c>
      <c r="AY982" t="s">
        <v>121</v>
      </c>
      <c r="AZ982">
        <v>115</v>
      </c>
      <c r="BA982" t="s">
        <v>911</v>
      </c>
      <c r="BB982">
        <v>56</v>
      </c>
      <c r="BC982" t="s">
        <v>111</v>
      </c>
      <c r="BD982" t="s">
        <v>148</v>
      </c>
      <c r="BE982">
        <v>0</v>
      </c>
      <c r="BF982">
        <v>0</v>
      </c>
      <c r="BG982" t="b">
        <v>1</v>
      </c>
      <c r="DJ982">
        <v>0</v>
      </c>
    </row>
    <row r="983" spans="1:114" x14ac:dyDescent="0.2">
      <c r="A983" s="2">
        <v>44417</v>
      </c>
      <c r="B983" s="2">
        <v>15540</v>
      </c>
      <c r="C983" t="s">
        <v>1484</v>
      </c>
      <c r="D983" t="s">
        <v>1494</v>
      </c>
      <c r="E983" t="s">
        <v>1399</v>
      </c>
      <c r="F983" t="s">
        <v>1391</v>
      </c>
      <c r="G983">
        <v>69.25</v>
      </c>
      <c r="H983">
        <v>1984</v>
      </c>
      <c r="I983">
        <f t="shared" si="15"/>
        <v>18.177638181130995</v>
      </c>
      <c r="J983" t="s">
        <v>84</v>
      </c>
      <c r="K983" t="s">
        <v>86</v>
      </c>
      <c r="L983">
        <v>1003001</v>
      </c>
      <c r="M983">
        <v>10030010406</v>
      </c>
      <c r="N983" t="s">
        <v>152</v>
      </c>
      <c r="O983">
        <v>27</v>
      </c>
      <c r="P983" t="s">
        <v>86</v>
      </c>
      <c r="Q983" t="s">
        <v>153</v>
      </c>
      <c r="R983">
        <v>690</v>
      </c>
      <c r="S983" t="s">
        <v>103</v>
      </c>
      <c r="T983">
        <v>1</v>
      </c>
      <c r="U983" t="s">
        <v>90</v>
      </c>
      <c r="V983">
        <v>1</v>
      </c>
      <c r="W983">
        <v>27130</v>
      </c>
      <c r="X983" t="s">
        <v>13</v>
      </c>
      <c r="Y983" t="s">
        <v>104</v>
      </c>
      <c r="Z983" t="s">
        <v>105</v>
      </c>
      <c r="AA983" t="s">
        <v>106</v>
      </c>
      <c r="AB983" t="s">
        <v>107</v>
      </c>
      <c r="AC983" t="s">
        <v>159</v>
      </c>
      <c r="AF983" t="s">
        <v>108</v>
      </c>
      <c r="AG983" t="s">
        <v>109</v>
      </c>
      <c r="AI983">
        <v>10535</v>
      </c>
      <c r="AJ983">
        <v>27130</v>
      </c>
      <c r="AW983">
        <v>12648383</v>
      </c>
      <c r="AX983">
        <v>27130</v>
      </c>
      <c r="AY983" t="s">
        <v>121</v>
      </c>
      <c r="AZ983">
        <v>110</v>
      </c>
      <c r="BA983" t="s">
        <v>912</v>
      </c>
      <c r="BB983">
        <v>57</v>
      </c>
      <c r="BC983" t="s">
        <v>99</v>
      </c>
      <c r="BD983" t="s">
        <v>148</v>
      </c>
      <c r="BE983">
        <v>0</v>
      </c>
      <c r="BF983">
        <v>0</v>
      </c>
      <c r="BG983" t="b">
        <v>1</v>
      </c>
      <c r="BH983" t="s">
        <v>133</v>
      </c>
      <c r="BI983" t="s">
        <v>180</v>
      </c>
      <c r="BJ983" t="s">
        <v>357</v>
      </c>
      <c r="BK983" t="s">
        <v>189</v>
      </c>
      <c r="CD983" s="2">
        <v>43318</v>
      </c>
      <c r="CE983" s="2">
        <v>43640</v>
      </c>
      <c r="CX983" s="2">
        <v>43640</v>
      </c>
      <c r="CY983" s="2">
        <v>43640</v>
      </c>
      <c r="DJ983">
        <v>2</v>
      </c>
    </row>
    <row r="984" spans="1:114" x14ac:dyDescent="0.2">
      <c r="A984" s="2">
        <v>44417</v>
      </c>
      <c r="B984" s="2">
        <v>36653</v>
      </c>
      <c r="C984" t="s">
        <v>1393</v>
      </c>
      <c r="D984" t="s">
        <v>1494</v>
      </c>
      <c r="E984" t="s">
        <v>1399</v>
      </c>
      <c r="F984" t="s">
        <v>1391</v>
      </c>
      <c r="G984">
        <v>69.25</v>
      </c>
      <c r="H984">
        <v>2320</v>
      </c>
      <c r="I984">
        <f t="shared" si="15"/>
        <v>21.256109163419307</v>
      </c>
      <c r="J984" t="s">
        <v>100</v>
      </c>
      <c r="K984" t="s">
        <v>86</v>
      </c>
      <c r="L984">
        <v>1003001</v>
      </c>
      <c r="M984">
        <v>10030010406</v>
      </c>
      <c r="N984" t="s">
        <v>152</v>
      </c>
      <c r="O984">
        <v>27</v>
      </c>
      <c r="P984" t="s">
        <v>86</v>
      </c>
      <c r="Q984" t="s">
        <v>153</v>
      </c>
      <c r="R984">
        <v>690</v>
      </c>
      <c r="S984" t="s">
        <v>131</v>
      </c>
      <c r="T984">
        <v>1</v>
      </c>
      <c r="U984" t="s">
        <v>90</v>
      </c>
      <c r="V984">
        <v>1</v>
      </c>
      <c r="W984">
        <v>27130</v>
      </c>
      <c r="X984" t="s">
        <v>13</v>
      </c>
      <c r="Y984" t="s">
        <v>104</v>
      </c>
      <c r="Z984" t="s">
        <v>105</v>
      </c>
      <c r="AA984" t="s">
        <v>106</v>
      </c>
      <c r="AB984" t="s">
        <v>107</v>
      </c>
      <c r="AF984" t="s">
        <v>108</v>
      </c>
      <c r="AG984" t="s">
        <v>109</v>
      </c>
      <c r="AI984">
        <v>10535</v>
      </c>
      <c r="AJ984">
        <v>27130</v>
      </c>
      <c r="AW984">
        <v>12893979</v>
      </c>
      <c r="AX984">
        <v>27130</v>
      </c>
      <c r="AY984" t="s">
        <v>121</v>
      </c>
      <c r="AZ984">
        <v>115</v>
      </c>
      <c r="BA984" t="s">
        <v>217</v>
      </c>
      <c r="BB984">
        <v>57</v>
      </c>
      <c r="BC984" t="s">
        <v>111</v>
      </c>
      <c r="BD984" t="s">
        <v>148</v>
      </c>
      <c r="BE984">
        <v>0</v>
      </c>
      <c r="BF984">
        <v>0</v>
      </c>
      <c r="BG984" t="b">
        <v>1</v>
      </c>
      <c r="BH984" t="s">
        <v>482</v>
      </c>
      <c r="BI984" t="s">
        <v>130</v>
      </c>
      <c r="CU984" s="2">
        <v>41743</v>
      </c>
      <c r="CX984" s="2">
        <v>44460</v>
      </c>
      <c r="DJ984">
        <v>0</v>
      </c>
    </row>
    <row r="985" spans="1:114" x14ac:dyDescent="0.2">
      <c r="A985" s="2">
        <v>44417</v>
      </c>
      <c r="B985" s="2">
        <v>25511</v>
      </c>
      <c r="C985" t="s">
        <v>1486</v>
      </c>
      <c r="D985" t="s">
        <v>1494</v>
      </c>
      <c r="E985" t="s">
        <v>1399</v>
      </c>
      <c r="F985" t="s">
        <v>1391</v>
      </c>
      <c r="G985">
        <v>69.25</v>
      </c>
      <c r="H985">
        <v>2512</v>
      </c>
      <c r="I985">
        <f t="shared" si="15"/>
        <v>23.015235439012628</v>
      </c>
      <c r="J985" t="s">
        <v>100</v>
      </c>
      <c r="K985" t="s">
        <v>86</v>
      </c>
      <c r="L985">
        <v>1003001</v>
      </c>
      <c r="M985">
        <v>10030010406</v>
      </c>
      <c r="N985" t="s">
        <v>152</v>
      </c>
      <c r="O985">
        <v>27</v>
      </c>
      <c r="P985" t="s">
        <v>86</v>
      </c>
      <c r="Q985" t="s">
        <v>153</v>
      </c>
      <c r="R985">
        <v>690</v>
      </c>
      <c r="S985" t="s">
        <v>103</v>
      </c>
      <c r="T985">
        <v>1</v>
      </c>
      <c r="U985" t="s">
        <v>90</v>
      </c>
      <c r="V985">
        <v>1</v>
      </c>
      <c r="W985">
        <v>27447</v>
      </c>
      <c r="X985" t="s">
        <v>13</v>
      </c>
      <c r="Y985" t="s">
        <v>91</v>
      </c>
      <c r="Z985" t="s">
        <v>92</v>
      </c>
      <c r="AA985" t="s">
        <v>93</v>
      </c>
      <c r="AB985">
        <v>82</v>
      </c>
      <c r="AC985" t="s">
        <v>107</v>
      </c>
      <c r="AF985" t="s">
        <v>154</v>
      </c>
      <c r="AG985" t="s">
        <v>155</v>
      </c>
      <c r="AI985">
        <v>10793</v>
      </c>
      <c r="AJ985">
        <v>27447</v>
      </c>
      <c r="AW985">
        <v>13207022</v>
      </c>
      <c r="AX985">
        <v>27447</v>
      </c>
      <c r="AY985" t="s">
        <v>121</v>
      </c>
      <c r="AZ985">
        <v>100</v>
      </c>
      <c r="BA985" t="s">
        <v>156</v>
      </c>
      <c r="BB985">
        <v>35</v>
      </c>
      <c r="BC985" t="s">
        <v>111</v>
      </c>
      <c r="BD985" t="s">
        <v>151</v>
      </c>
      <c r="BE985">
        <v>0</v>
      </c>
      <c r="BF985">
        <v>0</v>
      </c>
      <c r="BG985" t="b">
        <v>1</v>
      </c>
      <c r="BH985" t="s">
        <v>130</v>
      </c>
      <c r="CU985" s="2">
        <v>40991</v>
      </c>
      <c r="DJ985">
        <v>0</v>
      </c>
    </row>
    <row r="986" spans="1:114" x14ac:dyDescent="0.2">
      <c r="A986" s="2">
        <v>44417</v>
      </c>
      <c r="B986" s="2">
        <v>37589</v>
      </c>
      <c r="C986" t="s">
        <v>1484</v>
      </c>
      <c r="D986" t="s">
        <v>1494</v>
      </c>
      <c r="E986" t="s">
        <v>1399</v>
      </c>
      <c r="F986" t="s">
        <v>1391</v>
      </c>
      <c r="G986">
        <v>69.25</v>
      </c>
      <c r="H986">
        <v>2544</v>
      </c>
      <c r="I986">
        <f t="shared" si="15"/>
        <v>23.308423151611517</v>
      </c>
      <c r="J986" t="s">
        <v>84</v>
      </c>
      <c r="K986" t="s">
        <v>86</v>
      </c>
      <c r="L986">
        <v>1003001</v>
      </c>
      <c r="M986">
        <v>10030010406</v>
      </c>
      <c r="N986" t="s">
        <v>152</v>
      </c>
      <c r="O986">
        <v>27</v>
      </c>
      <c r="P986" t="s">
        <v>86</v>
      </c>
      <c r="Q986" t="s">
        <v>153</v>
      </c>
      <c r="R986">
        <v>678</v>
      </c>
      <c r="S986" t="s">
        <v>89</v>
      </c>
      <c r="T986">
        <v>1</v>
      </c>
      <c r="U986" t="s">
        <v>90</v>
      </c>
      <c r="V986">
        <v>1</v>
      </c>
      <c r="W986">
        <v>27447</v>
      </c>
      <c r="X986" t="s">
        <v>13</v>
      </c>
      <c r="Y986" t="s">
        <v>91</v>
      </c>
      <c r="Z986" t="s">
        <v>92</v>
      </c>
      <c r="AA986" t="s">
        <v>93</v>
      </c>
      <c r="AB986" t="s">
        <v>107</v>
      </c>
      <c r="AF986" t="s">
        <v>154</v>
      </c>
      <c r="AG986" t="s">
        <v>155</v>
      </c>
      <c r="AI986">
        <v>10793</v>
      </c>
      <c r="AJ986">
        <v>27447</v>
      </c>
      <c r="AW986">
        <v>12970679</v>
      </c>
      <c r="AX986">
        <v>27447</v>
      </c>
      <c r="AY986" t="s">
        <v>121</v>
      </c>
      <c r="AZ986">
        <v>145</v>
      </c>
      <c r="BA986" t="s">
        <v>544</v>
      </c>
      <c r="BB986">
        <v>35</v>
      </c>
      <c r="BC986" t="s">
        <v>111</v>
      </c>
      <c r="BD986" t="s">
        <v>220</v>
      </c>
      <c r="BE986">
        <v>0</v>
      </c>
      <c r="BF986">
        <v>0</v>
      </c>
      <c r="BG986" t="b">
        <v>1</v>
      </c>
      <c r="BH986" t="s">
        <v>913</v>
      </c>
      <c r="BI986" t="s">
        <v>172</v>
      </c>
      <c r="CV986" s="2">
        <v>40065</v>
      </c>
      <c r="DJ986">
        <v>0</v>
      </c>
    </row>
    <row r="987" spans="1:114" x14ac:dyDescent="0.2">
      <c r="A987" s="2">
        <v>44417</v>
      </c>
      <c r="B987" s="2">
        <v>15355</v>
      </c>
      <c r="C987" t="s">
        <v>1486</v>
      </c>
      <c r="D987" t="s">
        <v>1494</v>
      </c>
      <c r="E987" t="s">
        <v>1399</v>
      </c>
      <c r="F987" t="s">
        <v>1391</v>
      </c>
      <c r="G987">
        <v>69.25</v>
      </c>
      <c r="H987">
        <v>1984</v>
      </c>
      <c r="I987">
        <f t="shared" si="15"/>
        <v>18.177638181130995</v>
      </c>
      <c r="J987" t="s">
        <v>84</v>
      </c>
      <c r="K987" t="s">
        <v>86</v>
      </c>
      <c r="L987">
        <v>1003001</v>
      </c>
      <c r="M987">
        <v>10030010406</v>
      </c>
      <c r="N987" t="s">
        <v>152</v>
      </c>
      <c r="O987">
        <v>27</v>
      </c>
      <c r="P987" t="s">
        <v>86</v>
      </c>
      <c r="Q987" t="s">
        <v>153</v>
      </c>
      <c r="R987">
        <v>690</v>
      </c>
      <c r="S987" t="s">
        <v>103</v>
      </c>
      <c r="T987">
        <v>1</v>
      </c>
      <c r="U987" t="s">
        <v>90</v>
      </c>
      <c r="V987">
        <v>1</v>
      </c>
      <c r="W987">
        <v>27130</v>
      </c>
      <c r="X987" t="s">
        <v>13</v>
      </c>
      <c r="Y987" t="s">
        <v>104</v>
      </c>
      <c r="Z987" t="s">
        <v>105</v>
      </c>
      <c r="AA987" t="s">
        <v>106</v>
      </c>
      <c r="AB987">
        <v>82</v>
      </c>
      <c r="AC987" t="s">
        <v>107</v>
      </c>
      <c r="AF987" t="s">
        <v>108</v>
      </c>
      <c r="AG987" t="s">
        <v>109</v>
      </c>
      <c r="AI987">
        <v>10535</v>
      </c>
      <c r="AJ987">
        <v>27130</v>
      </c>
      <c r="AW987">
        <v>12366785</v>
      </c>
      <c r="AX987">
        <v>27130</v>
      </c>
      <c r="AY987" t="s">
        <v>121</v>
      </c>
      <c r="AZ987">
        <v>115</v>
      </c>
      <c r="BA987" t="s">
        <v>217</v>
      </c>
      <c r="BB987">
        <v>55</v>
      </c>
      <c r="BC987" t="s">
        <v>111</v>
      </c>
      <c r="BD987" t="s">
        <v>148</v>
      </c>
      <c r="BE987">
        <v>0</v>
      </c>
      <c r="BF987">
        <v>0</v>
      </c>
      <c r="BG987" t="b">
        <v>1</v>
      </c>
      <c r="BH987" t="s">
        <v>323</v>
      </c>
      <c r="BI987" t="s">
        <v>914</v>
      </c>
      <c r="CP987" s="2">
        <v>42818</v>
      </c>
      <c r="DJ987">
        <v>2</v>
      </c>
    </row>
    <row r="988" spans="1:114" x14ac:dyDescent="0.2">
      <c r="A988" s="2">
        <v>44417</v>
      </c>
      <c r="B988" s="2">
        <v>21488</v>
      </c>
      <c r="C988" t="s">
        <v>1488</v>
      </c>
      <c r="D988" t="s">
        <v>1494</v>
      </c>
      <c r="E988" t="s">
        <v>1399</v>
      </c>
      <c r="F988" t="s">
        <v>1391</v>
      </c>
      <c r="G988">
        <v>69.25</v>
      </c>
      <c r="H988">
        <v>2736</v>
      </c>
      <c r="I988">
        <f t="shared" si="15"/>
        <v>25.067549427204838</v>
      </c>
      <c r="J988" t="s">
        <v>100</v>
      </c>
      <c r="K988" t="s">
        <v>86</v>
      </c>
      <c r="L988">
        <v>1002001</v>
      </c>
      <c r="M988">
        <v>10020011358</v>
      </c>
      <c r="N988" t="s">
        <v>101</v>
      </c>
      <c r="O988">
        <v>27</v>
      </c>
      <c r="P988" t="s">
        <v>86</v>
      </c>
      <c r="Q988" t="s">
        <v>102</v>
      </c>
      <c r="R988">
        <v>2002</v>
      </c>
      <c r="S988" t="s">
        <v>116</v>
      </c>
      <c r="T988">
        <v>1</v>
      </c>
      <c r="U988" t="s">
        <v>90</v>
      </c>
      <c r="V988">
        <v>1</v>
      </c>
      <c r="W988">
        <v>27447</v>
      </c>
      <c r="X988" t="s">
        <v>13</v>
      </c>
      <c r="Y988" t="s">
        <v>91</v>
      </c>
      <c r="Z988" t="s">
        <v>92</v>
      </c>
      <c r="AA988" t="s">
        <v>93</v>
      </c>
      <c r="AB988" t="s">
        <v>94</v>
      </c>
      <c r="AF988" t="s">
        <v>95</v>
      </c>
      <c r="AG988" t="s">
        <v>96</v>
      </c>
      <c r="AI988">
        <v>10793</v>
      </c>
      <c r="AJ988">
        <v>27447</v>
      </c>
      <c r="AW988">
        <v>12625439</v>
      </c>
      <c r="AX988">
        <v>27447</v>
      </c>
      <c r="AY988" t="s">
        <v>97</v>
      </c>
      <c r="AZ988">
        <v>80</v>
      </c>
      <c r="BA988" t="s">
        <v>98</v>
      </c>
      <c r="BB988">
        <v>28</v>
      </c>
      <c r="BC988" t="s">
        <v>111</v>
      </c>
      <c r="BD988" t="s">
        <v>112</v>
      </c>
      <c r="BE988">
        <v>0</v>
      </c>
      <c r="BF988">
        <v>0</v>
      </c>
      <c r="BG988" t="b">
        <v>1</v>
      </c>
      <c r="BH988" t="s">
        <v>136</v>
      </c>
      <c r="CH988" s="2">
        <v>40403</v>
      </c>
      <c r="DJ988">
        <v>1</v>
      </c>
    </row>
    <row r="989" spans="1:114" x14ac:dyDescent="0.2">
      <c r="A989" s="2">
        <v>44417</v>
      </c>
      <c r="B989" s="2">
        <v>21390</v>
      </c>
      <c r="C989" t="s">
        <v>1485</v>
      </c>
      <c r="D989" t="s">
        <v>1494</v>
      </c>
      <c r="E989" t="s">
        <v>1399</v>
      </c>
      <c r="F989" t="s">
        <v>1391</v>
      </c>
      <c r="G989">
        <v>69.25</v>
      </c>
      <c r="H989">
        <v>2768</v>
      </c>
      <c r="I989">
        <f t="shared" si="15"/>
        <v>25.360737139803724</v>
      </c>
      <c r="J989" t="s">
        <v>84</v>
      </c>
      <c r="K989" t="s">
        <v>86</v>
      </c>
      <c r="L989">
        <v>1003001</v>
      </c>
      <c r="M989">
        <v>10030010406</v>
      </c>
      <c r="N989" t="s">
        <v>152</v>
      </c>
      <c r="O989">
        <v>27</v>
      </c>
      <c r="P989" t="s">
        <v>86</v>
      </c>
      <c r="Q989" t="s">
        <v>153</v>
      </c>
      <c r="R989">
        <v>690</v>
      </c>
      <c r="S989" t="s">
        <v>243</v>
      </c>
      <c r="T989">
        <v>1</v>
      </c>
      <c r="U989" t="s">
        <v>90</v>
      </c>
      <c r="V989">
        <v>1</v>
      </c>
      <c r="W989">
        <v>27130</v>
      </c>
      <c r="X989" t="s">
        <v>13</v>
      </c>
      <c r="Y989" t="s">
        <v>104</v>
      </c>
      <c r="Z989" t="s">
        <v>105</v>
      </c>
      <c r="AA989" t="s">
        <v>106</v>
      </c>
      <c r="AB989">
        <v>82</v>
      </c>
      <c r="AC989" t="s">
        <v>107</v>
      </c>
      <c r="AF989" t="s">
        <v>108</v>
      </c>
      <c r="AG989" t="s">
        <v>109</v>
      </c>
      <c r="AI989">
        <v>10535</v>
      </c>
      <c r="AJ989">
        <v>27130</v>
      </c>
      <c r="AW989">
        <v>12766476</v>
      </c>
      <c r="AX989">
        <v>27130</v>
      </c>
      <c r="AY989" t="s">
        <v>121</v>
      </c>
      <c r="AZ989">
        <v>85</v>
      </c>
      <c r="BA989" t="s">
        <v>160</v>
      </c>
      <c r="BB989">
        <v>28</v>
      </c>
      <c r="BC989" t="s">
        <v>111</v>
      </c>
      <c r="BD989" t="s">
        <v>151</v>
      </c>
      <c r="BE989">
        <v>0</v>
      </c>
      <c r="BF989">
        <v>0</v>
      </c>
      <c r="BG989" t="b">
        <v>1</v>
      </c>
      <c r="BH989" t="s">
        <v>263</v>
      </c>
      <c r="CY989" s="2">
        <v>43718</v>
      </c>
      <c r="DJ989">
        <v>0</v>
      </c>
    </row>
    <row r="990" spans="1:114" x14ac:dyDescent="0.2">
      <c r="A990" s="2">
        <v>44417</v>
      </c>
      <c r="B990" s="2">
        <v>17753</v>
      </c>
      <c r="C990" t="s">
        <v>1486</v>
      </c>
      <c r="D990" t="s">
        <v>1494</v>
      </c>
      <c r="E990" t="s">
        <v>1399</v>
      </c>
      <c r="F990" t="s">
        <v>1391</v>
      </c>
      <c r="G990">
        <v>69.25</v>
      </c>
      <c r="H990">
        <v>2768</v>
      </c>
      <c r="I990">
        <f t="shared" si="15"/>
        <v>25.360737139803724</v>
      </c>
      <c r="J990" t="s">
        <v>100</v>
      </c>
      <c r="K990" t="s">
        <v>86</v>
      </c>
      <c r="L990">
        <v>1002001</v>
      </c>
      <c r="M990">
        <v>10020011358</v>
      </c>
      <c r="N990" t="s">
        <v>101</v>
      </c>
      <c r="O990">
        <v>27</v>
      </c>
      <c r="P990" t="s">
        <v>86</v>
      </c>
      <c r="Q990" t="s">
        <v>102</v>
      </c>
      <c r="R990">
        <v>2002</v>
      </c>
      <c r="S990" t="s">
        <v>103</v>
      </c>
      <c r="T990">
        <v>1</v>
      </c>
      <c r="U990" t="s">
        <v>90</v>
      </c>
      <c r="V990">
        <v>1</v>
      </c>
      <c r="W990">
        <v>27447</v>
      </c>
      <c r="X990" t="s">
        <v>13</v>
      </c>
      <c r="Y990" t="s">
        <v>91</v>
      </c>
      <c r="Z990" t="s">
        <v>92</v>
      </c>
      <c r="AA990" t="s">
        <v>93</v>
      </c>
      <c r="AB990">
        <v>82</v>
      </c>
      <c r="AC990" t="s">
        <v>94</v>
      </c>
      <c r="AF990" t="s">
        <v>95</v>
      </c>
      <c r="AG990" t="s">
        <v>96</v>
      </c>
      <c r="AI990">
        <v>10793</v>
      </c>
      <c r="AJ990">
        <v>27447</v>
      </c>
      <c r="AW990">
        <v>12443616</v>
      </c>
      <c r="AX990">
        <v>27447</v>
      </c>
      <c r="AY990" t="s">
        <v>97</v>
      </c>
      <c r="AZ990">
        <v>80</v>
      </c>
      <c r="BA990" t="s">
        <v>98</v>
      </c>
      <c r="BB990">
        <v>57</v>
      </c>
      <c r="BC990" t="s">
        <v>111</v>
      </c>
      <c r="BD990" t="s">
        <v>112</v>
      </c>
      <c r="BE990">
        <v>0</v>
      </c>
      <c r="BF990">
        <v>0</v>
      </c>
      <c r="BG990" t="b">
        <v>1</v>
      </c>
      <c r="BH990" t="s">
        <v>150</v>
      </c>
      <c r="BI990" t="s">
        <v>534</v>
      </c>
      <c r="BJ990" t="s">
        <v>218</v>
      </c>
      <c r="BK990" t="s">
        <v>479</v>
      </c>
      <c r="BL990" t="s">
        <v>406</v>
      </c>
      <c r="CM990" s="2">
        <v>37165</v>
      </c>
      <c r="CO990" s="2">
        <v>40989</v>
      </c>
      <c r="CP990" s="2">
        <v>38378</v>
      </c>
      <c r="DJ990">
        <v>6</v>
      </c>
    </row>
    <row r="991" spans="1:114" x14ac:dyDescent="0.2">
      <c r="A991" s="2">
        <v>44417</v>
      </c>
      <c r="B991" s="2">
        <v>23522</v>
      </c>
      <c r="C991" t="s">
        <v>1483</v>
      </c>
      <c r="D991" t="s">
        <v>1494</v>
      </c>
      <c r="E991" t="s">
        <v>1399</v>
      </c>
      <c r="F991" t="s">
        <v>1391</v>
      </c>
      <c r="G991">
        <v>60</v>
      </c>
      <c r="H991">
        <v>2768</v>
      </c>
      <c r="I991">
        <f t="shared" si="15"/>
        <v>33.783055555555556</v>
      </c>
      <c r="J991" t="s">
        <v>100</v>
      </c>
      <c r="K991" t="s">
        <v>86</v>
      </c>
      <c r="L991">
        <v>1002001</v>
      </c>
      <c r="M991">
        <v>10020011358</v>
      </c>
      <c r="N991" t="s">
        <v>101</v>
      </c>
      <c r="O991">
        <v>27</v>
      </c>
      <c r="P991" t="s">
        <v>86</v>
      </c>
      <c r="Q991" t="s">
        <v>102</v>
      </c>
      <c r="R991">
        <v>2003</v>
      </c>
      <c r="S991" t="s">
        <v>192</v>
      </c>
      <c r="T991">
        <v>1</v>
      </c>
      <c r="U991" t="s">
        <v>90</v>
      </c>
      <c r="V991">
        <v>1</v>
      </c>
      <c r="W991">
        <v>27447</v>
      </c>
      <c r="X991" t="s">
        <v>13</v>
      </c>
      <c r="Y991" t="s">
        <v>91</v>
      </c>
      <c r="Z991" t="s">
        <v>92</v>
      </c>
      <c r="AA991" t="s">
        <v>93</v>
      </c>
      <c r="AB991" t="s">
        <v>94</v>
      </c>
      <c r="AF991" t="s">
        <v>95</v>
      </c>
      <c r="AG991" t="s">
        <v>96</v>
      </c>
      <c r="AI991">
        <v>10793</v>
      </c>
      <c r="AJ991">
        <v>27447</v>
      </c>
      <c r="AW991">
        <v>12770218</v>
      </c>
      <c r="AX991">
        <v>27447</v>
      </c>
      <c r="AY991" t="s">
        <v>97</v>
      </c>
      <c r="AZ991">
        <v>60</v>
      </c>
      <c r="BA991" t="s">
        <v>727</v>
      </c>
      <c r="BB991">
        <v>8</v>
      </c>
      <c r="BC991" t="s">
        <v>111</v>
      </c>
      <c r="BD991" t="s">
        <v>126</v>
      </c>
      <c r="BE991">
        <v>0</v>
      </c>
      <c r="BF991">
        <v>0</v>
      </c>
      <c r="BG991" t="b">
        <v>1</v>
      </c>
      <c r="DJ991">
        <v>0</v>
      </c>
    </row>
    <row r="992" spans="1:114" x14ac:dyDescent="0.2">
      <c r="A992" s="2">
        <v>44417</v>
      </c>
      <c r="B992" s="2">
        <v>16142</v>
      </c>
      <c r="C992" t="s">
        <v>1483</v>
      </c>
      <c r="D992" t="s">
        <v>1494</v>
      </c>
      <c r="E992" t="s">
        <v>1399</v>
      </c>
      <c r="F992" t="s">
        <v>1391</v>
      </c>
      <c r="G992">
        <v>61</v>
      </c>
      <c r="H992">
        <v>5284.8</v>
      </c>
      <c r="I992">
        <f t="shared" si="15"/>
        <v>62.402821822090836</v>
      </c>
      <c r="J992" t="s">
        <v>100</v>
      </c>
      <c r="K992" t="s">
        <v>86</v>
      </c>
      <c r="L992">
        <v>1002001</v>
      </c>
      <c r="M992">
        <v>10020011358</v>
      </c>
      <c r="N992" t="s">
        <v>101</v>
      </c>
      <c r="O992">
        <v>27</v>
      </c>
      <c r="P992" t="s">
        <v>86</v>
      </c>
      <c r="Q992" t="s">
        <v>102</v>
      </c>
      <c r="R992">
        <v>2003</v>
      </c>
      <c r="S992" t="s">
        <v>192</v>
      </c>
      <c r="T992">
        <v>1</v>
      </c>
      <c r="U992" t="s">
        <v>90</v>
      </c>
      <c r="V992">
        <v>1</v>
      </c>
      <c r="W992">
        <v>27447</v>
      </c>
      <c r="X992" t="s">
        <v>13</v>
      </c>
      <c r="Y992" t="s">
        <v>91</v>
      </c>
      <c r="Z992" t="s">
        <v>92</v>
      </c>
      <c r="AA992" t="s">
        <v>93</v>
      </c>
      <c r="AB992" t="s">
        <v>94</v>
      </c>
      <c r="AF992" t="s">
        <v>95</v>
      </c>
      <c r="AG992" t="s">
        <v>96</v>
      </c>
      <c r="AI992">
        <v>10793</v>
      </c>
      <c r="AJ992">
        <v>27447</v>
      </c>
      <c r="AW992">
        <v>12876984</v>
      </c>
      <c r="AX992">
        <v>27447</v>
      </c>
      <c r="AY992" t="s">
        <v>97</v>
      </c>
      <c r="AZ992">
        <v>60</v>
      </c>
      <c r="BA992" t="s">
        <v>727</v>
      </c>
      <c r="BB992">
        <v>28</v>
      </c>
      <c r="BC992" t="s">
        <v>111</v>
      </c>
      <c r="BD992" t="s">
        <v>126</v>
      </c>
      <c r="BE992">
        <v>0</v>
      </c>
      <c r="BF992">
        <v>0</v>
      </c>
      <c r="BG992" t="b">
        <v>1</v>
      </c>
      <c r="BH992" t="s">
        <v>465</v>
      </c>
      <c r="BI992" t="s">
        <v>263</v>
      </c>
      <c r="CH992" s="2">
        <v>42296</v>
      </c>
      <c r="CY992" s="2">
        <v>42891</v>
      </c>
      <c r="DJ992">
        <v>1</v>
      </c>
    </row>
    <row r="993" spans="1:114" x14ac:dyDescent="0.2">
      <c r="A993" s="2">
        <v>44417</v>
      </c>
      <c r="B993" s="2">
        <v>17822</v>
      </c>
      <c r="C993" t="s">
        <v>1486</v>
      </c>
      <c r="D993" t="s">
        <v>1494</v>
      </c>
      <c r="E993" t="s">
        <v>1399</v>
      </c>
      <c r="F993" t="s">
        <v>1391</v>
      </c>
      <c r="G993">
        <v>61.5</v>
      </c>
      <c r="H993">
        <v>5200</v>
      </c>
      <c r="I993">
        <f t="shared" si="15"/>
        <v>60.407165047260229</v>
      </c>
      <c r="J993" t="s">
        <v>84</v>
      </c>
      <c r="K993" t="s">
        <v>86</v>
      </c>
      <c r="L993">
        <v>1002001</v>
      </c>
      <c r="M993">
        <v>10020011358</v>
      </c>
      <c r="N993" t="s">
        <v>101</v>
      </c>
      <c r="O993">
        <v>27</v>
      </c>
      <c r="P993" t="s">
        <v>86</v>
      </c>
      <c r="Q993" t="s">
        <v>102</v>
      </c>
      <c r="R993">
        <v>2003</v>
      </c>
      <c r="S993" t="s">
        <v>131</v>
      </c>
      <c r="T993">
        <v>1</v>
      </c>
      <c r="U993" t="s">
        <v>90</v>
      </c>
      <c r="V993">
        <v>1</v>
      </c>
      <c r="W993">
        <v>27447</v>
      </c>
      <c r="X993" t="s">
        <v>13</v>
      </c>
      <c r="Y993" t="s">
        <v>91</v>
      </c>
      <c r="Z993" t="s">
        <v>92</v>
      </c>
      <c r="AA993" t="s">
        <v>93</v>
      </c>
      <c r="AB993" t="s">
        <v>94</v>
      </c>
      <c r="AF993" t="s">
        <v>95</v>
      </c>
      <c r="AG993" t="s">
        <v>96</v>
      </c>
      <c r="AI993">
        <v>10793</v>
      </c>
      <c r="AJ993">
        <v>27447</v>
      </c>
      <c r="AW993">
        <v>12625560</v>
      </c>
      <c r="AX993">
        <v>27447</v>
      </c>
      <c r="AY993" t="s">
        <v>97</v>
      </c>
      <c r="AZ993">
        <v>75</v>
      </c>
      <c r="BA993" t="s">
        <v>98</v>
      </c>
      <c r="BB993">
        <v>33</v>
      </c>
      <c r="BC993" t="s">
        <v>111</v>
      </c>
      <c r="BD993" t="s">
        <v>112</v>
      </c>
      <c r="BE993">
        <v>0</v>
      </c>
      <c r="BF993">
        <v>0</v>
      </c>
      <c r="BG993" t="b">
        <v>1</v>
      </c>
      <c r="BH993" t="s">
        <v>115</v>
      </c>
      <c r="BI993" t="s">
        <v>418</v>
      </c>
      <c r="BJ993" t="s">
        <v>403</v>
      </c>
      <c r="CE993" s="2">
        <v>41563</v>
      </c>
      <c r="CL993" s="2">
        <v>41577</v>
      </c>
      <c r="DJ993">
        <v>2</v>
      </c>
    </row>
    <row r="994" spans="1:114" x14ac:dyDescent="0.2">
      <c r="A994" s="2">
        <v>44417</v>
      </c>
      <c r="B994" s="2">
        <v>18881</v>
      </c>
      <c r="C994" t="s">
        <v>1486</v>
      </c>
      <c r="D994" t="s">
        <v>1494</v>
      </c>
      <c r="E994" t="s">
        <v>1399</v>
      </c>
      <c r="F994" t="s">
        <v>1391</v>
      </c>
      <c r="G994">
        <v>61.024000000000001</v>
      </c>
      <c r="H994">
        <v>4320</v>
      </c>
      <c r="I994">
        <f t="shared" si="15"/>
        <v>50.970365334955339</v>
      </c>
      <c r="J994" t="s">
        <v>100</v>
      </c>
      <c r="K994" t="s">
        <v>86</v>
      </c>
      <c r="L994">
        <v>1002001</v>
      </c>
      <c r="M994">
        <v>10020011358</v>
      </c>
      <c r="N994" t="s">
        <v>101</v>
      </c>
      <c r="O994">
        <v>27</v>
      </c>
      <c r="P994" t="s">
        <v>86</v>
      </c>
      <c r="Q994" t="s">
        <v>102</v>
      </c>
      <c r="R994">
        <v>2002</v>
      </c>
      <c r="S994" t="s">
        <v>157</v>
      </c>
      <c r="T994">
        <v>1</v>
      </c>
      <c r="U994" t="s">
        <v>90</v>
      </c>
      <c r="V994">
        <v>1</v>
      </c>
      <c r="W994">
        <v>27447</v>
      </c>
      <c r="X994" t="s">
        <v>13</v>
      </c>
      <c r="Y994" t="s">
        <v>91</v>
      </c>
      <c r="Z994" t="s">
        <v>92</v>
      </c>
      <c r="AA994" t="s">
        <v>93</v>
      </c>
      <c r="AB994">
        <v>82</v>
      </c>
      <c r="AC994" t="s">
        <v>94</v>
      </c>
      <c r="AF994" t="s">
        <v>95</v>
      </c>
      <c r="AG994" t="s">
        <v>96</v>
      </c>
      <c r="AI994">
        <v>10793</v>
      </c>
      <c r="AJ994">
        <v>27447</v>
      </c>
      <c r="AW994">
        <v>12308966</v>
      </c>
      <c r="AX994">
        <v>27447</v>
      </c>
      <c r="AY994" t="s">
        <v>97</v>
      </c>
      <c r="AZ994">
        <v>75</v>
      </c>
      <c r="BA994" t="s">
        <v>98</v>
      </c>
      <c r="BB994">
        <v>99</v>
      </c>
      <c r="BC994" t="s">
        <v>111</v>
      </c>
      <c r="BD994" t="s">
        <v>112</v>
      </c>
      <c r="BE994">
        <v>0</v>
      </c>
      <c r="BF994">
        <v>0</v>
      </c>
      <c r="BG994" t="b">
        <v>1</v>
      </c>
      <c r="BH994" t="s">
        <v>180</v>
      </c>
      <c r="BI994" t="s">
        <v>189</v>
      </c>
      <c r="BJ994" t="s">
        <v>468</v>
      </c>
      <c r="BK994" t="s">
        <v>401</v>
      </c>
      <c r="BL994" t="s">
        <v>137</v>
      </c>
      <c r="BM994" t="s">
        <v>134</v>
      </c>
      <c r="BN994" t="s">
        <v>915</v>
      </c>
      <c r="BO994" t="s">
        <v>218</v>
      </c>
      <c r="BP994" t="s">
        <v>460</v>
      </c>
      <c r="BQ994" t="s">
        <v>916</v>
      </c>
      <c r="BR994" t="s">
        <v>534</v>
      </c>
      <c r="BS994" t="s">
        <v>401</v>
      </c>
      <c r="BT994" t="s">
        <v>150</v>
      </c>
      <c r="BU994" t="s">
        <v>366</v>
      </c>
      <c r="CO994" s="2">
        <v>41821</v>
      </c>
      <c r="CP994" s="2">
        <v>40932</v>
      </c>
      <c r="CX994" s="2">
        <v>42170</v>
      </c>
      <c r="CY994" s="2">
        <v>42170</v>
      </c>
      <c r="DJ994">
        <v>4</v>
      </c>
    </row>
    <row r="995" spans="1:114" x14ac:dyDescent="0.2">
      <c r="A995" s="2">
        <v>44417</v>
      </c>
      <c r="B995" s="2">
        <v>15277</v>
      </c>
      <c r="C995" t="s">
        <v>1486</v>
      </c>
      <c r="D995" t="s">
        <v>1494</v>
      </c>
      <c r="E995" t="s">
        <v>1399</v>
      </c>
      <c r="F995" t="s">
        <v>1391</v>
      </c>
      <c r="G995">
        <v>64</v>
      </c>
      <c r="H995">
        <v>3176</v>
      </c>
      <c r="I995">
        <f t="shared" si="15"/>
        <v>34.0687255859375</v>
      </c>
      <c r="J995" t="s">
        <v>100</v>
      </c>
      <c r="K995" t="s">
        <v>86</v>
      </c>
      <c r="L995">
        <v>1002001</v>
      </c>
      <c r="M995">
        <v>10020011358</v>
      </c>
      <c r="N995" t="s">
        <v>101</v>
      </c>
      <c r="O995">
        <v>27</v>
      </c>
      <c r="P995" t="s">
        <v>86</v>
      </c>
      <c r="Q995" t="s">
        <v>102</v>
      </c>
      <c r="R995">
        <v>2003</v>
      </c>
      <c r="S995" t="s">
        <v>103</v>
      </c>
      <c r="T995">
        <v>1</v>
      </c>
      <c r="U995" t="s">
        <v>90</v>
      </c>
      <c r="V995">
        <v>1</v>
      </c>
      <c r="W995">
        <v>27447</v>
      </c>
      <c r="X995" t="s">
        <v>13</v>
      </c>
      <c r="Y995" t="s">
        <v>91</v>
      </c>
      <c r="Z995" t="s">
        <v>92</v>
      </c>
      <c r="AA995" t="s">
        <v>93</v>
      </c>
      <c r="AB995">
        <v>79</v>
      </c>
      <c r="AC995" t="s">
        <v>94</v>
      </c>
      <c r="AF995" t="s">
        <v>95</v>
      </c>
      <c r="AG995" t="s">
        <v>96</v>
      </c>
      <c r="AI995">
        <v>10793</v>
      </c>
      <c r="AJ995">
        <v>27447</v>
      </c>
      <c r="AW995">
        <v>12601596</v>
      </c>
      <c r="AX995">
        <v>27447</v>
      </c>
      <c r="AY995" t="s">
        <v>97</v>
      </c>
      <c r="AZ995">
        <v>80</v>
      </c>
      <c r="BA995" t="s">
        <v>98</v>
      </c>
      <c r="BB995">
        <v>27</v>
      </c>
      <c r="BC995" t="s">
        <v>111</v>
      </c>
      <c r="BD995" t="s">
        <v>112</v>
      </c>
      <c r="BE995">
        <v>0</v>
      </c>
      <c r="BF995">
        <v>0</v>
      </c>
      <c r="BG995" t="b">
        <v>1</v>
      </c>
      <c r="DJ995">
        <v>0</v>
      </c>
    </row>
    <row r="996" spans="1:114" x14ac:dyDescent="0.2">
      <c r="A996" s="2">
        <v>44417</v>
      </c>
      <c r="B996" s="2">
        <v>35948</v>
      </c>
      <c r="D996" t="s">
        <v>1494</v>
      </c>
      <c r="G996">
        <v>63</v>
      </c>
      <c r="H996">
        <v>3219.2</v>
      </c>
      <c r="I996">
        <f t="shared" si="15"/>
        <v>35.637087427563621</v>
      </c>
      <c r="J996" t="s">
        <v>84</v>
      </c>
      <c r="K996" t="s">
        <v>86</v>
      </c>
      <c r="L996">
        <v>1002001</v>
      </c>
      <c r="M996">
        <v>10020011358</v>
      </c>
      <c r="N996" t="s">
        <v>101</v>
      </c>
      <c r="O996">
        <v>27</v>
      </c>
      <c r="P996" t="s">
        <v>86</v>
      </c>
      <c r="Q996" t="s">
        <v>102</v>
      </c>
      <c r="R996">
        <v>2003</v>
      </c>
      <c r="S996" t="s">
        <v>103</v>
      </c>
      <c r="T996">
        <v>1</v>
      </c>
      <c r="U996" t="s">
        <v>90</v>
      </c>
      <c r="V996">
        <v>1</v>
      </c>
      <c r="W996">
        <v>27447</v>
      </c>
      <c r="X996" t="s">
        <v>13</v>
      </c>
      <c r="Y996" t="s">
        <v>91</v>
      </c>
      <c r="Z996" t="s">
        <v>92</v>
      </c>
      <c r="AA996" t="s">
        <v>93</v>
      </c>
      <c r="AB996" t="s">
        <v>94</v>
      </c>
      <c r="AF996" t="s">
        <v>95</v>
      </c>
      <c r="AG996" t="s">
        <v>96</v>
      </c>
      <c r="AI996">
        <v>10793</v>
      </c>
      <c r="AJ996">
        <v>27447</v>
      </c>
      <c r="AW996">
        <v>11744679</v>
      </c>
      <c r="AX996">
        <v>27447</v>
      </c>
      <c r="AY996" t="s">
        <v>97</v>
      </c>
      <c r="AZ996">
        <v>80</v>
      </c>
      <c r="BA996" t="s">
        <v>98</v>
      </c>
      <c r="BB996">
        <v>26</v>
      </c>
      <c r="BC996" t="s">
        <v>200</v>
      </c>
      <c r="BD996" t="s">
        <v>112</v>
      </c>
      <c r="BE996">
        <v>0</v>
      </c>
      <c r="BF996">
        <v>0</v>
      </c>
      <c r="BG996" t="b">
        <v>1</v>
      </c>
      <c r="BH996" t="s">
        <v>239</v>
      </c>
      <c r="BI996" t="s">
        <v>376</v>
      </c>
      <c r="BJ996" t="s">
        <v>917</v>
      </c>
      <c r="BK996" t="s">
        <v>918</v>
      </c>
      <c r="BL996" t="s">
        <v>410</v>
      </c>
      <c r="BM996" t="s">
        <v>595</v>
      </c>
      <c r="BN996" t="s">
        <v>482</v>
      </c>
      <c r="BO996" t="s">
        <v>239</v>
      </c>
      <c r="BP996" t="s">
        <v>137</v>
      </c>
      <c r="BQ996" t="s">
        <v>919</v>
      </c>
      <c r="BR996" t="s">
        <v>919</v>
      </c>
      <c r="BS996" t="s">
        <v>919</v>
      </c>
      <c r="CH996" s="2">
        <v>41404</v>
      </c>
      <c r="CK996" s="2">
        <v>41992</v>
      </c>
      <c r="CV996" s="2">
        <v>37314</v>
      </c>
      <c r="CX996" s="2">
        <v>37314</v>
      </c>
      <c r="CY996" s="2">
        <v>42887</v>
      </c>
      <c r="DB996" s="2">
        <v>44000</v>
      </c>
      <c r="DF996" s="2">
        <v>44000</v>
      </c>
      <c r="DG996" s="2">
        <v>44000</v>
      </c>
      <c r="DJ996">
        <v>2</v>
      </c>
    </row>
    <row r="997" spans="1:114" x14ac:dyDescent="0.2">
      <c r="A997" s="2">
        <v>44417</v>
      </c>
      <c r="B997" s="2">
        <v>24377</v>
      </c>
      <c r="C997" t="s">
        <v>1484</v>
      </c>
      <c r="D997" t="s">
        <v>1494</v>
      </c>
      <c r="E997" t="s">
        <v>1412</v>
      </c>
      <c r="F997" t="s">
        <v>1391</v>
      </c>
      <c r="G997">
        <v>64</v>
      </c>
      <c r="H997">
        <v>2864</v>
      </c>
      <c r="I997">
        <f t="shared" si="15"/>
        <v>30.721923828125</v>
      </c>
      <c r="J997" t="s">
        <v>100</v>
      </c>
      <c r="K997" t="s">
        <v>86</v>
      </c>
      <c r="L997">
        <v>1002001</v>
      </c>
      <c r="M997">
        <v>10020011358</v>
      </c>
      <c r="N997" t="s">
        <v>101</v>
      </c>
      <c r="O997">
        <v>27</v>
      </c>
      <c r="P997" t="s">
        <v>86</v>
      </c>
      <c r="Q997" t="s">
        <v>102</v>
      </c>
      <c r="R997">
        <v>2002</v>
      </c>
      <c r="S997" t="s">
        <v>116</v>
      </c>
      <c r="T997">
        <v>1</v>
      </c>
      <c r="U997" t="s">
        <v>90</v>
      </c>
      <c r="V997">
        <v>1</v>
      </c>
      <c r="W997">
        <v>27447</v>
      </c>
      <c r="X997" t="s">
        <v>13</v>
      </c>
      <c r="Y997" t="s">
        <v>91</v>
      </c>
      <c r="Z997" t="s">
        <v>92</v>
      </c>
      <c r="AA997" t="s">
        <v>93</v>
      </c>
      <c r="AB997">
        <v>82</v>
      </c>
      <c r="AC997" t="s">
        <v>94</v>
      </c>
      <c r="AF997" t="s">
        <v>95</v>
      </c>
      <c r="AG997" t="s">
        <v>96</v>
      </c>
      <c r="AI997">
        <v>10793</v>
      </c>
      <c r="AJ997">
        <v>27447</v>
      </c>
      <c r="AW997">
        <v>12359125</v>
      </c>
      <c r="AX997">
        <v>27447</v>
      </c>
      <c r="AY997" t="s">
        <v>97</v>
      </c>
      <c r="AZ997">
        <v>60</v>
      </c>
      <c r="BA997" t="s">
        <v>396</v>
      </c>
      <c r="BB997">
        <v>15</v>
      </c>
      <c r="BC997" t="s">
        <v>111</v>
      </c>
      <c r="BD997" t="s">
        <v>126</v>
      </c>
      <c r="BE997">
        <v>0</v>
      </c>
      <c r="BF997">
        <v>0</v>
      </c>
      <c r="BG997" t="b">
        <v>1</v>
      </c>
      <c r="BH997" t="s">
        <v>239</v>
      </c>
      <c r="BI997" t="s">
        <v>173</v>
      </c>
      <c r="BJ997" t="s">
        <v>202</v>
      </c>
      <c r="CH997" s="2">
        <v>42704</v>
      </c>
      <c r="CV997" s="2">
        <v>39013</v>
      </c>
      <c r="CX997" s="2">
        <v>42923</v>
      </c>
      <c r="DJ997">
        <v>1</v>
      </c>
    </row>
    <row r="998" spans="1:114" x14ac:dyDescent="0.2">
      <c r="A998" s="2">
        <v>44417</v>
      </c>
      <c r="B998" s="2">
        <v>18232</v>
      </c>
      <c r="C998" t="s">
        <v>1483</v>
      </c>
      <c r="D998" t="s">
        <v>1494</v>
      </c>
      <c r="E998" t="s">
        <v>1399</v>
      </c>
      <c r="F998" t="s">
        <v>1391</v>
      </c>
      <c r="G998">
        <v>64</v>
      </c>
      <c r="H998">
        <v>2848</v>
      </c>
      <c r="I998">
        <f t="shared" si="15"/>
        <v>30.55029296875</v>
      </c>
      <c r="J998" t="s">
        <v>100</v>
      </c>
      <c r="K998" t="s">
        <v>86</v>
      </c>
      <c r="L998">
        <v>1004001</v>
      </c>
      <c r="M998">
        <v>10040010172</v>
      </c>
      <c r="N998" t="s">
        <v>87</v>
      </c>
      <c r="O998">
        <v>27</v>
      </c>
      <c r="P998" t="s">
        <v>86</v>
      </c>
      <c r="Q998" t="s">
        <v>88</v>
      </c>
      <c r="R998">
        <v>689</v>
      </c>
      <c r="S998" t="s">
        <v>243</v>
      </c>
      <c r="T998">
        <v>1</v>
      </c>
      <c r="U998" t="s">
        <v>90</v>
      </c>
      <c r="V998">
        <v>1</v>
      </c>
      <c r="W998">
        <v>27446</v>
      </c>
      <c r="X998" t="s">
        <v>13</v>
      </c>
      <c r="Y998" t="s">
        <v>117</v>
      </c>
      <c r="Z998" t="s">
        <v>118</v>
      </c>
      <c r="AA998" t="s">
        <v>119</v>
      </c>
      <c r="AB998">
        <v>82</v>
      </c>
      <c r="AC998" t="s">
        <v>107</v>
      </c>
      <c r="AF998" t="s">
        <v>154</v>
      </c>
      <c r="AG998" t="s">
        <v>155</v>
      </c>
      <c r="AI998">
        <v>10791</v>
      </c>
      <c r="AJ998">
        <v>27446</v>
      </c>
      <c r="AW998">
        <v>12020793</v>
      </c>
      <c r="AX998">
        <v>27446</v>
      </c>
      <c r="AY998" t="s">
        <v>121</v>
      </c>
      <c r="AZ998">
        <v>75</v>
      </c>
      <c r="BA998" t="s">
        <v>120</v>
      </c>
      <c r="BB998">
        <v>8</v>
      </c>
      <c r="BC998" t="s">
        <v>99</v>
      </c>
      <c r="BD998" t="s">
        <v>85</v>
      </c>
      <c r="BE998">
        <v>0</v>
      </c>
      <c r="BF998">
        <v>0</v>
      </c>
      <c r="BG998" t="b">
        <v>1</v>
      </c>
      <c r="DJ998">
        <v>0</v>
      </c>
    </row>
    <row r="999" spans="1:114" x14ac:dyDescent="0.2">
      <c r="A999" s="2">
        <v>44417</v>
      </c>
      <c r="B999" s="2">
        <v>20290</v>
      </c>
      <c r="C999" t="s">
        <v>1393</v>
      </c>
      <c r="D999" t="s">
        <v>1494</v>
      </c>
      <c r="E999" t="s">
        <v>1399</v>
      </c>
      <c r="F999" t="s">
        <v>1391</v>
      </c>
      <c r="G999">
        <v>64</v>
      </c>
      <c r="H999">
        <v>3328</v>
      </c>
      <c r="I999">
        <f t="shared" si="15"/>
        <v>35.69921875</v>
      </c>
      <c r="J999" t="s">
        <v>84</v>
      </c>
      <c r="K999" t="s">
        <v>86</v>
      </c>
      <c r="L999">
        <v>1015001</v>
      </c>
      <c r="M999">
        <v>10150010060</v>
      </c>
      <c r="N999" t="s">
        <v>229</v>
      </c>
      <c r="O999">
        <v>27</v>
      </c>
      <c r="P999" t="s">
        <v>86</v>
      </c>
      <c r="Q999" t="s">
        <v>230</v>
      </c>
      <c r="R999">
        <v>2695</v>
      </c>
      <c r="S999" t="s">
        <v>103</v>
      </c>
      <c r="T999">
        <v>1</v>
      </c>
      <c r="U999" t="s">
        <v>90</v>
      </c>
      <c r="V999">
        <v>1</v>
      </c>
      <c r="W999">
        <v>27447</v>
      </c>
      <c r="X999" t="s">
        <v>13</v>
      </c>
      <c r="Y999" t="s">
        <v>91</v>
      </c>
      <c r="Z999" t="s">
        <v>92</v>
      </c>
      <c r="AA999" t="s">
        <v>93</v>
      </c>
      <c r="AB999" t="s">
        <v>107</v>
      </c>
      <c r="AF999" t="s">
        <v>241</v>
      </c>
      <c r="AG999" t="s">
        <v>242</v>
      </c>
      <c r="AI999">
        <v>10793</v>
      </c>
      <c r="AJ999">
        <v>27447</v>
      </c>
      <c r="AW999">
        <v>12306451</v>
      </c>
      <c r="AX999">
        <v>27447</v>
      </c>
      <c r="AY999" t="s">
        <v>121</v>
      </c>
      <c r="AZ999">
        <v>140</v>
      </c>
      <c r="BA999" t="s">
        <v>98</v>
      </c>
      <c r="BB999">
        <v>32</v>
      </c>
      <c r="BC999" t="s">
        <v>111</v>
      </c>
      <c r="BD999" t="s">
        <v>240</v>
      </c>
      <c r="BE999">
        <v>0</v>
      </c>
      <c r="BF999">
        <v>0</v>
      </c>
      <c r="BG999" t="b">
        <v>1</v>
      </c>
      <c r="BH999" t="s">
        <v>128</v>
      </c>
      <c r="BI999" t="s">
        <v>920</v>
      </c>
      <c r="BJ999" t="s">
        <v>920</v>
      </c>
      <c r="CY999" s="2">
        <v>43390</v>
      </c>
      <c r="DC999" s="2">
        <v>44300</v>
      </c>
      <c r="DF999" s="2">
        <v>44300</v>
      </c>
      <c r="DJ999">
        <v>0</v>
      </c>
    </row>
    <row r="1000" spans="1:114" x14ac:dyDescent="0.2">
      <c r="A1000" s="2">
        <v>44417</v>
      </c>
      <c r="B1000" s="2">
        <v>20690</v>
      </c>
      <c r="C1000" t="s">
        <v>1486</v>
      </c>
      <c r="D1000" t="s">
        <v>1494</v>
      </c>
      <c r="E1000" t="s">
        <v>1399</v>
      </c>
      <c r="F1000" t="s">
        <v>1391</v>
      </c>
      <c r="G1000">
        <v>58</v>
      </c>
      <c r="H1000">
        <v>3270.4</v>
      </c>
      <c r="I1000">
        <f t="shared" si="15"/>
        <v>42.714982164090372</v>
      </c>
      <c r="J1000" t="s">
        <v>100</v>
      </c>
      <c r="K1000" t="s">
        <v>86</v>
      </c>
      <c r="L1000">
        <v>1015001</v>
      </c>
      <c r="M1000">
        <v>10150010060</v>
      </c>
      <c r="N1000" t="s">
        <v>229</v>
      </c>
      <c r="O1000">
        <v>27</v>
      </c>
      <c r="P1000" t="s">
        <v>86</v>
      </c>
      <c r="Q1000" t="s">
        <v>230</v>
      </c>
      <c r="R1000">
        <v>2696</v>
      </c>
      <c r="S1000" t="s">
        <v>89</v>
      </c>
      <c r="T1000">
        <v>1</v>
      </c>
      <c r="U1000" t="s">
        <v>90</v>
      </c>
      <c r="V1000">
        <v>1</v>
      </c>
      <c r="W1000">
        <v>27447</v>
      </c>
      <c r="X1000" t="s">
        <v>13</v>
      </c>
      <c r="Y1000" t="s">
        <v>91</v>
      </c>
      <c r="Z1000" t="s">
        <v>92</v>
      </c>
      <c r="AA1000" t="s">
        <v>93</v>
      </c>
      <c r="AB1000" t="s">
        <v>94</v>
      </c>
      <c r="AF1000" t="s">
        <v>95</v>
      </c>
      <c r="AG1000" t="s">
        <v>96</v>
      </c>
      <c r="AI1000">
        <v>10793</v>
      </c>
      <c r="AJ1000">
        <v>27447</v>
      </c>
      <c r="AM1000" t="s">
        <v>921</v>
      </c>
      <c r="AN1000" t="s">
        <v>922</v>
      </c>
      <c r="AW1000">
        <v>12350400</v>
      </c>
      <c r="AX1000">
        <v>27447</v>
      </c>
      <c r="AY1000" t="s">
        <v>97</v>
      </c>
      <c r="AZ1000">
        <v>75</v>
      </c>
      <c r="BA1000" t="s">
        <v>923</v>
      </c>
      <c r="BB1000">
        <v>76</v>
      </c>
      <c r="BC1000" t="s">
        <v>111</v>
      </c>
      <c r="BD1000" t="s">
        <v>433</v>
      </c>
      <c r="BE1000">
        <v>0</v>
      </c>
      <c r="BF1000">
        <v>0</v>
      </c>
      <c r="BG1000" t="b">
        <v>1</v>
      </c>
      <c r="BH1000" t="s">
        <v>189</v>
      </c>
      <c r="CX1000" s="2">
        <v>43066</v>
      </c>
      <c r="DJ1000">
        <v>0</v>
      </c>
    </row>
    <row r="1001" spans="1:114" x14ac:dyDescent="0.2">
      <c r="A1001" s="2">
        <v>44417</v>
      </c>
      <c r="B1001" s="2">
        <v>20367</v>
      </c>
      <c r="C1001" t="s">
        <v>1486</v>
      </c>
      <c r="D1001" t="s">
        <v>1494</v>
      </c>
      <c r="E1001" t="s">
        <v>1399</v>
      </c>
      <c r="F1001" t="s">
        <v>1391</v>
      </c>
      <c r="G1001">
        <v>15.866</v>
      </c>
      <c r="H1001">
        <v>3536</v>
      </c>
      <c r="I1001">
        <f t="shared" si="15"/>
        <v>617.18121461873216</v>
      </c>
      <c r="J1001" t="s">
        <v>100</v>
      </c>
      <c r="K1001" t="s">
        <v>86</v>
      </c>
      <c r="L1001">
        <v>1015001</v>
      </c>
      <c r="M1001">
        <v>10150010060</v>
      </c>
      <c r="N1001" t="s">
        <v>229</v>
      </c>
      <c r="O1001">
        <v>27</v>
      </c>
      <c r="P1001" t="s">
        <v>86</v>
      </c>
      <c r="Q1001" t="s">
        <v>230</v>
      </c>
      <c r="R1001">
        <v>2696</v>
      </c>
      <c r="S1001" t="s">
        <v>131</v>
      </c>
      <c r="T1001">
        <v>1</v>
      </c>
      <c r="U1001" t="s">
        <v>90</v>
      </c>
      <c r="V1001">
        <v>1</v>
      </c>
      <c r="W1001">
        <v>27447</v>
      </c>
      <c r="X1001" t="s">
        <v>13</v>
      </c>
      <c r="Y1001" t="s">
        <v>91</v>
      </c>
      <c r="Z1001" t="s">
        <v>92</v>
      </c>
      <c r="AA1001" t="s">
        <v>93</v>
      </c>
      <c r="AB1001" t="s">
        <v>94</v>
      </c>
      <c r="AF1001" t="s">
        <v>95</v>
      </c>
      <c r="AG1001" t="s">
        <v>96</v>
      </c>
      <c r="AI1001">
        <v>10793</v>
      </c>
      <c r="AJ1001">
        <v>27447</v>
      </c>
      <c r="AW1001">
        <v>12788496</v>
      </c>
      <c r="AX1001">
        <v>27447</v>
      </c>
      <c r="AY1001" t="s">
        <v>97</v>
      </c>
      <c r="AZ1001">
        <v>80</v>
      </c>
      <c r="BA1001" t="s">
        <v>924</v>
      </c>
      <c r="BB1001">
        <v>51</v>
      </c>
      <c r="BC1001" t="s">
        <v>111</v>
      </c>
      <c r="BD1001" t="s">
        <v>433</v>
      </c>
      <c r="BE1001">
        <v>0</v>
      </c>
      <c r="BF1001">
        <v>0</v>
      </c>
      <c r="BG1001" t="b">
        <v>1</v>
      </c>
      <c r="BH1001" t="s">
        <v>189</v>
      </c>
      <c r="BI1001" t="s">
        <v>115</v>
      </c>
      <c r="CL1001" s="2">
        <v>44467</v>
      </c>
      <c r="CX1001" s="2">
        <v>44467</v>
      </c>
      <c r="DJ1001">
        <v>1</v>
      </c>
    </row>
    <row r="1002" spans="1:114" x14ac:dyDescent="0.2">
      <c r="A1002" s="2">
        <v>44417</v>
      </c>
      <c r="B1002" s="2">
        <v>17157</v>
      </c>
      <c r="C1002" t="s">
        <v>1483</v>
      </c>
      <c r="D1002" t="s">
        <v>1494</v>
      </c>
      <c r="E1002" t="s">
        <v>1399</v>
      </c>
      <c r="F1002" t="s">
        <v>1391</v>
      </c>
      <c r="G1002">
        <v>51.85</v>
      </c>
      <c r="H1002">
        <v>3900.8</v>
      </c>
      <c r="I1002">
        <f t="shared" si="15"/>
        <v>63.751661057739248</v>
      </c>
      <c r="J1002" t="s">
        <v>100</v>
      </c>
      <c r="K1002" t="s">
        <v>86</v>
      </c>
      <c r="L1002">
        <v>1015001</v>
      </c>
      <c r="M1002">
        <v>10150010060</v>
      </c>
      <c r="N1002" t="s">
        <v>229</v>
      </c>
      <c r="O1002">
        <v>27</v>
      </c>
      <c r="P1002" t="s">
        <v>86</v>
      </c>
      <c r="Q1002" t="s">
        <v>230</v>
      </c>
      <c r="R1002">
        <v>2696</v>
      </c>
      <c r="S1002" t="s">
        <v>103</v>
      </c>
      <c r="T1002">
        <v>1</v>
      </c>
      <c r="U1002" t="s">
        <v>90</v>
      </c>
      <c r="V1002">
        <v>1</v>
      </c>
      <c r="W1002">
        <v>27447</v>
      </c>
      <c r="X1002" t="s">
        <v>13</v>
      </c>
      <c r="Y1002" t="s">
        <v>91</v>
      </c>
      <c r="Z1002" t="s">
        <v>92</v>
      </c>
      <c r="AA1002" t="s">
        <v>93</v>
      </c>
      <c r="AB1002" t="s">
        <v>94</v>
      </c>
      <c r="AF1002" t="s">
        <v>95</v>
      </c>
      <c r="AG1002" t="s">
        <v>96</v>
      </c>
      <c r="AI1002">
        <v>10793</v>
      </c>
      <c r="AJ1002">
        <v>27447</v>
      </c>
      <c r="AW1002">
        <v>12216137</v>
      </c>
      <c r="AX1002">
        <v>27447</v>
      </c>
      <c r="AY1002" t="s">
        <v>97</v>
      </c>
      <c r="AZ1002">
        <v>100</v>
      </c>
      <c r="BA1002" t="s">
        <v>367</v>
      </c>
      <c r="BB1002">
        <v>48</v>
      </c>
      <c r="BC1002" t="s">
        <v>111</v>
      </c>
      <c r="BD1002" t="s">
        <v>237</v>
      </c>
      <c r="BE1002">
        <v>0</v>
      </c>
      <c r="BF1002">
        <v>0</v>
      </c>
      <c r="BG1002" t="b">
        <v>1</v>
      </c>
      <c r="BH1002" t="s">
        <v>115</v>
      </c>
      <c r="CL1002" s="2">
        <v>44397</v>
      </c>
      <c r="DJ1002">
        <v>1</v>
      </c>
    </row>
    <row r="1003" spans="1:114" x14ac:dyDescent="0.2">
      <c r="A1003" s="2">
        <v>44417</v>
      </c>
      <c r="B1003" s="2">
        <v>17795</v>
      </c>
      <c r="C1003" t="s">
        <v>1486</v>
      </c>
      <c r="D1003" t="s">
        <v>1494</v>
      </c>
      <c r="E1003" t="s">
        <v>1399</v>
      </c>
      <c r="F1003" t="s">
        <v>1391</v>
      </c>
      <c r="G1003">
        <v>50.984000000000002</v>
      </c>
      <c r="H1003">
        <v>3392</v>
      </c>
      <c r="I1003">
        <f t="shared" si="15"/>
        <v>57.335469745768869</v>
      </c>
      <c r="J1003" t="s">
        <v>84</v>
      </c>
      <c r="K1003" t="s">
        <v>86</v>
      </c>
      <c r="L1003">
        <v>1015001</v>
      </c>
      <c r="M1003">
        <v>10150010060</v>
      </c>
      <c r="N1003" t="s">
        <v>229</v>
      </c>
      <c r="O1003">
        <v>27</v>
      </c>
      <c r="P1003" t="s">
        <v>86</v>
      </c>
      <c r="Q1003" t="s">
        <v>230</v>
      </c>
      <c r="R1003">
        <v>2695</v>
      </c>
      <c r="S1003" t="s">
        <v>103</v>
      </c>
      <c r="T1003">
        <v>1</v>
      </c>
      <c r="U1003" t="s">
        <v>90</v>
      </c>
      <c r="V1003">
        <v>1</v>
      </c>
      <c r="W1003">
        <v>27447</v>
      </c>
      <c r="X1003" t="s">
        <v>13</v>
      </c>
      <c r="Y1003" t="s">
        <v>91</v>
      </c>
      <c r="Z1003" t="s">
        <v>92</v>
      </c>
      <c r="AA1003" t="s">
        <v>93</v>
      </c>
      <c r="AB1003" t="s">
        <v>94</v>
      </c>
      <c r="AF1003" t="s">
        <v>95</v>
      </c>
      <c r="AG1003" t="s">
        <v>96</v>
      </c>
      <c r="AI1003">
        <v>10793</v>
      </c>
      <c r="AJ1003">
        <v>27447</v>
      </c>
      <c r="AW1003">
        <v>12544429</v>
      </c>
      <c r="AX1003">
        <v>27447</v>
      </c>
      <c r="AY1003" t="s">
        <v>97</v>
      </c>
      <c r="AZ1003">
        <v>130</v>
      </c>
      <c r="BA1003" t="s">
        <v>98</v>
      </c>
      <c r="BB1003">
        <v>30</v>
      </c>
      <c r="BC1003" t="s">
        <v>111</v>
      </c>
      <c r="BD1003" t="s">
        <v>240</v>
      </c>
      <c r="BE1003">
        <v>0</v>
      </c>
      <c r="BF1003">
        <v>0</v>
      </c>
      <c r="BG1003" t="b">
        <v>1</v>
      </c>
      <c r="DJ1003">
        <v>0</v>
      </c>
    </row>
    <row r="1004" spans="1:114" x14ac:dyDescent="0.2">
      <c r="A1004" s="2">
        <v>44417</v>
      </c>
      <c r="B1004" s="2">
        <v>20879</v>
      </c>
      <c r="C1004" t="s">
        <v>1486</v>
      </c>
      <c r="D1004" t="s">
        <v>1494</v>
      </c>
      <c r="E1004" t="s">
        <v>1399</v>
      </c>
      <c r="F1004" t="s">
        <v>1391</v>
      </c>
      <c r="G1004">
        <v>62.5</v>
      </c>
      <c r="H1004">
        <v>3392</v>
      </c>
      <c r="I1004">
        <f t="shared" si="15"/>
        <v>38.153216</v>
      </c>
      <c r="J1004" t="s">
        <v>84</v>
      </c>
      <c r="K1004" t="s">
        <v>86</v>
      </c>
      <c r="L1004">
        <v>1015001</v>
      </c>
      <c r="M1004">
        <v>10150010060</v>
      </c>
      <c r="N1004" t="s">
        <v>229</v>
      </c>
      <c r="O1004">
        <v>27</v>
      </c>
      <c r="P1004" t="s">
        <v>86</v>
      </c>
      <c r="Q1004" t="s">
        <v>230</v>
      </c>
      <c r="R1004">
        <v>2695</v>
      </c>
      <c r="S1004" t="s">
        <v>131</v>
      </c>
      <c r="T1004">
        <v>1</v>
      </c>
      <c r="U1004" t="s">
        <v>90</v>
      </c>
      <c r="V1004">
        <v>1</v>
      </c>
      <c r="W1004">
        <v>27130</v>
      </c>
      <c r="X1004" t="s">
        <v>13</v>
      </c>
      <c r="Y1004" t="s">
        <v>104</v>
      </c>
      <c r="Z1004" t="s">
        <v>105</v>
      </c>
      <c r="AA1004" t="s">
        <v>106</v>
      </c>
      <c r="AB1004" t="s">
        <v>107</v>
      </c>
      <c r="AF1004" t="s">
        <v>415</v>
      </c>
      <c r="AG1004" t="s">
        <v>416</v>
      </c>
      <c r="AI1004">
        <v>10535</v>
      </c>
      <c r="AJ1004">
        <v>27130</v>
      </c>
      <c r="AW1004">
        <v>12181149</v>
      </c>
      <c r="AX1004">
        <v>27130</v>
      </c>
      <c r="AY1004" t="s">
        <v>121</v>
      </c>
      <c r="AZ1004">
        <v>135</v>
      </c>
      <c r="BA1004" t="s">
        <v>110</v>
      </c>
      <c r="BB1004">
        <v>32</v>
      </c>
      <c r="BC1004" t="s">
        <v>111</v>
      </c>
      <c r="BD1004" t="s">
        <v>240</v>
      </c>
      <c r="BE1004">
        <v>0</v>
      </c>
      <c r="BF1004">
        <v>0</v>
      </c>
      <c r="BG1004" t="b">
        <v>1</v>
      </c>
      <c r="DJ1004">
        <v>0</v>
      </c>
    </row>
    <row r="1005" spans="1:114" x14ac:dyDescent="0.2">
      <c r="A1005" s="2">
        <v>44417</v>
      </c>
      <c r="B1005" s="2">
        <v>37328</v>
      </c>
      <c r="C1005" t="s">
        <v>1486</v>
      </c>
      <c r="D1005" t="s">
        <v>1494</v>
      </c>
      <c r="E1005" t="s">
        <v>1399</v>
      </c>
      <c r="F1005" t="s">
        <v>1397</v>
      </c>
      <c r="G1005">
        <v>64.25</v>
      </c>
      <c r="H1005">
        <v>3456</v>
      </c>
      <c r="I1005">
        <f t="shared" si="15"/>
        <v>36.784326787687931</v>
      </c>
      <c r="J1005" t="s">
        <v>100</v>
      </c>
      <c r="K1005" t="s">
        <v>86</v>
      </c>
      <c r="L1005">
        <v>1015001</v>
      </c>
      <c r="M1005">
        <v>10150010060</v>
      </c>
      <c r="N1005" t="s">
        <v>229</v>
      </c>
      <c r="O1005">
        <v>27</v>
      </c>
      <c r="P1005" t="s">
        <v>86</v>
      </c>
      <c r="Q1005" t="s">
        <v>230</v>
      </c>
      <c r="R1005">
        <v>2695</v>
      </c>
      <c r="S1005" t="s">
        <v>103</v>
      </c>
      <c r="T1005">
        <v>1</v>
      </c>
      <c r="U1005" t="s">
        <v>90</v>
      </c>
      <c r="V1005">
        <v>1</v>
      </c>
      <c r="W1005">
        <v>27130</v>
      </c>
      <c r="X1005" t="s">
        <v>13</v>
      </c>
      <c r="Y1005" t="s">
        <v>104</v>
      </c>
      <c r="Z1005" t="s">
        <v>105</v>
      </c>
      <c r="AA1005" t="s">
        <v>106</v>
      </c>
      <c r="AB1005" t="s">
        <v>107</v>
      </c>
      <c r="AF1005" t="s">
        <v>415</v>
      </c>
      <c r="AG1005" t="s">
        <v>416</v>
      </c>
      <c r="AI1005">
        <v>10535</v>
      </c>
      <c r="AJ1005">
        <v>27130</v>
      </c>
      <c r="AW1005">
        <v>12379610</v>
      </c>
      <c r="AX1005">
        <v>27130</v>
      </c>
      <c r="AY1005" t="s">
        <v>121</v>
      </c>
      <c r="AZ1005">
        <v>135</v>
      </c>
      <c r="BA1005" t="s">
        <v>110</v>
      </c>
      <c r="BB1005">
        <v>53</v>
      </c>
      <c r="BC1005" t="s">
        <v>111</v>
      </c>
      <c r="BD1005" t="s">
        <v>240</v>
      </c>
      <c r="BE1005">
        <v>0</v>
      </c>
      <c r="BF1005">
        <v>0</v>
      </c>
      <c r="BG1005" t="b">
        <v>1</v>
      </c>
      <c r="DJ1005">
        <v>0</v>
      </c>
    </row>
    <row r="1006" spans="1:114" x14ac:dyDescent="0.2">
      <c r="A1006" s="2">
        <v>44417</v>
      </c>
      <c r="B1006" s="2">
        <v>36294</v>
      </c>
      <c r="C1006" t="s">
        <v>1392</v>
      </c>
      <c r="D1006" t="s">
        <v>1494</v>
      </c>
      <c r="E1006" t="s">
        <v>1393</v>
      </c>
      <c r="F1006" t="s">
        <v>1396</v>
      </c>
      <c r="G1006">
        <v>68.5</v>
      </c>
      <c r="H1006">
        <v>3348.8</v>
      </c>
      <c r="I1006">
        <f t="shared" si="15"/>
        <v>31.357642921839201</v>
      </c>
      <c r="J1006" t="s">
        <v>100</v>
      </c>
      <c r="K1006" t="s">
        <v>86</v>
      </c>
      <c r="L1006">
        <v>1015001</v>
      </c>
      <c r="M1006">
        <v>10150010060</v>
      </c>
      <c r="N1006" t="s">
        <v>229</v>
      </c>
      <c r="O1006">
        <v>27</v>
      </c>
      <c r="P1006" t="s">
        <v>86</v>
      </c>
      <c r="Q1006" t="s">
        <v>230</v>
      </c>
      <c r="R1006">
        <v>2696</v>
      </c>
      <c r="S1006" t="s">
        <v>131</v>
      </c>
      <c r="T1006">
        <v>1</v>
      </c>
      <c r="U1006" t="s">
        <v>90</v>
      </c>
      <c r="V1006">
        <v>1</v>
      </c>
      <c r="W1006">
        <v>27447</v>
      </c>
      <c r="X1006" t="s">
        <v>13</v>
      </c>
      <c r="Y1006" t="s">
        <v>91</v>
      </c>
      <c r="Z1006" t="s">
        <v>92</v>
      </c>
      <c r="AA1006" t="s">
        <v>93</v>
      </c>
      <c r="AB1006" t="s">
        <v>107</v>
      </c>
      <c r="AF1006" t="s">
        <v>154</v>
      </c>
      <c r="AG1006" t="s">
        <v>155</v>
      </c>
      <c r="AI1006">
        <v>10793</v>
      </c>
      <c r="AJ1006">
        <v>27447</v>
      </c>
      <c r="AW1006">
        <v>12739038</v>
      </c>
      <c r="AX1006">
        <v>27447</v>
      </c>
      <c r="AY1006" t="s">
        <v>121</v>
      </c>
      <c r="AZ1006">
        <v>105</v>
      </c>
      <c r="BA1006" t="s">
        <v>367</v>
      </c>
      <c r="BB1006">
        <v>55</v>
      </c>
      <c r="BC1006" t="s">
        <v>111</v>
      </c>
      <c r="BD1006" t="s">
        <v>237</v>
      </c>
      <c r="BE1006">
        <v>0</v>
      </c>
      <c r="BF1006">
        <v>0</v>
      </c>
      <c r="BG1006" t="b">
        <v>1</v>
      </c>
      <c r="BH1006" t="s">
        <v>115</v>
      </c>
      <c r="BI1006" t="s">
        <v>468</v>
      </c>
      <c r="BJ1006" t="s">
        <v>310</v>
      </c>
      <c r="CF1006" s="2">
        <v>44145</v>
      </c>
      <c r="CL1006" s="2">
        <v>43172</v>
      </c>
      <c r="CY1006" s="2">
        <v>43396</v>
      </c>
      <c r="DJ1006">
        <v>2</v>
      </c>
    </row>
    <row r="1007" spans="1:114" x14ac:dyDescent="0.2">
      <c r="A1007" s="2">
        <v>44417</v>
      </c>
      <c r="B1007" s="2">
        <v>17863</v>
      </c>
      <c r="C1007" t="s">
        <v>1486</v>
      </c>
      <c r="D1007" t="s">
        <v>1494</v>
      </c>
      <c r="E1007" t="s">
        <v>1399</v>
      </c>
      <c r="F1007" t="s">
        <v>1391</v>
      </c>
      <c r="G1007">
        <v>70</v>
      </c>
      <c r="H1007">
        <v>3072</v>
      </c>
      <c r="I1007">
        <f t="shared" si="15"/>
        <v>27.546122448979592</v>
      </c>
      <c r="J1007" t="s">
        <v>84</v>
      </c>
      <c r="K1007" t="s">
        <v>86</v>
      </c>
      <c r="L1007">
        <v>1015001</v>
      </c>
      <c r="M1007">
        <v>10150010060</v>
      </c>
      <c r="N1007" t="s">
        <v>229</v>
      </c>
      <c r="O1007">
        <v>27</v>
      </c>
      <c r="P1007" t="s">
        <v>86</v>
      </c>
      <c r="Q1007" t="s">
        <v>230</v>
      </c>
      <c r="R1007">
        <v>2696</v>
      </c>
      <c r="S1007" t="s">
        <v>89</v>
      </c>
      <c r="T1007">
        <v>1</v>
      </c>
      <c r="U1007" t="s">
        <v>90</v>
      </c>
      <c r="V1007">
        <v>1</v>
      </c>
      <c r="W1007">
        <v>27130</v>
      </c>
      <c r="X1007" t="s">
        <v>13</v>
      </c>
      <c r="Y1007" t="s">
        <v>104</v>
      </c>
      <c r="Z1007" t="s">
        <v>105</v>
      </c>
      <c r="AA1007" t="s">
        <v>106</v>
      </c>
      <c r="AB1007" t="s">
        <v>94</v>
      </c>
      <c r="AF1007" t="s">
        <v>145</v>
      </c>
      <c r="AG1007" t="s">
        <v>146</v>
      </c>
      <c r="AI1007">
        <v>10535</v>
      </c>
      <c r="AJ1007">
        <v>27130</v>
      </c>
      <c r="AW1007">
        <v>12440700</v>
      </c>
      <c r="AX1007">
        <v>27130</v>
      </c>
      <c r="AY1007" t="s">
        <v>97</v>
      </c>
      <c r="AZ1007">
        <v>80</v>
      </c>
      <c r="BA1007" t="s">
        <v>585</v>
      </c>
      <c r="BB1007">
        <v>54</v>
      </c>
      <c r="BC1007" t="s">
        <v>111</v>
      </c>
      <c r="BD1007" t="s">
        <v>433</v>
      </c>
      <c r="BE1007">
        <v>0</v>
      </c>
      <c r="BF1007">
        <v>0</v>
      </c>
      <c r="BG1007" t="b">
        <v>1</v>
      </c>
      <c r="BH1007" t="s">
        <v>359</v>
      </c>
      <c r="BI1007" t="s">
        <v>128</v>
      </c>
      <c r="BJ1007" t="s">
        <v>925</v>
      </c>
      <c r="BK1007" t="s">
        <v>926</v>
      </c>
      <c r="CY1007" s="2">
        <v>43206</v>
      </c>
      <c r="DJ1007">
        <v>0</v>
      </c>
    </row>
    <row r="1008" spans="1:114" x14ac:dyDescent="0.2">
      <c r="A1008" s="2">
        <v>44417</v>
      </c>
      <c r="B1008" s="2">
        <v>20663</v>
      </c>
      <c r="C1008" t="s">
        <v>1486</v>
      </c>
      <c r="D1008" t="s">
        <v>1494</v>
      </c>
      <c r="E1008" t="s">
        <v>1399</v>
      </c>
      <c r="F1008" t="s">
        <v>1391</v>
      </c>
      <c r="G1008">
        <v>70</v>
      </c>
      <c r="H1008">
        <v>2720</v>
      </c>
      <c r="I1008">
        <f t="shared" si="15"/>
        <v>24.389795918367348</v>
      </c>
      <c r="J1008" t="s">
        <v>100</v>
      </c>
      <c r="K1008" t="s">
        <v>86</v>
      </c>
      <c r="L1008">
        <v>1015001</v>
      </c>
      <c r="M1008">
        <v>10150010060</v>
      </c>
      <c r="N1008" t="s">
        <v>229</v>
      </c>
      <c r="O1008">
        <v>27</v>
      </c>
      <c r="P1008" t="s">
        <v>86</v>
      </c>
      <c r="Q1008" t="s">
        <v>230</v>
      </c>
      <c r="R1008">
        <v>2696</v>
      </c>
      <c r="S1008" t="s">
        <v>131</v>
      </c>
      <c r="T1008">
        <v>1</v>
      </c>
      <c r="U1008" t="s">
        <v>90</v>
      </c>
      <c r="V1008">
        <v>1</v>
      </c>
      <c r="W1008">
        <v>27447</v>
      </c>
      <c r="X1008" t="s">
        <v>13</v>
      </c>
      <c r="Y1008" t="s">
        <v>91</v>
      </c>
      <c r="Z1008" t="s">
        <v>92</v>
      </c>
      <c r="AA1008" t="s">
        <v>93</v>
      </c>
      <c r="AB1008" t="s">
        <v>516</v>
      </c>
      <c r="AF1008" t="s">
        <v>578</v>
      </c>
      <c r="AG1008" t="s">
        <v>579</v>
      </c>
      <c r="AI1008">
        <v>10793</v>
      </c>
      <c r="AJ1008">
        <v>27447</v>
      </c>
      <c r="AW1008">
        <v>12120864</v>
      </c>
      <c r="AX1008">
        <v>27447</v>
      </c>
      <c r="AY1008" t="s">
        <v>519</v>
      </c>
      <c r="AZ1008">
        <v>75</v>
      </c>
      <c r="BA1008" t="s">
        <v>98</v>
      </c>
      <c r="BB1008">
        <v>82</v>
      </c>
      <c r="BC1008" t="s">
        <v>161</v>
      </c>
      <c r="BD1008" t="s">
        <v>433</v>
      </c>
      <c r="BE1008">
        <v>0</v>
      </c>
      <c r="BF1008">
        <v>0</v>
      </c>
      <c r="BG1008" t="b">
        <v>1</v>
      </c>
      <c r="DJ1008">
        <v>0</v>
      </c>
    </row>
    <row r="1009" spans="1:114" x14ac:dyDescent="0.2">
      <c r="A1009" s="2">
        <v>44417</v>
      </c>
      <c r="B1009" s="2">
        <v>22464</v>
      </c>
      <c r="C1009" t="s">
        <v>1486</v>
      </c>
      <c r="D1009" t="s">
        <v>1494</v>
      </c>
      <c r="E1009" t="s">
        <v>1399</v>
      </c>
      <c r="F1009" t="s">
        <v>1391</v>
      </c>
      <c r="G1009">
        <v>62.25</v>
      </c>
      <c r="H1009">
        <v>2777.6</v>
      </c>
      <c r="I1009">
        <f t="shared" si="15"/>
        <v>31.493892033999451</v>
      </c>
      <c r="J1009" t="s">
        <v>100</v>
      </c>
      <c r="K1009" t="s">
        <v>86</v>
      </c>
      <c r="L1009">
        <v>1015001</v>
      </c>
      <c r="M1009">
        <v>10150010060</v>
      </c>
      <c r="N1009" t="s">
        <v>229</v>
      </c>
      <c r="O1009">
        <v>27</v>
      </c>
      <c r="P1009" t="s">
        <v>86</v>
      </c>
      <c r="Q1009" t="s">
        <v>230</v>
      </c>
      <c r="R1009">
        <v>2695</v>
      </c>
      <c r="S1009" t="s">
        <v>131</v>
      </c>
      <c r="T1009">
        <v>1</v>
      </c>
      <c r="U1009" t="s">
        <v>90</v>
      </c>
      <c r="V1009">
        <v>1</v>
      </c>
      <c r="W1009">
        <v>27447</v>
      </c>
      <c r="X1009" t="s">
        <v>13</v>
      </c>
      <c r="Y1009" t="s">
        <v>91</v>
      </c>
      <c r="Z1009" t="s">
        <v>92</v>
      </c>
      <c r="AA1009" t="s">
        <v>93</v>
      </c>
      <c r="AB1009" t="s">
        <v>107</v>
      </c>
      <c r="AF1009" t="s">
        <v>154</v>
      </c>
      <c r="AG1009" t="s">
        <v>155</v>
      </c>
      <c r="AI1009">
        <v>10793</v>
      </c>
      <c r="AJ1009">
        <v>27447</v>
      </c>
      <c r="AW1009">
        <v>12461366</v>
      </c>
      <c r="AX1009">
        <v>27447</v>
      </c>
      <c r="AY1009" t="s">
        <v>121</v>
      </c>
      <c r="AZ1009">
        <v>110</v>
      </c>
      <c r="BA1009" t="s">
        <v>98</v>
      </c>
      <c r="BB1009">
        <v>29</v>
      </c>
      <c r="BC1009" t="s">
        <v>111</v>
      </c>
      <c r="BD1009" t="s">
        <v>255</v>
      </c>
      <c r="BE1009">
        <v>0</v>
      </c>
      <c r="BF1009">
        <v>0</v>
      </c>
      <c r="BG1009" t="b">
        <v>1</v>
      </c>
      <c r="DJ1009">
        <v>0</v>
      </c>
    </row>
    <row r="1010" spans="1:114" x14ac:dyDescent="0.2">
      <c r="A1010" s="2">
        <v>44417</v>
      </c>
      <c r="B1010" s="2">
        <v>33537</v>
      </c>
      <c r="C1010" t="s">
        <v>1483</v>
      </c>
      <c r="D1010" t="s">
        <v>1494</v>
      </c>
      <c r="E1010" t="s">
        <v>1393</v>
      </c>
      <c r="F1010" t="s">
        <v>1396</v>
      </c>
      <c r="G1010">
        <v>72</v>
      </c>
      <c r="H1010">
        <v>2784</v>
      </c>
      <c r="I1010">
        <f t="shared" si="15"/>
        <v>23.596064814814813</v>
      </c>
      <c r="J1010" t="s">
        <v>84</v>
      </c>
      <c r="K1010" t="s">
        <v>86</v>
      </c>
      <c r="L1010">
        <v>1005002</v>
      </c>
      <c r="M1010">
        <v>10050020062</v>
      </c>
      <c r="N1010" t="s">
        <v>422</v>
      </c>
      <c r="O1010">
        <v>27</v>
      </c>
      <c r="P1010" t="s">
        <v>86</v>
      </c>
      <c r="Q1010" t="s">
        <v>388</v>
      </c>
      <c r="R1010">
        <v>600</v>
      </c>
      <c r="S1010" t="s">
        <v>116</v>
      </c>
      <c r="T1010">
        <v>1</v>
      </c>
      <c r="U1010" t="s">
        <v>90</v>
      </c>
      <c r="V1010">
        <v>1</v>
      </c>
      <c r="W1010">
        <v>27130</v>
      </c>
      <c r="X1010" t="s">
        <v>13</v>
      </c>
      <c r="Y1010" t="s">
        <v>104</v>
      </c>
      <c r="Z1010" t="s">
        <v>105</v>
      </c>
      <c r="AA1010" t="s">
        <v>106</v>
      </c>
      <c r="AB1010" t="s">
        <v>94</v>
      </c>
      <c r="AF1010" t="s">
        <v>145</v>
      </c>
      <c r="AG1010" t="s">
        <v>146</v>
      </c>
      <c r="AI1010">
        <v>10535</v>
      </c>
      <c r="AJ1010">
        <v>27130</v>
      </c>
      <c r="AW1010">
        <v>12504059</v>
      </c>
      <c r="AX1010">
        <v>27130</v>
      </c>
      <c r="AY1010" t="s">
        <v>97</v>
      </c>
      <c r="AZ1010">
        <v>135</v>
      </c>
      <c r="BA1010" t="s">
        <v>228</v>
      </c>
      <c r="BB1010">
        <v>29</v>
      </c>
      <c r="BC1010" t="s">
        <v>111</v>
      </c>
      <c r="BD1010" t="s">
        <v>386</v>
      </c>
      <c r="BE1010">
        <v>0</v>
      </c>
      <c r="BF1010">
        <v>0</v>
      </c>
      <c r="BG1010" t="b">
        <v>1</v>
      </c>
      <c r="DJ1010">
        <v>0</v>
      </c>
    </row>
    <row r="1011" spans="1:114" x14ac:dyDescent="0.2">
      <c r="A1011" s="2">
        <v>44417</v>
      </c>
      <c r="B1011" s="2">
        <v>23143</v>
      </c>
      <c r="C1011" t="s">
        <v>1486</v>
      </c>
      <c r="D1011" t="s">
        <v>1494</v>
      </c>
      <c r="E1011" t="s">
        <v>1399</v>
      </c>
      <c r="F1011" t="s">
        <v>1391</v>
      </c>
      <c r="G1011">
        <v>60.2</v>
      </c>
      <c r="H1011">
        <v>2880</v>
      </c>
      <c r="I1011">
        <f t="shared" si="15"/>
        <v>34.916833147536998</v>
      </c>
      <c r="J1011" t="s">
        <v>100</v>
      </c>
      <c r="K1011" t="s">
        <v>86</v>
      </c>
      <c r="L1011">
        <v>1015001</v>
      </c>
      <c r="M1011">
        <v>10150010060</v>
      </c>
      <c r="N1011" t="s">
        <v>229</v>
      </c>
      <c r="O1011">
        <v>27</v>
      </c>
      <c r="P1011" t="s">
        <v>86</v>
      </c>
      <c r="Q1011" t="s">
        <v>230</v>
      </c>
      <c r="R1011">
        <v>2695</v>
      </c>
      <c r="S1011" t="s">
        <v>103</v>
      </c>
      <c r="T1011">
        <v>1</v>
      </c>
      <c r="U1011" t="s">
        <v>90</v>
      </c>
      <c r="V1011">
        <v>1</v>
      </c>
      <c r="W1011">
        <v>27447</v>
      </c>
      <c r="X1011" t="s">
        <v>13</v>
      </c>
      <c r="Y1011" t="s">
        <v>91</v>
      </c>
      <c r="Z1011" t="s">
        <v>92</v>
      </c>
      <c r="AA1011" t="s">
        <v>93</v>
      </c>
      <c r="AB1011" t="s">
        <v>94</v>
      </c>
      <c r="AF1011" t="s">
        <v>95</v>
      </c>
      <c r="AG1011" t="s">
        <v>96</v>
      </c>
      <c r="AI1011">
        <v>10793</v>
      </c>
      <c r="AJ1011">
        <v>27447</v>
      </c>
      <c r="AW1011">
        <v>12058577</v>
      </c>
      <c r="AX1011">
        <v>27447</v>
      </c>
      <c r="AY1011" t="s">
        <v>97</v>
      </c>
      <c r="AZ1011">
        <v>80</v>
      </c>
      <c r="BA1011" t="s">
        <v>434</v>
      </c>
      <c r="BB1011">
        <v>53</v>
      </c>
      <c r="BC1011" t="s">
        <v>111</v>
      </c>
      <c r="BD1011" t="s">
        <v>433</v>
      </c>
      <c r="BE1011">
        <v>0</v>
      </c>
      <c r="BF1011">
        <v>0</v>
      </c>
      <c r="BG1011" t="b">
        <v>1</v>
      </c>
      <c r="DJ1011">
        <v>0</v>
      </c>
    </row>
    <row r="1012" spans="1:114" x14ac:dyDescent="0.2">
      <c r="A1012" s="2">
        <v>44417</v>
      </c>
      <c r="B1012" s="2">
        <v>14624</v>
      </c>
      <c r="C1012" t="s">
        <v>1484</v>
      </c>
      <c r="D1012" t="s">
        <v>1494</v>
      </c>
      <c r="E1012" t="s">
        <v>1399</v>
      </c>
      <c r="F1012" t="s">
        <v>1391</v>
      </c>
      <c r="G1012">
        <v>62</v>
      </c>
      <c r="H1012">
        <v>2992</v>
      </c>
      <c r="I1012">
        <f t="shared" si="15"/>
        <v>34.19901144640999</v>
      </c>
      <c r="J1012" t="s">
        <v>84</v>
      </c>
      <c r="K1012" t="s">
        <v>86</v>
      </c>
      <c r="L1012">
        <v>1015001</v>
      </c>
      <c r="M1012">
        <v>10150010060</v>
      </c>
      <c r="N1012" t="s">
        <v>229</v>
      </c>
      <c r="O1012">
        <v>27</v>
      </c>
      <c r="P1012" t="s">
        <v>86</v>
      </c>
      <c r="Q1012" t="s">
        <v>230</v>
      </c>
      <c r="R1012">
        <v>2695</v>
      </c>
      <c r="S1012" t="s">
        <v>131</v>
      </c>
      <c r="T1012">
        <v>1</v>
      </c>
      <c r="U1012" t="s">
        <v>90</v>
      </c>
      <c r="V1012">
        <v>1</v>
      </c>
      <c r="W1012">
        <v>27130</v>
      </c>
      <c r="X1012" t="s">
        <v>13</v>
      </c>
      <c r="Y1012" t="s">
        <v>104</v>
      </c>
      <c r="Z1012" t="s">
        <v>105</v>
      </c>
      <c r="AA1012" t="s">
        <v>106</v>
      </c>
      <c r="AB1012" t="s">
        <v>107</v>
      </c>
      <c r="AF1012" t="s">
        <v>108</v>
      </c>
      <c r="AG1012" t="s">
        <v>109</v>
      </c>
      <c r="AI1012">
        <v>10535</v>
      </c>
      <c r="AJ1012">
        <v>27130</v>
      </c>
      <c r="AW1012">
        <v>12158451</v>
      </c>
      <c r="AX1012">
        <v>27130</v>
      </c>
      <c r="AY1012" t="s">
        <v>121</v>
      </c>
      <c r="AZ1012">
        <v>80</v>
      </c>
      <c r="BA1012" t="s">
        <v>927</v>
      </c>
      <c r="BB1012">
        <v>53</v>
      </c>
      <c r="BC1012" t="s">
        <v>111</v>
      </c>
      <c r="BD1012" t="s">
        <v>433</v>
      </c>
      <c r="BE1012">
        <v>0</v>
      </c>
      <c r="BF1012">
        <v>0</v>
      </c>
      <c r="BG1012" t="b">
        <v>1</v>
      </c>
      <c r="BH1012" t="s">
        <v>180</v>
      </c>
      <c r="BI1012" t="s">
        <v>173</v>
      </c>
      <c r="CH1012" s="2">
        <v>43064</v>
      </c>
      <c r="CY1012" s="2">
        <v>43064</v>
      </c>
      <c r="DJ1012">
        <v>1</v>
      </c>
    </row>
    <row r="1013" spans="1:114" x14ac:dyDescent="0.2">
      <c r="A1013" s="2">
        <v>44417</v>
      </c>
      <c r="B1013" s="2">
        <v>33114</v>
      </c>
      <c r="C1013" t="s">
        <v>1392</v>
      </c>
      <c r="D1013" t="s">
        <v>1494</v>
      </c>
      <c r="E1013" t="s">
        <v>1399</v>
      </c>
      <c r="F1013" t="s">
        <v>1391</v>
      </c>
      <c r="G1013">
        <v>61.75</v>
      </c>
      <c r="H1013">
        <v>3622.4</v>
      </c>
      <c r="I1013">
        <f t="shared" si="15"/>
        <v>41.740516972905638</v>
      </c>
      <c r="J1013" t="s">
        <v>84</v>
      </c>
      <c r="K1013" t="s">
        <v>86</v>
      </c>
      <c r="L1013">
        <v>1003001</v>
      </c>
      <c r="M1013">
        <v>10030010406</v>
      </c>
      <c r="N1013" t="s">
        <v>152</v>
      </c>
      <c r="O1013">
        <v>27</v>
      </c>
      <c r="P1013" t="s">
        <v>86</v>
      </c>
      <c r="Q1013" t="s">
        <v>153</v>
      </c>
      <c r="R1013">
        <v>690</v>
      </c>
      <c r="S1013" t="s">
        <v>116</v>
      </c>
      <c r="T1013">
        <v>1</v>
      </c>
      <c r="U1013" t="s">
        <v>90</v>
      </c>
      <c r="V1013">
        <v>1</v>
      </c>
      <c r="W1013">
        <v>27130</v>
      </c>
      <c r="X1013" t="s">
        <v>13</v>
      </c>
      <c r="Y1013" t="s">
        <v>104</v>
      </c>
      <c r="Z1013" t="s">
        <v>105</v>
      </c>
      <c r="AA1013" t="s">
        <v>106</v>
      </c>
      <c r="AB1013">
        <v>82</v>
      </c>
      <c r="AC1013" t="s">
        <v>107</v>
      </c>
      <c r="AF1013" t="s">
        <v>108</v>
      </c>
      <c r="AG1013" t="s">
        <v>109</v>
      </c>
      <c r="AI1013">
        <v>10535</v>
      </c>
      <c r="AJ1013">
        <v>27130</v>
      </c>
      <c r="AW1013">
        <v>11857502</v>
      </c>
      <c r="AX1013">
        <v>27130</v>
      </c>
      <c r="AY1013" t="s">
        <v>121</v>
      </c>
      <c r="AZ1013">
        <v>105</v>
      </c>
      <c r="BA1013" t="s">
        <v>110</v>
      </c>
      <c r="BB1013">
        <v>52</v>
      </c>
      <c r="BC1013" t="s">
        <v>111</v>
      </c>
      <c r="BD1013" t="s">
        <v>85</v>
      </c>
      <c r="BE1013">
        <v>0</v>
      </c>
      <c r="BF1013">
        <v>0</v>
      </c>
      <c r="BG1013" t="b">
        <v>1</v>
      </c>
      <c r="DJ1013">
        <v>0</v>
      </c>
    </row>
    <row r="1014" spans="1:114" x14ac:dyDescent="0.2">
      <c r="A1014" s="2">
        <v>44417</v>
      </c>
      <c r="B1014" s="2">
        <v>18715</v>
      </c>
      <c r="C1014" t="s">
        <v>1484</v>
      </c>
      <c r="D1014" t="s">
        <v>1494</v>
      </c>
      <c r="E1014" t="s">
        <v>1399</v>
      </c>
      <c r="F1014" t="s">
        <v>1391</v>
      </c>
      <c r="G1014">
        <v>66</v>
      </c>
      <c r="H1014">
        <v>3760</v>
      </c>
      <c r="I1014">
        <f t="shared" si="15"/>
        <v>37.925849403122129</v>
      </c>
      <c r="J1014" t="s">
        <v>84</v>
      </c>
      <c r="K1014" t="s">
        <v>86</v>
      </c>
      <c r="L1014">
        <v>1015001</v>
      </c>
      <c r="M1014">
        <v>10150010060</v>
      </c>
      <c r="N1014" t="s">
        <v>229</v>
      </c>
      <c r="O1014">
        <v>27</v>
      </c>
      <c r="P1014" t="s">
        <v>86</v>
      </c>
      <c r="Q1014" t="s">
        <v>230</v>
      </c>
      <c r="R1014">
        <v>2695</v>
      </c>
      <c r="S1014" t="s">
        <v>103</v>
      </c>
      <c r="T1014">
        <v>1</v>
      </c>
      <c r="U1014" t="s">
        <v>90</v>
      </c>
      <c r="V1014">
        <v>1</v>
      </c>
      <c r="W1014">
        <v>27487</v>
      </c>
      <c r="X1014" t="s">
        <v>13</v>
      </c>
      <c r="Y1014" t="s">
        <v>182</v>
      </c>
      <c r="Z1014" t="s">
        <v>183</v>
      </c>
      <c r="AA1014" t="s">
        <v>184</v>
      </c>
      <c r="AB1014" t="s">
        <v>107</v>
      </c>
      <c r="AF1014" t="s">
        <v>185</v>
      </c>
      <c r="AG1014" t="s">
        <v>186</v>
      </c>
      <c r="AI1014">
        <v>10825</v>
      </c>
      <c r="AJ1014">
        <v>27487</v>
      </c>
      <c r="AW1014">
        <v>12791971</v>
      </c>
      <c r="AX1014">
        <v>27487</v>
      </c>
      <c r="AY1014" t="s">
        <v>121</v>
      </c>
      <c r="AZ1014">
        <v>165</v>
      </c>
      <c r="BA1014" t="s">
        <v>493</v>
      </c>
      <c r="BB1014">
        <v>32</v>
      </c>
      <c r="BC1014" t="s">
        <v>111</v>
      </c>
      <c r="BD1014" t="s">
        <v>240</v>
      </c>
      <c r="BE1014">
        <v>0</v>
      </c>
      <c r="BF1014">
        <v>0</v>
      </c>
      <c r="BG1014" t="b">
        <v>1</v>
      </c>
      <c r="BH1014" t="s">
        <v>482</v>
      </c>
      <c r="CX1014" s="2">
        <v>43088</v>
      </c>
      <c r="DJ1014">
        <v>0</v>
      </c>
    </row>
    <row r="1015" spans="1:114" x14ac:dyDescent="0.2">
      <c r="A1015" s="2">
        <v>44417</v>
      </c>
      <c r="B1015" s="2">
        <v>18021</v>
      </c>
      <c r="C1015" t="s">
        <v>1486</v>
      </c>
      <c r="D1015" t="s">
        <v>1494</v>
      </c>
      <c r="E1015" t="s">
        <v>1463</v>
      </c>
      <c r="F1015" t="s">
        <v>1394</v>
      </c>
      <c r="G1015">
        <v>66</v>
      </c>
      <c r="H1015">
        <v>3008</v>
      </c>
      <c r="I1015">
        <f t="shared" si="15"/>
        <v>30.340679522497705</v>
      </c>
      <c r="J1015" t="s">
        <v>100</v>
      </c>
      <c r="K1015" t="s">
        <v>86</v>
      </c>
      <c r="L1015">
        <v>1003001</v>
      </c>
      <c r="M1015">
        <v>10030010314</v>
      </c>
      <c r="N1015" t="s">
        <v>362</v>
      </c>
      <c r="O1015">
        <v>27</v>
      </c>
      <c r="P1015" t="s">
        <v>86</v>
      </c>
      <c r="Q1015" t="s">
        <v>153</v>
      </c>
      <c r="R1015">
        <v>678</v>
      </c>
      <c r="S1015" t="s">
        <v>103</v>
      </c>
      <c r="T1015">
        <v>1</v>
      </c>
      <c r="U1015" t="s">
        <v>90</v>
      </c>
      <c r="V1015">
        <v>1</v>
      </c>
      <c r="W1015">
        <v>27487</v>
      </c>
      <c r="X1015" t="s">
        <v>13</v>
      </c>
      <c r="Y1015" t="s">
        <v>182</v>
      </c>
      <c r="Z1015" t="s">
        <v>183</v>
      </c>
      <c r="AA1015" t="s">
        <v>184</v>
      </c>
      <c r="AB1015" t="s">
        <v>107</v>
      </c>
      <c r="AC1015" t="s">
        <v>159</v>
      </c>
      <c r="AF1015" t="s">
        <v>185</v>
      </c>
      <c r="AG1015" t="s">
        <v>186</v>
      </c>
      <c r="AI1015">
        <v>10825</v>
      </c>
      <c r="AJ1015">
        <v>27487</v>
      </c>
      <c r="AW1015">
        <v>12875759</v>
      </c>
      <c r="AX1015">
        <v>27487</v>
      </c>
      <c r="AY1015" t="s">
        <v>121</v>
      </c>
      <c r="AZ1015">
        <v>155</v>
      </c>
      <c r="BA1015" t="s">
        <v>928</v>
      </c>
      <c r="BB1015">
        <v>76</v>
      </c>
      <c r="BC1015" t="s">
        <v>111</v>
      </c>
      <c r="BD1015" t="s">
        <v>220</v>
      </c>
      <c r="BE1015">
        <v>0</v>
      </c>
      <c r="BF1015">
        <v>0</v>
      </c>
      <c r="BG1015" t="b">
        <v>1</v>
      </c>
      <c r="DJ1015">
        <v>0</v>
      </c>
    </row>
    <row r="1016" spans="1:114" x14ac:dyDescent="0.2">
      <c r="A1016" s="2">
        <v>44417</v>
      </c>
      <c r="B1016" s="2">
        <v>8596</v>
      </c>
      <c r="C1016" t="s">
        <v>1483</v>
      </c>
      <c r="D1016" t="s">
        <v>1494</v>
      </c>
      <c r="E1016" t="s">
        <v>1399</v>
      </c>
      <c r="F1016" t="s">
        <v>1391</v>
      </c>
      <c r="G1016">
        <v>72</v>
      </c>
      <c r="H1016">
        <v>3312</v>
      </c>
      <c r="I1016">
        <f t="shared" si="15"/>
        <v>28.071180555555557</v>
      </c>
      <c r="J1016" t="s">
        <v>84</v>
      </c>
      <c r="K1016" t="s">
        <v>86</v>
      </c>
      <c r="L1016">
        <v>1003001</v>
      </c>
      <c r="M1016">
        <v>10030010406</v>
      </c>
      <c r="N1016" t="s">
        <v>152</v>
      </c>
      <c r="O1016">
        <v>27</v>
      </c>
      <c r="P1016" t="s">
        <v>86</v>
      </c>
      <c r="Q1016" t="s">
        <v>153</v>
      </c>
      <c r="R1016">
        <v>690</v>
      </c>
      <c r="S1016" t="s">
        <v>116</v>
      </c>
      <c r="T1016">
        <v>1</v>
      </c>
      <c r="U1016" t="s">
        <v>90</v>
      </c>
      <c r="V1016">
        <v>1</v>
      </c>
      <c r="W1016">
        <v>27134</v>
      </c>
      <c r="X1016" t="s">
        <v>13</v>
      </c>
      <c r="Y1016" t="s">
        <v>164</v>
      </c>
      <c r="Z1016" t="s">
        <v>165</v>
      </c>
      <c r="AA1016" t="s">
        <v>166</v>
      </c>
      <c r="AB1016">
        <v>82</v>
      </c>
      <c r="AC1016" t="s">
        <v>94</v>
      </c>
      <c r="AF1016" t="s">
        <v>601</v>
      </c>
      <c r="AG1016" t="s">
        <v>602</v>
      </c>
      <c r="AI1016">
        <v>10539</v>
      </c>
      <c r="AJ1016">
        <v>27134</v>
      </c>
      <c r="AM1016" t="s">
        <v>850</v>
      </c>
      <c r="AN1016" t="s">
        <v>851</v>
      </c>
      <c r="AW1016">
        <v>13176337</v>
      </c>
      <c r="AX1016">
        <v>27134</v>
      </c>
      <c r="AY1016" t="s">
        <v>97</v>
      </c>
      <c r="AZ1016">
        <v>175</v>
      </c>
      <c r="BA1016" t="s">
        <v>929</v>
      </c>
      <c r="BB1016">
        <v>81</v>
      </c>
      <c r="BC1016" t="s">
        <v>111</v>
      </c>
      <c r="BD1016" t="s">
        <v>290</v>
      </c>
      <c r="BE1016">
        <v>0</v>
      </c>
      <c r="BF1016">
        <v>0</v>
      </c>
      <c r="BG1016" t="b">
        <v>1</v>
      </c>
      <c r="DJ1016">
        <v>0</v>
      </c>
    </row>
    <row r="1017" spans="1:114" x14ac:dyDescent="0.2">
      <c r="A1017" s="2">
        <v>44417</v>
      </c>
      <c r="B1017" s="2">
        <v>36136</v>
      </c>
      <c r="C1017" t="s">
        <v>1486</v>
      </c>
      <c r="D1017" t="s">
        <v>1494</v>
      </c>
      <c r="E1017" t="s">
        <v>1401</v>
      </c>
      <c r="F1017" t="s">
        <v>1391</v>
      </c>
      <c r="G1017">
        <v>70</v>
      </c>
      <c r="H1017">
        <v>3408</v>
      </c>
      <c r="I1017">
        <f t="shared" si="15"/>
        <v>30.558979591836735</v>
      </c>
      <c r="J1017" t="s">
        <v>84</v>
      </c>
      <c r="K1017" t="s">
        <v>86</v>
      </c>
      <c r="L1017">
        <v>1003001</v>
      </c>
      <c r="M1017">
        <v>10030010406</v>
      </c>
      <c r="N1017" t="s">
        <v>152</v>
      </c>
      <c r="O1017">
        <v>27</v>
      </c>
      <c r="P1017" t="s">
        <v>86</v>
      </c>
      <c r="Q1017" t="s">
        <v>153</v>
      </c>
      <c r="R1017">
        <v>690</v>
      </c>
      <c r="S1017" t="s">
        <v>192</v>
      </c>
      <c r="T1017">
        <v>1</v>
      </c>
      <c r="U1017" t="s">
        <v>90</v>
      </c>
      <c r="V1017">
        <v>1</v>
      </c>
      <c r="W1017">
        <v>27134</v>
      </c>
      <c r="X1017" t="s">
        <v>13</v>
      </c>
      <c r="Y1017" t="s">
        <v>164</v>
      </c>
      <c r="Z1017" t="s">
        <v>165</v>
      </c>
      <c r="AA1017" t="s">
        <v>166</v>
      </c>
      <c r="AB1017">
        <v>82</v>
      </c>
      <c r="AC1017" t="s">
        <v>107</v>
      </c>
      <c r="AF1017" t="s">
        <v>845</v>
      </c>
      <c r="AG1017" t="s">
        <v>846</v>
      </c>
      <c r="AI1017">
        <v>10539</v>
      </c>
      <c r="AJ1017">
        <v>27134</v>
      </c>
      <c r="AM1017" t="s">
        <v>930</v>
      </c>
      <c r="AN1017" t="s">
        <v>931</v>
      </c>
      <c r="AO1017" t="s">
        <v>932</v>
      </c>
      <c r="AP1017" t="s">
        <v>933</v>
      </c>
      <c r="AQ1017" t="s">
        <v>381</v>
      </c>
      <c r="AR1017" t="s">
        <v>382</v>
      </c>
      <c r="AW1017">
        <v>12136611</v>
      </c>
      <c r="AX1017">
        <v>27134</v>
      </c>
      <c r="AY1017" t="s">
        <v>121</v>
      </c>
      <c r="AZ1017">
        <v>145</v>
      </c>
      <c r="BA1017" t="s">
        <v>171</v>
      </c>
      <c r="BB1017">
        <v>367</v>
      </c>
      <c r="BC1017" t="s">
        <v>111</v>
      </c>
      <c r="BD1017" t="s">
        <v>148</v>
      </c>
      <c r="BE1017">
        <v>0</v>
      </c>
      <c r="BF1017">
        <v>0</v>
      </c>
      <c r="BG1017" t="b">
        <v>1</v>
      </c>
      <c r="DJ1017">
        <v>0</v>
      </c>
    </row>
    <row r="1018" spans="1:114" x14ac:dyDescent="0.2">
      <c r="A1018" s="2">
        <v>44417</v>
      </c>
      <c r="B1018" s="2">
        <v>23174</v>
      </c>
      <c r="C1018" t="s">
        <v>1393</v>
      </c>
      <c r="D1018" t="s">
        <v>1494</v>
      </c>
      <c r="E1018" t="s">
        <v>1393</v>
      </c>
      <c r="F1018" t="s">
        <v>1391</v>
      </c>
      <c r="G1018">
        <v>72</v>
      </c>
      <c r="H1018">
        <v>3280</v>
      </c>
      <c r="I1018">
        <f t="shared" si="15"/>
        <v>27.799961419753085</v>
      </c>
      <c r="J1018" t="s">
        <v>84</v>
      </c>
      <c r="K1018" t="s">
        <v>86</v>
      </c>
      <c r="L1018">
        <v>1003001</v>
      </c>
      <c r="M1018">
        <v>10030010406</v>
      </c>
      <c r="N1018" t="s">
        <v>152</v>
      </c>
      <c r="O1018">
        <v>27</v>
      </c>
      <c r="P1018" t="s">
        <v>86</v>
      </c>
      <c r="Q1018" t="s">
        <v>153</v>
      </c>
      <c r="R1018">
        <v>690</v>
      </c>
      <c r="S1018" t="s">
        <v>103</v>
      </c>
      <c r="T1018">
        <v>1</v>
      </c>
      <c r="U1018" t="s">
        <v>90</v>
      </c>
      <c r="V1018">
        <v>1</v>
      </c>
      <c r="W1018">
        <v>27134</v>
      </c>
      <c r="X1018" t="s">
        <v>13</v>
      </c>
      <c r="Y1018" t="s">
        <v>164</v>
      </c>
      <c r="Z1018" t="s">
        <v>165</v>
      </c>
      <c r="AA1018" t="s">
        <v>166</v>
      </c>
      <c r="AB1018">
        <v>82</v>
      </c>
      <c r="AC1018" t="s">
        <v>107</v>
      </c>
      <c r="AF1018" t="s">
        <v>845</v>
      </c>
      <c r="AG1018" t="s">
        <v>846</v>
      </c>
      <c r="AI1018">
        <v>10539</v>
      </c>
      <c r="AJ1018">
        <v>27134</v>
      </c>
      <c r="AM1018" t="s">
        <v>381</v>
      </c>
      <c r="AN1018" t="s">
        <v>382</v>
      </c>
      <c r="AW1018">
        <v>12810634</v>
      </c>
      <c r="AX1018">
        <v>27134</v>
      </c>
      <c r="AY1018" t="s">
        <v>121</v>
      </c>
      <c r="AZ1018">
        <v>160</v>
      </c>
      <c r="BA1018" t="s">
        <v>934</v>
      </c>
      <c r="BB1018">
        <v>27</v>
      </c>
      <c r="BC1018" t="s">
        <v>99</v>
      </c>
      <c r="BD1018" t="s">
        <v>148</v>
      </c>
      <c r="BE1018">
        <v>0</v>
      </c>
      <c r="BF1018">
        <v>0</v>
      </c>
      <c r="BG1018" t="b">
        <v>1</v>
      </c>
      <c r="DJ1018">
        <v>0</v>
      </c>
    </row>
    <row r="1019" spans="1:114" x14ac:dyDescent="0.2">
      <c r="A1019" s="2">
        <v>44417</v>
      </c>
      <c r="B1019" s="2">
        <v>19265</v>
      </c>
      <c r="C1019" t="s">
        <v>1483</v>
      </c>
      <c r="D1019" t="s">
        <v>1494</v>
      </c>
      <c r="E1019" t="s">
        <v>1428</v>
      </c>
      <c r="F1019" t="s">
        <v>1391</v>
      </c>
      <c r="G1019">
        <v>70.25</v>
      </c>
      <c r="H1019">
        <v>2784</v>
      </c>
      <c r="I1019">
        <f t="shared" si="15"/>
        <v>24.786312230088271</v>
      </c>
      <c r="J1019" t="s">
        <v>100</v>
      </c>
      <c r="K1019" t="s">
        <v>86</v>
      </c>
      <c r="L1019">
        <v>1004001</v>
      </c>
      <c r="M1019">
        <v>10040010056</v>
      </c>
      <c r="N1019" t="s">
        <v>227</v>
      </c>
      <c r="O1019">
        <v>27</v>
      </c>
      <c r="P1019" t="s">
        <v>86</v>
      </c>
      <c r="Q1019" t="s">
        <v>88</v>
      </c>
      <c r="R1019">
        <v>689</v>
      </c>
      <c r="S1019" t="s">
        <v>157</v>
      </c>
      <c r="T1019">
        <v>1</v>
      </c>
      <c r="U1019" t="s">
        <v>90</v>
      </c>
      <c r="V1019">
        <v>1</v>
      </c>
      <c r="W1019">
        <v>27447</v>
      </c>
      <c r="X1019" t="s">
        <v>13</v>
      </c>
      <c r="Y1019" t="s">
        <v>91</v>
      </c>
      <c r="Z1019" t="s">
        <v>92</v>
      </c>
      <c r="AA1019" t="s">
        <v>93</v>
      </c>
      <c r="AB1019" t="s">
        <v>94</v>
      </c>
      <c r="AC1019" t="s">
        <v>159</v>
      </c>
      <c r="AF1019" t="s">
        <v>95</v>
      </c>
      <c r="AG1019" t="s">
        <v>96</v>
      </c>
      <c r="AI1019">
        <v>10793</v>
      </c>
      <c r="AJ1019">
        <v>27447</v>
      </c>
      <c r="AW1019">
        <v>12283644</v>
      </c>
      <c r="AX1019">
        <v>27447</v>
      </c>
      <c r="AY1019" t="s">
        <v>97</v>
      </c>
      <c r="AZ1019">
        <v>100</v>
      </c>
      <c r="BA1019" t="s">
        <v>98</v>
      </c>
      <c r="BB1019">
        <v>26</v>
      </c>
      <c r="BC1019" t="s">
        <v>111</v>
      </c>
      <c r="BD1019" t="s">
        <v>226</v>
      </c>
      <c r="BE1019">
        <v>0</v>
      </c>
      <c r="BF1019">
        <v>0</v>
      </c>
      <c r="BG1019" t="b">
        <v>1</v>
      </c>
      <c r="DJ1019">
        <v>0</v>
      </c>
    </row>
    <row r="1020" spans="1:114" x14ac:dyDescent="0.2">
      <c r="A1020" s="2">
        <v>44417</v>
      </c>
      <c r="B1020" s="2">
        <v>20929</v>
      </c>
      <c r="C1020" t="s">
        <v>1484</v>
      </c>
      <c r="D1020" t="s">
        <v>1494</v>
      </c>
      <c r="E1020" t="s">
        <v>1399</v>
      </c>
      <c r="F1020" t="s">
        <v>1391</v>
      </c>
      <c r="G1020">
        <v>72</v>
      </c>
      <c r="H1020">
        <v>1992</v>
      </c>
      <c r="I1020">
        <f t="shared" si="15"/>
        <v>16.883391203703702</v>
      </c>
      <c r="J1020" t="s">
        <v>100</v>
      </c>
      <c r="K1020" t="s">
        <v>86</v>
      </c>
      <c r="L1020">
        <v>1002001</v>
      </c>
      <c r="M1020">
        <v>10020011358</v>
      </c>
      <c r="N1020" t="s">
        <v>101</v>
      </c>
      <c r="O1020">
        <v>27</v>
      </c>
      <c r="P1020" t="s">
        <v>86</v>
      </c>
      <c r="Q1020" t="s">
        <v>102</v>
      </c>
      <c r="R1020">
        <v>2003</v>
      </c>
      <c r="S1020" t="s">
        <v>116</v>
      </c>
      <c r="T1020">
        <v>1</v>
      </c>
      <c r="U1020" t="s">
        <v>90</v>
      </c>
      <c r="V1020">
        <v>1</v>
      </c>
      <c r="W1020">
        <v>27130</v>
      </c>
      <c r="X1020" t="s">
        <v>13</v>
      </c>
      <c r="Y1020" t="s">
        <v>104</v>
      </c>
      <c r="Z1020" t="s">
        <v>105</v>
      </c>
      <c r="AA1020" t="s">
        <v>106</v>
      </c>
      <c r="AB1020" t="s">
        <v>94</v>
      </c>
      <c r="AF1020" t="s">
        <v>145</v>
      </c>
      <c r="AG1020" t="s">
        <v>146</v>
      </c>
      <c r="AI1020">
        <v>10535</v>
      </c>
      <c r="AJ1020">
        <v>27130</v>
      </c>
      <c r="AW1020">
        <v>12254818</v>
      </c>
      <c r="AX1020">
        <v>27130</v>
      </c>
      <c r="AY1020" t="s">
        <v>97</v>
      </c>
      <c r="AZ1020">
        <v>75</v>
      </c>
      <c r="BA1020" t="s">
        <v>110</v>
      </c>
      <c r="BB1020">
        <v>76</v>
      </c>
      <c r="BC1020" t="s">
        <v>111</v>
      </c>
      <c r="BD1020" t="s">
        <v>112</v>
      </c>
      <c r="BE1020">
        <v>0</v>
      </c>
      <c r="BF1020">
        <v>0</v>
      </c>
      <c r="BG1020" t="b">
        <v>1</v>
      </c>
      <c r="BH1020" t="s">
        <v>136</v>
      </c>
      <c r="BI1020" t="s">
        <v>180</v>
      </c>
      <c r="BJ1020" t="s">
        <v>128</v>
      </c>
      <c r="CH1020" s="2">
        <v>41163</v>
      </c>
      <c r="CY1020" s="2">
        <v>44172</v>
      </c>
      <c r="DJ1020">
        <v>1</v>
      </c>
    </row>
    <row r="1021" spans="1:114" x14ac:dyDescent="0.2">
      <c r="A1021" s="2">
        <v>44417</v>
      </c>
      <c r="B1021" s="2">
        <v>17582</v>
      </c>
      <c r="C1021" t="s">
        <v>1483</v>
      </c>
      <c r="D1021" t="s">
        <v>1494</v>
      </c>
      <c r="E1021" t="s">
        <v>1399</v>
      </c>
      <c r="F1021" t="s">
        <v>1391</v>
      </c>
      <c r="G1021">
        <v>72</v>
      </c>
      <c r="H1021">
        <v>4107.2</v>
      </c>
      <c r="I1021">
        <f t="shared" si="15"/>
        <v>34.810976080246917</v>
      </c>
      <c r="J1021" t="s">
        <v>84</v>
      </c>
      <c r="K1021" t="s">
        <v>477</v>
      </c>
      <c r="L1021">
        <v>1005002</v>
      </c>
      <c r="M1021">
        <v>10050020062</v>
      </c>
      <c r="N1021" t="s">
        <v>422</v>
      </c>
      <c r="O1021">
        <v>65</v>
      </c>
      <c r="P1021" t="s">
        <v>477</v>
      </c>
      <c r="Q1021" t="s">
        <v>388</v>
      </c>
      <c r="R1021">
        <v>600</v>
      </c>
      <c r="S1021" t="s">
        <v>116</v>
      </c>
      <c r="T1021">
        <v>1</v>
      </c>
      <c r="U1021" t="s">
        <v>90</v>
      </c>
      <c r="V1021">
        <v>1</v>
      </c>
      <c r="W1021">
        <v>27130</v>
      </c>
      <c r="X1021" t="s">
        <v>13</v>
      </c>
      <c r="Y1021" t="s">
        <v>104</v>
      </c>
      <c r="Z1021" t="s">
        <v>105</v>
      </c>
      <c r="AA1021" t="s">
        <v>106</v>
      </c>
      <c r="AB1021" t="s">
        <v>179</v>
      </c>
      <c r="AC1021" t="s">
        <v>94</v>
      </c>
      <c r="AF1021" t="s">
        <v>145</v>
      </c>
      <c r="AG1021" t="s">
        <v>146</v>
      </c>
      <c r="AI1021">
        <v>10535</v>
      </c>
      <c r="AJ1021">
        <v>27130</v>
      </c>
      <c r="AW1021">
        <v>12881415</v>
      </c>
      <c r="AX1021">
        <v>27130</v>
      </c>
      <c r="AY1021" t="s">
        <v>97</v>
      </c>
      <c r="AZ1021">
        <v>140</v>
      </c>
      <c r="BA1021" t="s">
        <v>228</v>
      </c>
      <c r="BB1021">
        <v>78</v>
      </c>
      <c r="BC1021" t="s">
        <v>99</v>
      </c>
      <c r="BD1021" t="s">
        <v>386</v>
      </c>
      <c r="BE1021">
        <v>0</v>
      </c>
      <c r="BF1021">
        <v>0</v>
      </c>
      <c r="BG1021" t="b">
        <v>1</v>
      </c>
      <c r="DJ1021">
        <v>0</v>
      </c>
    </row>
    <row r="1022" spans="1:114" x14ac:dyDescent="0.2">
      <c r="A1022" s="2">
        <v>44417</v>
      </c>
      <c r="B1022" s="2">
        <v>20663</v>
      </c>
      <c r="C1022" t="s">
        <v>1483</v>
      </c>
      <c r="D1022" t="s">
        <v>1494</v>
      </c>
      <c r="E1022" t="s">
        <v>1399</v>
      </c>
      <c r="F1022" t="s">
        <v>1391</v>
      </c>
      <c r="G1022">
        <v>72</v>
      </c>
      <c r="H1022">
        <v>4064</v>
      </c>
      <c r="I1022">
        <f t="shared" si="15"/>
        <v>34.444830246913583</v>
      </c>
      <c r="J1022" t="s">
        <v>84</v>
      </c>
      <c r="K1022" t="s">
        <v>477</v>
      </c>
      <c r="L1022">
        <v>1005002</v>
      </c>
      <c r="M1022">
        <v>10050020062</v>
      </c>
      <c r="N1022" t="s">
        <v>422</v>
      </c>
      <c r="O1022">
        <v>65</v>
      </c>
      <c r="P1022" t="s">
        <v>477</v>
      </c>
      <c r="Q1022" t="s">
        <v>388</v>
      </c>
      <c r="R1022">
        <v>601</v>
      </c>
      <c r="S1022" t="s">
        <v>103</v>
      </c>
      <c r="T1022">
        <v>1</v>
      </c>
      <c r="U1022" t="s">
        <v>90</v>
      </c>
      <c r="V1022">
        <v>1</v>
      </c>
      <c r="W1022">
        <v>27447</v>
      </c>
      <c r="X1022" t="s">
        <v>13</v>
      </c>
      <c r="Y1022" t="s">
        <v>91</v>
      </c>
      <c r="Z1022" t="s">
        <v>92</v>
      </c>
      <c r="AA1022" t="s">
        <v>93</v>
      </c>
      <c r="AB1022" t="s">
        <v>179</v>
      </c>
      <c r="AC1022" t="s">
        <v>94</v>
      </c>
      <c r="AF1022" t="s">
        <v>95</v>
      </c>
      <c r="AG1022" t="s">
        <v>96</v>
      </c>
      <c r="AI1022">
        <v>10793</v>
      </c>
      <c r="AJ1022">
        <v>27447</v>
      </c>
      <c r="AW1022">
        <v>12172746</v>
      </c>
      <c r="AX1022">
        <v>27447</v>
      </c>
      <c r="AY1022" t="s">
        <v>97</v>
      </c>
      <c r="AZ1022">
        <v>85</v>
      </c>
      <c r="BA1022" t="s">
        <v>207</v>
      </c>
      <c r="BB1022">
        <v>29</v>
      </c>
      <c r="BC1022" t="s">
        <v>111</v>
      </c>
      <c r="BD1022" t="s">
        <v>935</v>
      </c>
      <c r="BE1022">
        <v>0</v>
      </c>
      <c r="BF1022">
        <v>0</v>
      </c>
      <c r="BG1022" t="b">
        <v>1</v>
      </c>
      <c r="BH1022" t="s">
        <v>936</v>
      </c>
      <c r="CP1022" s="2">
        <v>44284</v>
      </c>
      <c r="DJ1022">
        <v>2</v>
      </c>
    </row>
    <row r="1023" spans="1:114" x14ac:dyDescent="0.2">
      <c r="A1023" s="2">
        <v>44417</v>
      </c>
      <c r="B1023" s="2">
        <v>17680</v>
      </c>
      <c r="C1023" t="s">
        <v>1483</v>
      </c>
      <c r="D1023" t="s">
        <v>1494</v>
      </c>
      <c r="E1023" t="s">
        <v>1399</v>
      </c>
      <c r="F1023" t="s">
        <v>1391</v>
      </c>
      <c r="G1023">
        <v>72</v>
      </c>
      <c r="H1023">
        <v>3664</v>
      </c>
      <c r="I1023">
        <f t="shared" si="15"/>
        <v>31.054591049382715</v>
      </c>
      <c r="J1023" t="s">
        <v>100</v>
      </c>
      <c r="K1023" t="s">
        <v>86</v>
      </c>
      <c r="L1023">
        <v>1002001</v>
      </c>
      <c r="M1023">
        <v>10020011358</v>
      </c>
      <c r="N1023" t="s">
        <v>101</v>
      </c>
      <c r="O1023">
        <v>27</v>
      </c>
      <c r="P1023" t="s">
        <v>86</v>
      </c>
      <c r="Q1023" t="s">
        <v>102</v>
      </c>
      <c r="R1023">
        <v>2003</v>
      </c>
      <c r="S1023" t="s">
        <v>192</v>
      </c>
      <c r="T1023">
        <v>1</v>
      </c>
      <c r="U1023" t="s">
        <v>90</v>
      </c>
      <c r="V1023">
        <v>1</v>
      </c>
      <c r="W1023">
        <v>27447</v>
      </c>
      <c r="X1023" t="s">
        <v>13</v>
      </c>
      <c r="Y1023" t="s">
        <v>91</v>
      </c>
      <c r="Z1023" t="s">
        <v>92</v>
      </c>
      <c r="AA1023" t="s">
        <v>93</v>
      </c>
      <c r="AB1023">
        <v>82</v>
      </c>
      <c r="AC1023" t="s">
        <v>94</v>
      </c>
      <c r="AF1023" t="s">
        <v>95</v>
      </c>
      <c r="AG1023" t="s">
        <v>96</v>
      </c>
      <c r="AI1023">
        <v>10793</v>
      </c>
      <c r="AJ1023">
        <v>27447</v>
      </c>
      <c r="AW1023">
        <v>13334952</v>
      </c>
      <c r="AX1023">
        <v>27447</v>
      </c>
      <c r="AY1023" t="s">
        <v>97</v>
      </c>
      <c r="AZ1023">
        <v>60</v>
      </c>
      <c r="BA1023" t="s">
        <v>727</v>
      </c>
      <c r="BB1023">
        <v>10</v>
      </c>
      <c r="BC1023" t="s">
        <v>111</v>
      </c>
      <c r="BD1023" t="s">
        <v>126</v>
      </c>
      <c r="BE1023">
        <v>0</v>
      </c>
      <c r="BF1023">
        <v>0</v>
      </c>
      <c r="BG1023" t="b">
        <v>1</v>
      </c>
      <c r="DJ1023">
        <v>0</v>
      </c>
    </row>
    <row r="1024" spans="1:114" x14ac:dyDescent="0.2">
      <c r="A1024" s="2">
        <v>44417</v>
      </c>
      <c r="B1024" s="2">
        <v>18814</v>
      </c>
      <c r="C1024" t="s">
        <v>1486</v>
      </c>
      <c r="D1024" t="s">
        <v>1494</v>
      </c>
      <c r="E1024" t="s">
        <v>1399</v>
      </c>
      <c r="F1024" t="s">
        <v>1391</v>
      </c>
      <c r="G1024">
        <v>62</v>
      </c>
      <c r="H1024">
        <v>3760</v>
      </c>
      <c r="I1024">
        <f t="shared" si="15"/>
        <v>42.977367325702396</v>
      </c>
      <c r="J1024" t="s">
        <v>100</v>
      </c>
      <c r="K1024" t="s">
        <v>86</v>
      </c>
      <c r="L1024">
        <v>1002001</v>
      </c>
      <c r="M1024">
        <v>10020010397</v>
      </c>
      <c r="N1024" t="s">
        <v>676</v>
      </c>
      <c r="O1024">
        <v>27</v>
      </c>
      <c r="P1024" t="s">
        <v>86</v>
      </c>
      <c r="Q1024" t="s">
        <v>102</v>
      </c>
      <c r="R1024">
        <v>2003</v>
      </c>
      <c r="S1024" t="s">
        <v>103</v>
      </c>
      <c r="T1024">
        <v>1</v>
      </c>
      <c r="U1024" t="s">
        <v>90</v>
      </c>
      <c r="V1024">
        <v>1</v>
      </c>
      <c r="W1024">
        <v>27447</v>
      </c>
      <c r="X1024" t="s">
        <v>13</v>
      </c>
      <c r="Y1024" t="s">
        <v>91</v>
      </c>
      <c r="Z1024" t="s">
        <v>92</v>
      </c>
      <c r="AA1024" t="s">
        <v>93</v>
      </c>
      <c r="AB1024">
        <v>82</v>
      </c>
      <c r="AC1024" t="s">
        <v>107</v>
      </c>
      <c r="AF1024" t="s">
        <v>154</v>
      </c>
      <c r="AG1024" t="s">
        <v>155</v>
      </c>
      <c r="AI1024">
        <v>10793</v>
      </c>
      <c r="AJ1024">
        <v>27447</v>
      </c>
      <c r="AW1024">
        <v>12111998</v>
      </c>
      <c r="AX1024">
        <v>27447</v>
      </c>
      <c r="AY1024" t="s">
        <v>121</v>
      </c>
      <c r="AZ1024">
        <v>65</v>
      </c>
      <c r="BA1024" t="s">
        <v>98</v>
      </c>
      <c r="BB1024">
        <v>24</v>
      </c>
      <c r="BC1024" t="s">
        <v>111</v>
      </c>
      <c r="BD1024" t="s">
        <v>414</v>
      </c>
      <c r="BE1024">
        <v>0</v>
      </c>
      <c r="BF1024">
        <v>0</v>
      </c>
      <c r="BG1024" t="b">
        <v>1</v>
      </c>
      <c r="DJ1024">
        <v>0</v>
      </c>
    </row>
    <row r="1025" spans="1:114" x14ac:dyDescent="0.2">
      <c r="A1025" s="2">
        <v>44417</v>
      </c>
      <c r="B1025" s="2">
        <v>21068</v>
      </c>
      <c r="C1025" t="s">
        <v>1483</v>
      </c>
      <c r="D1025" t="s">
        <v>1494</v>
      </c>
      <c r="E1025" t="s">
        <v>1399</v>
      </c>
      <c r="F1025" t="s">
        <v>1391</v>
      </c>
      <c r="G1025">
        <v>64</v>
      </c>
      <c r="H1025">
        <v>2144</v>
      </c>
      <c r="I1025">
        <f t="shared" si="15"/>
        <v>22.99853515625</v>
      </c>
      <c r="J1025" t="s">
        <v>84</v>
      </c>
      <c r="K1025" t="s">
        <v>86</v>
      </c>
      <c r="L1025">
        <v>1002001</v>
      </c>
      <c r="M1025">
        <v>10020010643</v>
      </c>
      <c r="N1025" t="s">
        <v>937</v>
      </c>
      <c r="O1025">
        <v>27</v>
      </c>
      <c r="P1025" t="s">
        <v>86</v>
      </c>
      <c r="Q1025" t="s">
        <v>102</v>
      </c>
      <c r="R1025">
        <v>2002</v>
      </c>
      <c r="S1025" t="s">
        <v>192</v>
      </c>
      <c r="T1025">
        <v>1</v>
      </c>
      <c r="U1025" t="s">
        <v>90</v>
      </c>
      <c r="V1025">
        <v>1</v>
      </c>
      <c r="W1025">
        <v>27487</v>
      </c>
      <c r="X1025" t="s">
        <v>13</v>
      </c>
      <c r="Y1025" t="s">
        <v>182</v>
      </c>
      <c r="Z1025" t="s">
        <v>183</v>
      </c>
      <c r="AA1025" t="s">
        <v>184</v>
      </c>
      <c r="AB1025" t="s">
        <v>107</v>
      </c>
      <c r="AC1025" t="s">
        <v>159</v>
      </c>
      <c r="AF1025" t="s">
        <v>328</v>
      </c>
      <c r="AG1025" t="s">
        <v>329</v>
      </c>
      <c r="AI1025">
        <v>10825</v>
      </c>
      <c r="AJ1025">
        <v>27487</v>
      </c>
      <c r="AM1025" t="s">
        <v>351</v>
      </c>
      <c r="AN1025" t="s">
        <v>352</v>
      </c>
      <c r="AW1025">
        <v>12368056</v>
      </c>
      <c r="AX1025">
        <v>27487</v>
      </c>
      <c r="AY1025" t="s">
        <v>121</v>
      </c>
      <c r="AZ1025">
        <v>165</v>
      </c>
      <c r="BA1025" t="s">
        <v>938</v>
      </c>
      <c r="BB1025">
        <v>84</v>
      </c>
      <c r="BC1025" t="s">
        <v>111</v>
      </c>
      <c r="BD1025" t="s">
        <v>423</v>
      </c>
      <c r="BE1025">
        <v>0</v>
      </c>
      <c r="BF1025">
        <v>0</v>
      </c>
      <c r="BG1025" t="b">
        <v>1</v>
      </c>
      <c r="BH1025" t="s">
        <v>214</v>
      </c>
      <c r="BI1025" t="s">
        <v>342</v>
      </c>
      <c r="CI1025" s="2">
        <v>43647</v>
      </c>
      <c r="CX1025" s="2">
        <v>43734</v>
      </c>
      <c r="DJ1025">
        <v>1</v>
      </c>
    </row>
    <row r="1026" spans="1:114" x14ac:dyDescent="0.2">
      <c r="A1026" s="2">
        <v>44417</v>
      </c>
      <c r="B1026" s="2">
        <v>17576</v>
      </c>
      <c r="C1026" t="s">
        <v>1483</v>
      </c>
      <c r="D1026" t="s">
        <v>1494</v>
      </c>
      <c r="E1026" t="s">
        <v>1399</v>
      </c>
      <c r="F1026" t="s">
        <v>1391</v>
      </c>
      <c r="G1026">
        <v>62</v>
      </c>
      <c r="H1026">
        <v>2963.2</v>
      </c>
      <c r="I1026">
        <f t="shared" si="15"/>
        <v>33.869823100936522</v>
      </c>
      <c r="J1026" t="s">
        <v>100</v>
      </c>
      <c r="K1026" t="s">
        <v>86</v>
      </c>
      <c r="L1026">
        <v>1002001</v>
      </c>
      <c r="M1026">
        <v>10020010646</v>
      </c>
      <c r="N1026" t="s">
        <v>378</v>
      </c>
      <c r="O1026">
        <v>27</v>
      </c>
      <c r="P1026" t="s">
        <v>86</v>
      </c>
      <c r="Q1026" t="s">
        <v>102</v>
      </c>
      <c r="R1026">
        <v>2002</v>
      </c>
      <c r="S1026" t="s">
        <v>89</v>
      </c>
      <c r="T1026">
        <v>1</v>
      </c>
      <c r="U1026" t="s">
        <v>90</v>
      </c>
      <c r="V1026">
        <v>1</v>
      </c>
      <c r="W1026">
        <v>27447</v>
      </c>
      <c r="X1026" t="s">
        <v>13</v>
      </c>
      <c r="Y1026" t="s">
        <v>91</v>
      </c>
      <c r="Z1026" t="s">
        <v>92</v>
      </c>
      <c r="AA1026" t="s">
        <v>93</v>
      </c>
      <c r="AB1026" t="s">
        <v>94</v>
      </c>
      <c r="AF1026" t="s">
        <v>512</v>
      </c>
      <c r="AG1026" t="s">
        <v>513</v>
      </c>
      <c r="AI1026">
        <v>10793</v>
      </c>
      <c r="AJ1026">
        <v>27447</v>
      </c>
      <c r="AW1026">
        <v>12971712</v>
      </c>
      <c r="AX1026">
        <v>27447</v>
      </c>
      <c r="AY1026" t="s">
        <v>97</v>
      </c>
      <c r="AZ1026">
        <v>85</v>
      </c>
      <c r="BA1026" t="s">
        <v>98</v>
      </c>
      <c r="BB1026">
        <v>32</v>
      </c>
      <c r="BC1026" t="s">
        <v>111</v>
      </c>
      <c r="BD1026" t="s">
        <v>122</v>
      </c>
      <c r="BE1026">
        <v>0</v>
      </c>
      <c r="BF1026">
        <v>0</v>
      </c>
      <c r="BG1026" t="b">
        <v>1</v>
      </c>
      <c r="DJ1026">
        <v>0</v>
      </c>
    </row>
    <row r="1027" spans="1:114" x14ac:dyDescent="0.2">
      <c r="A1027" s="2">
        <v>44417</v>
      </c>
      <c r="B1027" s="2">
        <v>25355</v>
      </c>
      <c r="C1027" t="s">
        <v>1486</v>
      </c>
      <c r="D1027" t="s">
        <v>1494</v>
      </c>
      <c r="E1027" t="s">
        <v>1399</v>
      </c>
      <c r="F1027" t="s">
        <v>1391</v>
      </c>
      <c r="G1027">
        <v>64.5</v>
      </c>
      <c r="H1027">
        <v>3440</v>
      </c>
      <c r="I1027">
        <f t="shared" ref="I1027:I1090" si="16">(703*H1027/16)/(G1027^2)</f>
        <v>36.330749354005171</v>
      </c>
      <c r="J1027" t="s">
        <v>84</v>
      </c>
      <c r="K1027" t="s">
        <v>86</v>
      </c>
      <c r="L1027">
        <v>1002001</v>
      </c>
      <c r="M1027">
        <v>10020011358</v>
      </c>
      <c r="N1027" t="s">
        <v>101</v>
      </c>
      <c r="O1027">
        <v>27</v>
      </c>
      <c r="P1027" t="s">
        <v>86</v>
      </c>
      <c r="Q1027" t="s">
        <v>102</v>
      </c>
      <c r="R1027">
        <v>2002</v>
      </c>
      <c r="S1027" t="s">
        <v>116</v>
      </c>
      <c r="T1027">
        <v>1</v>
      </c>
      <c r="U1027" t="s">
        <v>90</v>
      </c>
      <c r="V1027">
        <v>1</v>
      </c>
      <c r="W1027">
        <v>27130</v>
      </c>
      <c r="X1027" t="s">
        <v>13</v>
      </c>
      <c r="Y1027" t="s">
        <v>104</v>
      </c>
      <c r="Z1027" t="s">
        <v>105</v>
      </c>
      <c r="AA1027" t="s">
        <v>106</v>
      </c>
      <c r="AB1027" t="s">
        <v>94</v>
      </c>
      <c r="AC1027" t="s">
        <v>159</v>
      </c>
      <c r="AF1027" t="s">
        <v>145</v>
      </c>
      <c r="AG1027" t="s">
        <v>146</v>
      </c>
      <c r="AI1027">
        <v>10535</v>
      </c>
      <c r="AJ1027">
        <v>27130</v>
      </c>
      <c r="AW1027">
        <v>11974049</v>
      </c>
      <c r="AX1027">
        <v>27130</v>
      </c>
      <c r="AY1027" t="s">
        <v>97</v>
      </c>
      <c r="AZ1027">
        <v>70</v>
      </c>
      <c r="BA1027" t="s">
        <v>110</v>
      </c>
      <c r="BB1027">
        <v>25</v>
      </c>
      <c r="BC1027" t="s">
        <v>111</v>
      </c>
      <c r="BD1027" t="s">
        <v>112</v>
      </c>
      <c r="BE1027">
        <v>0</v>
      </c>
      <c r="BF1027">
        <v>0</v>
      </c>
      <c r="BG1027" t="b">
        <v>1</v>
      </c>
      <c r="BH1027" t="s">
        <v>172</v>
      </c>
      <c r="CV1027" s="2">
        <v>44267</v>
      </c>
      <c r="DJ1027">
        <v>0</v>
      </c>
    </row>
    <row r="1028" spans="1:114" x14ac:dyDescent="0.2">
      <c r="A1028" s="2">
        <v>44417</v>
      </c>
      <c r="B1028" s="2">
        <v>20246</v>
      </c>
      <c r="C1028" t="s">
        <v>1491</v>
      </c>
      <c r="D1028" t="s">
        <v>1494</v>
      </c>
      <c r="E1028" t="s">
        <v>1399</v>
      </c>
      <c r="F1028" t="s">
        <v>1391</v>
      </c>
      <c r="G1028">
        <v>64.75</v>
      </c>
      <c r="H1028">
        <v>3596.8</v>
      </c>
      <c r="I1028">
        <f t="shared" si="16"/>
        <v>37.693987865416439</v>
      </c>
      <c r="J1028" t="s">
        <v>84</v>
      </c>
      <c r="K1028" t="s">
        <v>86</v>
      </c>
      <c r="L1028">
        <v>1002001</v>
      </c>
      <c r="M1028">
        <v>10020011358</v>
      </c>
      <c r="N1028" t="s">
        <v>101</v>
      </c>
      <c r="O1028">
        <v>27</v>
      </c>
      <c r="P1028" t="s">
        <v>86</v>
      </c>
      <c r="Q1028" t="s">
        <v>102</v>
      </c>
      <c r="R1028">
        <v>2003</v>
      </c>
      <c r="S1028" t="s">
        <v>103</v>
      </c>
      <c r="T1028">
        <v>1</v>
      </c>
      <c r="U1028" t="s">
        <v>90</v>
      </c>
      <c r="V1028">
        <v>1</v>
      </c>
      <c r="W1028">
        <v>27130</v>
      </c>
      <c r="X1028" t="s">
        <v>13</v>
      </c>
      <c r="Y1028" t="s">
        <v>104</v>
      </c>
      <c r="Z1028" t="s">
        <v>105</v>
      </c>
      <c r="AA1028" t="s">
        <v>106</v>
      </c>
      <c r="AB1028" t="s">
        <v>94</v>
      </c>
      <c r="AF1028" t="s">
        <v>145</v>
      </c>
      <c r="AG1028" t="s">
        <v>146</v>
      </c>
      <c r="AI1028">
        <v>10535</v>
      </c>
      <c r="AJ1028">
        <v>27130</v>
      </c>
      <c r="AW1028">
        <v>12934184</v>
      </c>
      <c r="AX1028">
        <v>27130</v>
      </c>
      <c r="AY1028" t="s">
        <v>97</v>
      </c>
      <c r="AZ1028">
        <v>70</v>
      </c>
      <c r="BA1028" t="s">
        <v>476</v>
      </c>
      <c r="BB1028">
        <v>10</v>
      </c>
      <c r="BC1028" t="s">
        <v>111</v>
      </c>
      <c r="BD1028" t="s">
        <v>126</v>
      </c>
      <c r="BE1028">
        <v>0</v>
      </c>
      <c r="BF1028">
        <v>0</v>
      </c>
      <c r="BG1028" t="b">
        <v>1</v>
      </c>
      <c r="BH1028" t="s">
        <v>172</v>
      </c>
      <c r="BI1028" t="s">
        <v>128</v>
      </c>
      <c r="CV1028" s="2">
        <v>41953</v>
      </c>
      <c r="CY1028" s="2">
        <v>43810</v>
      </c>
      <c r="DJ1028">
        <v>0</v>
      </c>
    </row>
    <row r="1029" spans="1:114" x14ac:dyDescent="0.2">
      <c r="A1029" s="2">
        <v>44417</v>
      </c>
      <c r="B1029" s="2">
        <v>20544</v>
      </c>
      <c r="C1029" t="s">
        <v>1392</v>
      </c>
      <c r="D1029" t="s">
        <v>1494</v>
      </c>
      <c r="E1029" t="s">
        <v>1426</v>
      </c>
      <c r="F1029" t="s">
        <v>1391</v>
      </c>
      <c r="G1029">
        <v>66.141999999999996</v>
      </c>
      <c r="H1029">
        <v>3584</v>
      </c>
      <c r="I1029">
        <f t="shared" si="16"/>
        <v>35.995540352972505</v>
      </c>
      <c r="J1029" t="s">
        <v>100</v>
      </c>
      <c r="K1029" t="s">
        <v>86</v>
      </c>
      <c r="L1029">
        <v>1002001</v>
      </c>
      <c r="M1029">
        <v>10020011358</v>
      </c>
      <c r="N1029" t="s">
        <v>101</v>
      </c>
      <c r="O1029">
        <v>27</v>
      </c>
      <c r="P1029" t="s">
        <v>86</v>
      </c>
      <c r="Q1029" t="s">
        <v>102</v>
      </c>
      <c r="R1029">
        <v>2003</v>
      </c>
      <c r="S1029" t="s">
        <v>243</v>
      </c>
      <c r="T1029">
        <v>1</v>
      </c>
      <c r="U1029" t="s">
        <v>90</v>
      </c>
      <c r="V1029">
        <v>1</v>
      </c>
      <c r="W1029">
        <v>27130</v>
      </c>
      <c r="X1029" t="s">
        <v>13</v>
      </c>
      <c r="Y1029" t="s">
        <v>104</v>
      </c>
      <c r="Z1029" t="s">
        <v>105</v>
      </c>
      <c r="AA1029" t="s">
        <v>106</v>
      </c>
      <c r="AB1029" t="s">
        <v>94</v>
      </c>
      <c r="AC1029" t="s">
        <v>159</v>
      </c>
      <c r="AF1029" t="s">
        <v>145</v>
      </c>
      <c r="AG1029" t="s">
        <v>146</v>
      </c>
      <c r="AI1029">
        <v>10535</v>
      </c>
      <c r="AJ1029">
        <v>27130</v>
      </c>
      <c r="AW1029">
        <v>12625237</v>
      </c>
      <c r="AX1029">
        <v>27130</v>
      </c>
      <c r="AY1029" t="s">
        <v>97</v>
      </c>
      <c r="AZ1029">
        <v>75</v>
      </c>
      <c r="BA1029" t="s">
        <v>110</v>
      </c>
      <c r="BB1029">
        <v>12</v>
      </c>
      <c r="BC1029" t="s">
        <v>111</v>
      </c>
      <c r="BD1029" t="s">
        <v>112</v>
      </c>
      <c r="BE1029">
        <v>0</v>
      </c>
      <c r="BF1029">
        <v>0</v>
      </c>
      <c r="BG1029" t="b">
        <v>1</v>
      </c>
      <c r="BH1029" t="s">
        <v>202</v>
      </c>
      <c r="CX1029" s="2">
        <v>37678</v>
      </c>
      <c r="DJ1029">
        <v>0</v>
      </c>
    </row>
    <row r="1030" spans="1:114" x14ac:dyDescent="0.2">
      <c r="A1030" s="2">
        <v>44417</v>
      </c>
      <c r="B1030" s="2">
        <v>20472</v>
      </c>
      <c r="C1030" t="s">
        <v>1483</v>
      </c>
      <c r="D1030" t="s">
        <v>1494</v>
      </c>
      <c r="E1030" t="s">
        <v>1399</v>
      </c>
      <c r="F1030" t="s">
        <v>1391</v>
      </c>
      <c r="G1030">
        <v>61.2</v>
      </c>
      <c r="H1030">
        <v>3296</v>
      </c>
      <c r="I1030">
        <f t="shared" si="16"/>
        <v>38.66515015592293</v>
      </c>
      <c r="J1030" t="s">
        <v>84</v>
      </c>
      <c r="K1030" t="s">
        <v>86</v>
      </c>
      <c r="L1030">
        <v>1004001</v>
      </c>
      <c r="M1030">
        <v>10040010056</v>
      </c>
      <c r="N1030" t="s">
        <v>227</v>
      </c>
      <c r="O1030">
        <v>27</v>
      </c>
      <c r="P1030" t="s">
        <v>86</v>
      </c>
      <c r="Q1030" t="s">
        <v>88</v>
      </c>
      <c r="R1030">
        <v>689</v>
      </c>
      <c r="S1030" t="s">
        <v>131</v>
      </c>
      <c r="T1030">
        <v>1</v>
      </c>
      <c r="U1030" t="s">
        <v>90</v>
      </c>
      <c r="V1030">
        <v>1</v>
      </c>
      <c r="W1030">
        <v>20985</v>
      </c>
      <c r="X1030" t="s">
        <v>13</v>
      </c>
      <c r="Y1030" t="s">
        <v>275</v>
      </c>
      <c r="Z1030" t="s">
        <v>276</v>
      </c>
      <c r="AA1030" t="s">
        <v>277</v>
      </c>
      <c r="AB1030" t="s">
        <v>159</v>
      </c>
      <c r="AF1030" t="s">
        <v>108</v>
      </c>
      <c r="AG1030" t="s">
        <v>109</v>
      </c>
      <c r="AI1030">
        <v>64222</v>
      </c>
      <c r="AJ1030">
        <v>27130</v>
      </c>
      <c r="AK1030">
        <v>20985</v>
      </c>
      <c r="AW1030">
        <v>12276022</v>
      </c>
      <c r="AX1030">
        <v>20985</v>
      </c>
      <c r="AY1030" t="s">
        <v>121</v>
      </c>
      <c r="AZ1030">
        <v>120</v>
      </c>
      <c r="BA1030" t="s">
        <v>228</v>
      </c>
      <c r="BB1030">
        <v>79</v>
      </c>
      <c r="BC1030" t="s">
        <v>111</v>
      </c>
      <c r="BD1030" t="s">
        <v>226</v>
      </c>
      <c r="BE1030">
        <v>0</v>
      </c>
      <c r="BF1030">
        <v>0</v>
      </c>
      <c r="BG1030" t="b">
        <v>1</v>
      </c>
      <c r="DJ1030">
        <v>0</v>
      </c>
    </row>
    <row r="1031" spans="1:114" x14ac:dyDescent="0.2">
      <c r="A1031" s="2">
        <v>44417</v>
      </c>
      <c r="B1031" s="2">
        <v>25350</v>
      </c>
      <c r="C1031" t="s">
        <v>1392</v>
      </c>
      <c r="D1031" t="s">
        <v>1494</v>
      </c>
      <c r="E1031" t="s">
        <v>1399</v>
      </c>
      <c r="F1031" t="s">
        <v>1391</v>
      </c>
      <c r="G1031">
        <v>64.5</v>
      </c>
      <c r="H1031">
        <v>2416</v>
      </c>
      <c r="I1031">
        <f t="shared" si="16"/>
        <v>25.516014662580375</v>
      </c>
      <c r="J1031" t="s">
        <v>84</v>
      </c>
      <c r="K1031" t="s">
        <v>86</v>
      </c>
      <c r="L1031">
        <v>1002001</v>
      </c>
      <c r="M1031">
        <v>10020010646</v>
      </c>
      <c r="N1031" t="s">
        <v>378</v>
      </c>
      <c r="O1031">
        <v>27</v>
      </c>
      <c r="P1031" t="s">
        <v>86</v>
      </c>
      <c r="Q1031" t="s">
        <v>102</v>
      </c>
      <c r="R1031">
        <v>2002</v>
      </c>
      <c r="S1031" t="s">
        <v>131</v>
      </c>
      <c r="T1031">
        <v>1</v>
      </c>
      <c r="U1031" t="s">
        <v>90</v>
      </c>
      <c r="V1031">
        <v>1</v>
      </c>
      <c r="W1031">
        <v>27130</v>
      </c>
      <c r="X1031" t="s">
        <v>13</v>
      </c>
      <c r="Y1031" t="s">
        <v>104</v>
      </c>
      <c r="Z1031" t="s">
        <v>105</v>
      </c>
      <c r="AA1031" t="s">
        <v>106</v>
      </c>
      <c r="AB1031">
        <v>22</v>
      </c>
      <c r="AC1031" t="s">
        <v>107</v>
      </c>
      <c r="AD1031" t="s">
        <v>159</v>
      </c>
      <c r="AF1031" t="s">
        <v>940</v>
      </c>
      <c r="AG1031" t="s">
        <v>941</v>
      </c>
      <c r="AI1031">
        <v>10535</v>
      </c>
      <c r="AJ1031">
        <v>27130</v>
      </c>
      <c r="AM1031" t="s">
        <v>294</v>
      </c>
      <c r="AN1031" t="s">
        <v>295</v>
      </c>
      <c r="AW1031">
        <v>13139393</v>
      </c>
      <c r="AX1031">
        <v>27130</v>
      </c>
      <c r="AY1031" t="s">
        <v>121</v>
      </c>
      <c r="AZ1031">
        <v>215</v>
      </c>
      <c r="BA1031" t="s">
        <v>110</v>
      </c>
      <c r="BB1031">
        <v>188</v>
      </c>
      <c r="BC1031" t="s">
        <v>111</v>
      </c>
      <c r="BD1031" t="s">
        <v>939</v>
      </c>
      <c r="BE1031">
        <v>0</v>
      </c>
      <c r="BF1031">
        <v>0</v>
      </c>
      <c r="BG1031" t="b">
        <v>1</v>
      </c>
      <c r="DJ1031">
        <v>0</v>
      </c>
    </row>
    <row r="1032" spans="1:114" x14ac:dyDescent="0.2">
      <c r="A1032" s="2">
        <v>44417</v>
      </c>
      <c r="B1032" s="2">
        <v>25694</v>
      </c>
      <c r="C1032" t="s">
        <v>1483</v>
      </c>
      <c r="D1032" t="s">
        <v>1494</v>
      </c>
      <c r="E1032" t="s">
        <v>1399</v>
      </c>
      <c r="F1032" t="s">
        <v>1391</v>
      </c>
      <c r="G1032">
        <v>68</v>
      </c>
      <c r="H1032">
        <v>3440</v>
      </c>
      <c r="I1032">
        <f t="shared" si="16"/>
        <v>32.68706747404844</v>
      </c>
      <c r="J1032" t="s">
        <v>100</v>
      </c>
      <c r="K1032" t="s">
        <v>86</v>
      </c>
      <c r="L1032">
        <v>1003001</v>
      </c>
      <c r="M1032">
        <v>10030010406</v>
      </c>
      <c r="N1032" t="s">
        <v>152</v>
      </c>
      <c r="O1032">
        <v>27</v>
      </c>
      <c r="P1032" t="s">
        <v>86</v>
      </c>
      <c r="Q1032" t="s">
        <v>153</v>
      </c>
      <c r="R1032">
        <v>690</v>
      </c>
      <c r="S1032" t="s">
        <v>103</v>
      </c>
      <c r="T1032">
        <v>1</v>
      </c>
      <c r="U1032" t="s">
        <v>90</v>
      </c>
      <c r="V1032">
        <v>1</v>
      </c>
      <c r="W1032">
        <v>27447</v>
      </c>
      <c r="X1032" t="s">
        <v>13</v>
      </c>
      <c r="Y1032" t="s">
        <v>91</v>
      </c>
      <c r="Z1032" t="s">
        <v>92</v>
      </c>
      <c r="AA1032" t="s">
        <v>93</v>
      </c>
      <c r="AB1032">
        <v>82</v>
      </c>
      <c r="AC1032" t="s">
        <v>94</v>
      </c>
      <c r="AF1032" t="s">
        <v>95</v>
      </c>
      <c r="AG1032" t="s">
        <v>96</v>
      </c>
      <c r="AI1032">
        <v>10793</v>
      </c>
      <c r="AJ1032">
        <v>27447</v>
      </c>
      <c r="AW1032">
        <v>12864827</v>
      </c>
      <c r="AX1032">
        <v>27447</v>
      </c>
      <c r="AY1032" t="s">
        <v>97</v>
      </c>
      <c r="AZ1032">
        <v>110</v>
      </c>
      <c r="BA1032" t="s">
        <v>452</v>
      </c>
      <c r="BB1032">
        <v>101</v>
      </c>
      <c r="BC1032" t="s">
        <v>111</v>
      </c>
      <c r="BD1032" t="s">
        <v>148</v>
      </c>
      <c r="BE1032">
        <v>0</v>
      </c>
      <c r="BF1032">
        <v>0</v>
      </c>
      <c r="BG1032" t="b">
        <v>1</v>
      </c>
      <c r="BH1032" t="s">
        <v>138</v>
      </c>
      <c r="BI1032" t="s">
        <v>588</v>
      </c>
      <c r="BJ1032" t="s">
        <v>115</v>
      </c>
      <c r="BK1032" t="s">
        <v>942</v>
      </c>
      <c r="BL1032" t="s">
        <v>588</v>
      </c>
      <c r="BM1032" t="s">
        <v>130</v>
      </c>
      <c r="BN1032" t="s">
        <v>358</v>
      </c>
      <c r="BO1032" t="s">
        <v>943</v>
      </c>
      <c r="CC1032" s="2">
        <v>44226</v>
      </c>
      <c r="CD1032" s="2">
        <v>42600</v>
      </c>
      <c r="CL1032" s="2">
        <v>41898</v>
      </c>
      <c r="CO1032" s="2">
        <v>41914</v>
      </c>
      <c r="CU1032" s="2">
        <v>44286</v>
      </c>
      <c r="DJ1032">
        <v>5</v>
      </c>
    </row>
    <row r="1033" spans="1:114" x14ac:dyDescent="0.2">
      <c r="A1033" s="2">
        <v>44417</v>
      </c>
      <c r="B1033" s="2">
        <v>17967</v>
      </c>
      <c r="C1033" t="s">
        <v>1486</v>
      </c>
      <c r="D1033" t="s">
        <v>1494</v>
      </c>
      <c r="E1033" t="s">
        <v>1399</v>
      </c>
      <c r="F1033" t="s">
        <v>1391</v>
      </c>
      <c r="G1033">
        <v>68</v>
      </c>
      <c r="H1033">
        <v>2928</v>
      </c>
      <c r="I1033">
        <f t="shared" si="16"/>
        <v>27.822015570934255</v>
      </c>
      <c r="J1033" t="s">
        <v>100</v>
      </c>
      <c r="K1033" t="s">
        <v>86</v>
      </c>
      <c r="L1033">
        <v>1003001</v>
      </c>
      <c r="M1033">
        <v>10030010406</v>
      </c>
      <c r="N1033" t="s">
        <v>152</v>
      </c>
      <c r="O1033">
        <v>27</v>
      </c>
      <c r="P1033" t="s">
        <v>86</v>
      </c>
      <c r="Q1033" t="s">
        <v>153</v>
      </c>
      <c r="R1033">
        <v>690</v>
      </c>
      <c r="S1033" t="s">
        <v>103</v>
      </c>
      <c r="T1033">
        <v>1</v>
      </c>
      <c r="U1033" t="s">
        <v>90</v>
      </c>
      <c r="V1033">
        <v>1</v>
      </c>
      <c r="W1033">
        <v>27447</v>
      </c>
      <c r="X1033" t="s">
        <v>13</v>
      </c>
      <c r="Y1033" t="s">
        <v>91</v>
      </c>
      <c r="Z1033" t="s">
        <v>92</v>
      </c>
      <c r="AA1033" t="s">
        <v>93</v>
      </c>
      <c r="AB1033" t="s">
        <v>94</v>
      </c>
      <c r="AC1033" t="s">
        <v>159</v>
      </c>
      <c r="AF1033" t="s">
        <v>95</v>
      </c>
      <c r="AG1033" t="s">
        <v>96</v>
      </c>
      <c r="AI1033">
        <v>10793</v>
      </c>
      <c r="AJ1033">
        <v>27447</v>
      </c>
      <c r="AW1033">
        <v>13076618</v>
      </c>
      <c r="AX1033">
        <v>27447</v>
      </c>
      <c r="AY1033" t="s">
        <v>97</v>
      </c>
      <c r="AZ1033">
        <v>125</v>
      </c>
      <c r="BA1033" t="s">
        <v>944</v>
      </c>
      <c r="BB1033">
        <v>105</v>
      </c>
      <c r="BC1033" t="s">
        <v>111</v>
      </c>
      <c r="BD1033" t="s">
        <v>163</v>
      </c>
      <c r="BE1033">
        <v>0</v>
      </c>
      <c r="BF1033">
        <v>0</v>
      </c>
      <c r="BG1033" t="b">
        <v>1</v>
      </c>
      <c r="BH1033" t="s">
        <v>115</v>
      </c>
      <c r="CL1033" s="2">
        <v>40749</v>
      </c>
      <c r="DJ1033">
        <v>1</v>
      </c>
    </row>
    <row r="1034" spans="1:114" x14ac:dyDescent="0.2">
      <c r="A1034" s="2">
        <v>44417</v>
      </c>
      <c r="B1034" s="2">
        <v>18813</v>
      </c>
      <c r="C1034" t="s">
        <v>1483</v>
      </c>
      <c r="D1034" t="s">
        <v>1494</v>
      </c>
      <c r="E1034" t="s">
        <v>1399</v>
      </c>
      <c r="F1034" t="s">
        <v>1391</v>
      </c>
      <c r="G1034">
        <v>65.5</v>
      </c>
      <c r="H1034">
        <v>2896</v>
      </c>
      <c r="I1034">
        <f t="shared" si="16"/>
        <v>29.658644601130469</v>
      </c>
      <c r="J1034" t="s">
        <v>84</v>
      </c>
      <c r="K1034" t="s">
        <v>86</v>
      </c>
      <c r="L1034">
        <v>1002001</v>
      </c>
      <c r="M1034">
        <v>10020011358</v>
      </c>
      <c r="N1034" t="s">
        <v>101</v>
      </c>
      <c r="O1034">
        <v>27</v>
      </c>
      <c r="P1034" t="s">
        <v>86</v>
      </c>
      <c r="Q1034" t="s">
        <v>102</v>
      </c>
      <c r="R1034">
        <v>2003</v>
      </c>
      <c r="S1034" t="s">
        <v>157</v>
      </c>
      <c r="T1034">
        <v>1</v>
      </c>
      <c r="U1034" t="s">
        <v>90</v>
      </c>
      <c r="V1034">
        <v>1</v>
      </c>
      <c r="W1034">
        <v>27447</v>
      </c>
      <c r="X1034" t="s">
        <v>13</v>
      </c>
      <c r="Y1034" t="s">
        <v>91</v>
      </c>
      <c r="Z1034" t="s">
        <v>92</v>
      </c>
      <c r="AA1034" t="s">
        <v>93</v>
      </c>
      <c r="AB1034">
        <v>82</v>
      </c>
      <c r="AC1034" t="s">
        <v>94</v>
      </c>
      <c r="AF1034" t="s">
        <v>95</v>
      </c>
      <c r="AG1034" t="s">
        <v>96</v>
      </c>
      <c r="AI1034">
        <v>10793</v>
      </c>
      <c r="AJ1034">
        <v>27447</v>
      </c>
      <c r="AW1034">
        <v>13051700</v>
      </c>
      <c r="AX1034">
        <v>27447</v>
      </c>
      <c r="AY1034" t="s">
        <v>97</v>
      </c>
      <c r="AZ1034">
        <v>60</v>
      </c>
      <c r="BA1034" t="s">
        <v>727</v>
      </c>
      <c r="BB1034">
        <v>10</v>
      </c>
      <c r="BC1034" t="s">
        <v>111</v>
      </c>
      <c r="BD1034" t="s">
        <v>126</v>
      </c>
      <c r="BE1034">
        <v>0</v>
      </c>
      <c r="BF1034">
        <v>0</v>
      </c>
      <c r="BG1034" t="b">
        <v>1</v>
      </c>
      <c r="DJ1034">
        <v>0</v>
      </c>
    </row>
    <row r="1035" spans="1:114" x14ac:dyDescent="0.2">
      <c r="A1035" s="2">
        <v>44417</v>
      </c>
      <c r="B1035" s="2">
        <v>20603</v>
      </c>
      <c r="C1035" t="s">
        <v>1485</v>
      </c>
      <c r="D1035" t="s">
        <v>1494</v>
      </c>
      <c r="E1035" t="s">
        <v>1412</v>
      </c>
      <c r="F1035" t="s">
        <v>1391</v>
      </c>
      <c r="G1035">
        <v>65.5</v>
      </c>
      <c r="H1035">
        <v>2720</v>
      </c>
      <c r="I1035">
        <f t="shared" si="16"/>
        <v>27.856185536973371</v>
      </c>
      <c r="J1035" t="s">
        <v>84</v>
      </c>
      <c r="K1035" t="s">
        <v>86</v>
      </c>
      <c r="L1035">
        <v>1003001</v>
      </c>
      <c r="M1035">
        <v>10030010406</v>
      </c>
      <c r="N1035" t="s">
        <v>152</v>
      </c>
      <c r="O1035">
        <v>27</v>
      </c>
      <c r="P1035" t="s">
        <v>86</v>
      </c>
      <c r="Q1035" t="s">
        <v>153</v>
      </c>
      <c r="R1035">
        <v>678</v>
      </c>
      <c r="S1035" t="s">
        <v>131</v>
      </c>
      <c r="T1035">
        <v>1</v>
      </c>
      <c r="U1035" t="s">
        <v>90</v>
      </c>
      <c r="V1035">
        <v>1</v>
      </c>
      <c r="W1035">
        <v>11982</v>
      </c>
      <c r="X1035" t="s">
        <v>13</v>
      </c>
      <c r="Y1035" t="s">
        <v>193</v>
      </c>
      <c r="Z1035" t="s">
        <v>194</v>
      </c>
      <c r="AA1035" t="s">
        <v>195</v>
      </c>
      <c r="AB1035">
        <v>51</v>
      </c>
      <c r="AF1035" t="s">
        <v>945</v>
      </c>
      <c r="AG1035" t="s">
        <v>946</v>
      </c>
      <c r="AI1035">
        <v>8139</v>
      </c>
      <c r="AJ1035">
        <v>27132</v>
      </c>
      <c r="AK1035">
        <v>11982</v>
      </c>
      <c r="AW1035">
        <v>12416122</v>
      </c>
      <c r="AX1035">
        <v>11982</v>
      </c>
      <c r="AY1035" t="s">
        <v>121</v>
      </c>
      <c r="AZ1035">
        <v>82</v>
      </c>
      <c r="BA1035" t="s">
        <v>947</v>
      </c>
      <c r="BB1035">
        <v>129</v>
      </c>
      <c r="BC1035" t="s">
        <v>111</v>
      </c>
      <c r="BD1035" t="s">
        <v>290</v>
      </c>
      <c r="BE1035">
        <v>0</v>
      </c>
      <c r="BF1035">
        <v>0</v>
      </c>
      <c r="BG1035" t="b">
        <v>1</v>
      </c>
      <c r="DJ1035">
        <v>0</v>
      </c>
    </row>
    <row r="1036" spans="1:114" x14ac:dyDescent="0.2">
      <c r="A1036" s="2">
        <v>44417</v>
      </c>
      <c r="B1036" s="2">
        <v>20603</v>
      </c>
      <c r="C1036" t="s">
        <v>1485</v>
      </c>
      <c r="D1036" t="s">
        <v>1494</v>
      </c>
      <c r="E1036" t="s">
        <v>1441</v>
      </c>
      <c r="F1036" t="s">
        <v>1391</v>
      </c>
      <c r="G1036">
        <v>66</v>
      </c>
      <c r="H1036">
        <v>2841.6</v>
      </c>
      <c r="I1036">
        <f t="shared" si="16"/>
        <v>28.662258953168045</v>
      </c>
      <c r="J1036" t="s">
        <v>84</v>
      </c>
      <c r="K1036" t="s">
        <v>86</v>
      </c>
      <c r="L1036">
        <v>1002001</v>
      </c>
      <c r="M1036">
        <v>10020010397</v>
      </c>
      <c r="N1036" t="s">
        <v>676</v>
      </c>
      <c r="O1036">
        <v>27</v>
      </c>
      <c r="P1036" t="s">
        <v>86</v>
      </c>
      <c r="Q1036" t="s">
        <v>102</v>
      </c>
      <c r="R1036">
        <v>2002</v>
      </c>
      <c r="S1036" t="s">
        <v>103</v>
      </c>
      <c r="T1036">
        <v>1</v>
      </c>
      <c r="U1036" t="s">
        <v>90</v>
      </c>
      <c r="V1036">
        <v>1</v>
      </c>
      <c r="W1036">
        <v>27486</v>
      </c>
      <c r="X1036" t="s">
        <v>13</v>
      </c>
      <c r="Y1036" t="s">
        <v>182</v>
      </c>
      <c r="Z1036" t="s">
        <v>471</v>
      </c>
      <c r="AA1036" t="s">
        <v>472</v>
      </c>
      <c r="AB1036">
        <v>82</v>
      </c>
      <c r="AC1036" t="s">
        <v>94</v>
      </c>
      <c r="AF1036" t="s">
        <v>597</v>
      </c>
      <c r="AG1036" t="s">
        <v>598</v>
      </c>
      <c r="AI1036">
        <v>10823</v>
      </c>
      <c r="AJ1036">
        <v>27486</v>
      </c>
      <c r="AW1036">
        <v>12738237</v>
      </c>
      <c r="AX1036">
        <v>27486</v>
      </c>
      <c r="AY1036" t="s">
        <v>97</v>
      </c>
      <c r="AZ1036">
        <v>70</v>
      </c>
      <c r="BA1036" t="s">
        <v>872</v>
      </c>
      <c r="BB1036">
        <v>10</v>
      </c>
      <c r="BC1036" t="s">
        <v>111</v>
      </c>
      <c r="BD1036" t="s">
        <v>414</v>
      </c>
      <c r="BE1036">
        <v>0</v>
      </c>
      <c r="BF1036">
        <v>0</v>
      </c>
      <c r="BG1036" t="b">
        <v>1</v>
      </c>
      <c r="BH1036" t="s">
        <v>130</v>
      </c>
      <c r="BI1036" t="s">
        <v>128</v>
      </c>
      <c r="BJ1036" t="s">
        <v>948</v>
      </c>
      <c r="BK1036" t="s">
        <v>948</v>
      </c>
      <c r="BL1036" t="s">
        <v>323</v>
      </c>
      <c r="CP1036" s="2">
        <v>42501</v>
      </c>
      <c r="CU1036" s="2">
        <v>38337</v>
      </c>
      <c r="CY1036" s="2">
        <v>42501</v>
      </c>
      <c r="DC1036" s="2">
        <v>42501</v>
      </c>
      <c r="DF1036" s="2">
        <v>42501</v>
      </c>
      <c r="DJ1036">
        <v>2</v>
      </c>
    </row>
    <row r="1037" spans="1:114" x14ac:dyDescent="0.2">
      <c r="A1037" s="2">
        <v>44417</v>
      </c>
      <c r="B1037" s="2">
        <v>24920</v>
      </c>
      <c r="C1037" t="s">
        <v>1484</v>
      </c>
      <c r="D1037" t="s">
        <v>1494</v>
      </c>
      <c r="E1037" t="s">
        <v>1399</v>
      </c>
      <c r="F1037" t="s">
        <v>1391</v>
      </c>
      <c r="G1037">
        <v>63</v>
      </c>
      <c r="H1037">
        <v>2886.4</v>
      </c>
      <c r="I1037">
        <f t="shared" si="16"/>
        <v>31.952935248173343</v>
      </c>
      <c r="J1037" t="s">
        <v>100</v>
      </c>
      <c r="K1037" t="s">
        <v>86</v>
      </c>
      <c r="L1037">
        <v>1002001</v>
      </c>
      <c r="M1037">
        <v>10020010397</v>
      </c>
      <c r="N1037" t="s">
        <v>676</v>
      </c>
      <c r="O1037">
        <v>27</v>
      </c>
      <c r="P1037" t="s">
        <v>86</v>
      </c>
      <c r="Q1037" t="s">
        <v>102</v>
      </c>
      <c r="R1037">
        <v>2002</v>
      </c>
      <c r="S1037" t="s">
        <v>103</v>
      </c>
      <c r="T1037">
        <v>1</v>
      </c>
      <c r="U1037" t="s">
        <v>90</v>
      </c>
      <c r="V1037">
        <v>1</v>
      </c>
      <c r="W1037">
        <v>27130</v>
      </c>
      <c r="X1037" t="s">
        <v>13</v>
      </c>
      <c r="Y1037" t="s">
        <v>104</v>
      </c>
      <c r="Z1037" t="s">
        <v>105</v>
      </c>
      <c r="AA1037" t="s">
        <v>106</v>
      </c>
      <c r="AB1037">
        <v>82</v>
      </c>
      <c r="AC1037" t="s">
        <v>107</v>
      </c>
      <c r="AF1037" t="s">
        <v>108</v>
      </c>
      <c r="AG1037" t="s">
        <v>109</v>
      </c>
      <c r="AI1037">
        <v>10535</v>
      </c>
      <c r="AJ1037">
        <v>27130</v>
      </c>
      <c r="AW1037">
        <v>12286599</v>
      </c>
      <c r="AX1037">
        <v>27130</v>
      </c>
      <c r="AY1037" t="s">
        <v>121</v>
      </c>
      <c r="AZ1037">
        <v>70</v>
      </c>
      <c r="BA1037" t="s">
        <v>110</v>
      </c>
      <c r="BB1037">
        <v>56</v>
      </c>
      <c r="BC1037" t="s">
        <v>200</v>
      </c>
      <c r="BD1037" t="s">
        <v>414</v>
      </c>
      <c r="BE1037">
        <v>0</v>
      </c>
      <c r="BF1037">
        <v>0</v>
      </c>
      <c r="BG1037" t="b">
        <v>1</v>
      </c>
      <c r="BH1037" t="s">
        <v>150</v>
      </c>
      <c r="BI1037" t="s">
        <v>180</v>
      </c>
      <c r="BJ1037" t="s">
        <v>136</v>
      </c>
      <c r="BK1037" t="s">
        <v>445</v>
      </c>
      <c r="CF1037" s="2">
        <v>43941</v>
      </c>
      <c r="CH1037" s="2">
        <v>40301</v>
      </c>
      <c r="CP1037" s="2">
        <v>42506</v>
      </c>
      <c r="CY1037" s="2">
        <v>43986</v>
      </c>
      <c r="DJ1037">
        <v>4</v>
      </c>
    </row>
    <row r="1038" spans="1:114" x14ac:dyDescent="0.2">
      <c r="A1038" s="2">
        <v>44417</v>
      </c>
      <c r="B1038" s="2">
        <v>18831</v>
      </c>
      <c r="C1038" t="s">
        <v>1483</v>
      </c>
      <c r="D1038" t="s">
        <v>1494</v>
      </c>
      <c r="E1038" t="s">
        <v>1399</v>
      </c>
      <c r="F1038" t="s">
        <v>1391</v>
      </c>
      <c r="G1038">
        <v>62.5</v>
      </c>
      <c r="H1038">
        <v>2936</v>
      </c>
      <c r="I1038">
        <f t="shared" si="16"/>
        <v>33.024127999999997</v>
      </c>
      <c r="J1038" t="s">
        <v>100</v>
      </c>
      <c r="K1038" t="s">
        <v>86</v>
      </c>
      <c r="L1038">
        <v>1003001</v>
      </c>
      <c r="M1038">
        <v>10030010406</v>
      </c>
      <c r="N1038" t="s">
        <v>152</v>
      </c>
      <c r="O1038">
        <v>27</v>
      </c>
      <c r="P1038" t="s">
        <v>86</v>
      </c>
      <c r="Q1038" t="s">
        <v>153</v>
      </c>
      <c r="R1038">
        <v>678</v>
      </c>
      <c r="S1038" t="s">
        <v>103</v>
      </c>
      <c r="T1038">
        <v>1</v>
      </c>
      <c r="U1038" t="s">
        <v>90</v>
      </c>
      <c r="V1038">
        <v>1</v>
      </c>
      <c r="W1038">
        <v>27130</v>
      </c>
      <c r="X1038" t="s">
        <v>13</v>
      </c>
      <c r="Y1038" t="s">
        <v>104</v>
      </c>
      <c r="Z1038" t="s">
        <v>105</v>
      </c>
      <c r="AA1038" t="s">
        <v>106</v>
      </c>
      <c r="AB1038" t="s">
        <v>94</v>
      </c>
      <c r="AC1038" t="s">
        <v>159</v>
      </c>
      <c r="AF1038" t="s">
        <v>145</v>
      </c>
      <c r="AG1038" t="s">
        <v>146</v>
      </c>
      <c r="AI1038">
        <v>10535</v>
      </c>
      <c r="AJ1038">
        <v>27130</v>
      </c>
      <c r="AW1038">
        <v>12057827</v>
      </c>
      <c r="AX1038">
        <v>27130</v>
      </c>
      <c r="AY1038" t="s">
        <v>97</v>
      </c>
      <c r="AZ1038">
        <v>100</v>
      </c>
      <c r="BA1038" t="s">
        <v>110</v>
      </c>
      <c r="BB1038">
        <v>83</v>
      </c>
      <c r="BC1038" t="s">
        <v>111</v>
      </c>
      <c r="BD1038" t="s">
        <v>271</v>
      </c>
      <c r="BE1038">
        <v>0</v>
      </c>
      <c r="BF1038">
        <v>0</v>
      </c>
      <c r="BG1038" t="b">
        <v>1</v>
      </c>
      <c r="BH1038" t="s">
        <v>756</v>
      </c>
      <c r="CH1038" s="2">
        <v>43713</v>
      </c>
      <c r="DJ1038">
        <v>1</v>
      </c>
    </row>
    <row r="1039" spans="1:114" x14ac:dyDescent="0.2">
      <c r="A1039" s="2">
        <v>44417</v>
      </c>
      <c r="B1039" s="2">
        <v>34397</v>
      </c>
      <c r="C1039" t="s">
        <v>1486</v>
      </c>
      <c r="D1039" t="s">
        <v>1494</v>
      </c>
      <c r="E1039" t="s">
        <v>1399</v>
      </c>
      <c r="F1039" t="s">
        <v>1391</v>
      </c>
      <c r="G1039">
        <v>62.25</v>
      </c>
      <c r="H1039">
        <v>2928</v>
      </c>
      <c r="I1039">
        <f t="shared" si="16"/>
        <v>33.199206464411866</v>
      </c>
      <c r="J1039" t="s">
        <v>84</v>
      </c>
      <c r="K1039" t="s">
        <v>86</v>
      </c>
      <c r="L1039">
        <v>1003001</v>
      </c>
      <c r="M1039">
        <v>10030010406</v>
      </c>
      <c r="N1039" t="s">
        <v>152</v>
      </c>
      <c r="O1039">
        <v>27</v>
      </c>
      <c r="P1039" t="s">
        <v>86</v>
      </c>
      <c r="Q1039" t="s">
        <v>153</v>
      </c>
      <c r="R1039">
        <v>690</v>
      </c>
      <c r="S1039" t="s">
        <v>103</v>
      </c>
      <c r="T1039">
        <v>1</v>
      </c>
      <c r="U1039" t="s">
        <v>90</v>
      </c>
      <c r="V1039">
        <v>1</v>
      </c>
      <c r="W1039">
        <v>27447</v>
      </c>
      <c r="X1039" t="s">
        <v>13</v>
      </c>
      <c r="Y1039" t="s">
        <v>91</v>
      </c>
      <c r="Z1039" t="s">
        <v>92</v>
      </c>
      <c r="AA1039" t="s">
        <v>93</v>
      </c>
      <c r="AB1039">
        <v>82</v>
      </c>
      <c r="AC1039" t="s">
        <v>107</v>
      </c>
      <c r="AF1039" t="s">
        <v>313</v>
      </c>
      <c r="AG1039" t="s">
        <v>314</v>
      </c>
      <c r="AI1039">
        <v>10793</v>
      </c>
      <c r="AJ1039">
        <v>27447</v>
      </c>
      <c r="AM1039" t="s">
        <v>949</v>
      </c>
      <c r="AN1039" t="s">
        <v>950</v>
      </c>
      <c r="AO1039" t="s">
        <v>951</v>
      </c>
      <c r="AP1039" t="s">
        <v>952</v>
      </c>
      <c r="AW1039">
        <v>12714369</v>
      </c>
      <c r="AX1039">
        <v>27447</v>
      </c>
      <c r="AY1039" t="s">
        <v>121</v>
      </c>
      <c r="AZ1039">
        <v>115</v>
      </c>
      <c r="BA1039" t="s">
        <v>223</v>
      </c>
      <c r="BB1039">
        <v>81</v>
      </c>
      <c r="BC1039" t="s">
        <v>200</v>
      </c>
      <c r="BD1039" t="s">
        <v>148</v>
      </c>
      <c r="BE1039">
        <v>0</v>
      </c>
      <c r="BF1039">
        <v>0</v>
      </c>
      <c r="BG1039" t="b">
        <v>1</v>
      </c>
      <c r="BH1039" t="s">
        <v>953</v>
      </c>
      <c r="CN1039" s="2">
        <v>40730</v>
      </c>
      <c r="DJ1039">
        <v>2</v>
      </c>
    </row>
    <row r="1040" spans="1:114" x14ac:dyDescent="0.2">
      <c r="A1040" s="2">
        <v>44417</v>
      </c>
      <c r="B1040" s="2">
        <v>17327</v>
      </c>
      <c r="C1040" t="s">
        <v>1486</v>
      </c>
      <c r="D1040" t="s">
        <v>1494</v>
      </c>
      <c r="E1040" t="s">
        <v>1425</v>
      </c>
      <c r="F1040" t="s">
        <v>1391</v>
      </c>
      <c r="G1040">
        <v>63</v>
      </c>
      <c r="H1040">
        <v>3056</v>
      </c>
      <c r="I1040">
        <f t="shared" si="16"/>
        <v>33.830435878054928</v>
      </c>
      <c r="J1040" t="s">
        <v>100</v>
      </c>
      <c r="K1040" t="s">
        <v>86</v>
      </c>
      <c r="L1040">
        <v>1003001</v>
      </c>
      <c r="M1040">
        <v>10030010406</v>
      </c>
      <c r="N1040" t="s">
        <v>152</v>
      </c>
      <c r="O1040">
        <v>27</v>
      </c>
      <c r="P1040" t="s">
        <v>86</v>
      </c>
      <c r="Q1040" t="s">
        <v>153</v>
      </c>
      <c r="R1040">
        <v>690</v>
      </c>
      <c r="S1040" t="s">
        <v>243</v>
      </c>
      <c r="T1040">
        <v>1</v>
      </c>
      <c r="U1040" t="s">
        <v>90</v>
      </c>
      <c r="V1040">
        <v>1</v>
      </c>
      <c r="W1040">
        <v>27130</v>
      </c>
      <c r="X1040" t="s">
        <v>13</v>
      </c>
      <c r="Y1040" t="s">
        <v>104</v>
      </c>
      <c r="Z1040" t="s">
        <v>105</v>
      </c>
      <c r="AA1040" t="s">
        <v>106</v>
      </c>
      <c r="AB1040" t="s">
        <v>94</v>
      </c>
      <c r="AC1040" t="s">
        <v>159</v>
      </c>
      <c r="AF1040" t="s">
        <v>145</v>
      </c>
      <c r="AG1040" t="s">
        <v>146</v>
      </c>
      <c r="AI1040">
        <v>10535</v>
      </c>
      <c r="AJ1040">
        <v>27130</v>
      </c>
      <c r="AW1040">
        <v>12532445</v>
      </c>
      <c r="AX1040">
        <v>27130</v>
      </c>
      <c r="AY1040" t="s">
        <v>97</v>
      </c>
      <c r="AZ1040">
        <v>100</v>
      </c>
      <c r="BA1040" t="s">
        <v>954</v>
      </c>
      <c r="BB1040">
        <v>79</v>
      </c>
      <c r="BC1040" t="s">
        <v>111</v>
      </c>
      <c r="BD1040" t="s">
        <v>271</v>
      </c>
      <c r="BE1040">
        <v>0</v>
      </c>
      <c r="BF1040">
        <v>0</v>
      </c>
      <c r="BG1040" t="b">
        <v>1</v>
      </c>
      <c r="DJ1040">
        <v>0</v>
      </c>
    </row>
    <row r="1041" spans="1:114" x14ac:dyDescent="0.2">
      <c r="A1041" s="2">
        <v>44417</v>
      </c>
      <c r="B1041" s="2">
        <v>33513</v>
      </c>
      <c r="C1041" t="s">
        <v>1392</v>
      </c>
      <c r="D1041" t="s">
        <v>1494</v>
      </c>
      <c r="E1041" t="s">
        <v>1399</v>
      </c>
      <c r="F1041" t="s">
        <v>1391</v>
      </c>
      <c r="G1041">
        <v>63</v>
      </c>
      <c r="H1041">
        <v>2128</v>
      </c>
      <c r="I1041">
        <f t="shared" si="16"/>
        <v>23.557319223985889</v>
      </c>
      <c r="J1041" t="s">
        <v>100</v>
      </c>
      <c r="K1041" t="s">
        <v>86</v>
      </c>
      <c r="L1041">
        <v>1003001</v>
      </c>
      <c r="M1041">
        <v>10030010406</v>
      </c>
      <c r="N1041" t="s">
        <v>152</v>
      </c>
      <c r="O1041">
        <v>27</v>
      </c>
      <c r="P1041" t="s">
        <v>86</v>
      </c>
      <c r="Q1041" t="s">
        <v>153</v>
      </c>
      <c r="R1041">
        <v>690</v>
      </c>
      <c r="S1041" t="s">
        <v>103</v>
      </c>
      <c r="T1041">
        <v>1</v>
      </c>
      <c r="U1041" t="s">
        <v>90</v>
      </c>
      <c r="V1041">
        <v>1</v>
      </c>
      <c r="W1041">
        <v>27447</v>
      </c>
      <c r="X1041" t="s">
        <v>13</v>
      </c>
      <c r="Y1041" t="s">
        <v>91</v>
      </c>
      <c r="Z1041" t="s">
        <v>92</v>
      </c>
      <c r="AA1041" t="s">
        <v>93</v>
      </c>
      <c r="AB1041">
        <v>82</v>
      </c>
      <c r="AC1041" t="s">
        <v>107</v>
      </c>
      <c r="AF1041" t="s">
        <v>154</v>
      </c>
      <c r="AG1041" t="s">
        <v>155</v>
      </c>
      <c r="AI1041">
        <v>10793</v>
      </c>
      <c r="AJ1041">
        <v>27447</v>
      </c>
      <c r="AW1041">
        <v>12390948</v>
      </c>
      <c r="AX1041">
        <v>27447</v>
      </c>
      <c r="AY1041" t="s">
        <v>121</v>
      </c>
      <c r="AZ1041">
        <v>90</v>
      </c>
      <c r="BA1041" t="s">
        <v>156</v>
      </c>
      <c r="BB1041">
        <v>75</v>
      </c>
      <c r="BC1041" t="s">
        <v>111</v>
      </c>
      <c r="BD1041" t="s">
        <v>151</v>
      </c>
      <c r="BE1041">
        <v>0</v>
      </c>
      <c r="BF1041">
        <v>0</v>
      </c>
      <c r="BG1041" t="b">
        <v>1</v>
      </c>
      <c r="BH1041" t="s">
        <v>774</v>
      </c>
      <c r="BI1041" t="s">
        <v>136</v>
      </c>
      <c r="CH1041" s="2">
        <v>40403</v>
      </c>
      <c r="DJ1041">
        <v>1</v>
      </c>
    </row>
    <row r="1042" spans="1:114" x14ac:dyDescent="0.2">
      <c r="A1042" s="2">
        <v>44417</v>
      </c>
      <c r="B1042" s="2">
        <v>22518</v>
      </c>
      <c r="C1042" t="s">
        <v>1486</v>
      </c>
      <c r="D1042" t="s">
        <v>1494</v>
      </c>
      <c r="E1042" t="s">
        <v>1425</v>
      </c>
      <c r="F1042" t="s">
        <v>1391</v>
      </c>
      <c r="G1042">
        <v>63</v>
      </c>
      <c r="H1042">
        <v>3328</v>
      </c>
      <c r="I1042">
        <f t="shared" si="16"/>
        <v>36.841521793902743</v>
      </c>
      <c r="J1042" t="s">
        <v>100</v>
      </c>
      <c r="K1042" t="s">
        <v>86</v>
      </c>
      <c r="L1042">
        <v>1003001</v>
      </c>
      <c r="M1042">
        <v>10030010406</v>
      </c>
      <c r="N1042" t="s">
        <v>152</v>
      </c>
      <c r="O1042">
        <v>27</v>
      </c>
      <c r="P1042" t="s">
        <v>86</v>
      </c>
      <c r="Q1042" t="s">
        <v>153</v>
      </c>
      <c r="R1042">
        <v>690</v>
      </c>
      <c r="S1042" t="s">
        <v>157</v>
      </c>
      <c r="T1042">
        <v>1</v>
      </c>
      <c r="U1042" t="s">
        <v>90</v>
      </c>
      <c r="V1042">
        <v>1</v>
      </c>
      <c r="W1042">
        <v>27447</v>
      </c>
      <c r="X1042" t="s">
        <v>13</v>
      </c>
      <c r="Y1042" t="s">
        <v>91</v>
      </c>
      <c r="Z1042" t="s">
        <v>92</v>
      </c>
      <c r="AA1042" t="s">
        <v>93</v>
      </c>
      <c r="AB1042" t="s">
        <v>107</v>
      </c>
      <c r="AC1042" t="s">
        <v>159</v>
      </c>
      <c r="AF1042" t="s">
        <v>154</v>
      </c>
      <c r="AG1042" t="s">
        <v>155</v>
      </c>
      <c r="AI1042">
        <v>10793</v>
      </c>
      <c r="AJ1042">
        <v>27447</v>
      </c>
      <c r="AW1042">
        <v>12704031</v>
      </c>
      <c r="AX1042">
        <v>27447</v>
      </c>
      <c r="AY1042" t="s">
        <v>121</v>
      </c>
      <c r="AZ1042">
        <v>90</v>
      </c>
      <c r="BA1042" t="s">
        <v>156</v>
      </c>
      <c r="BB1042">
        <v>76</v>
      </c>
      <c r="BC1042" t="s">
        <v>111</v>
      </c>
      <c r="BD1042" t="s">
        <v>151</v>
      </c>
      <c r="BE1042">
        <v>0</v>
      </c>
      <c r="BF1042">
        <v>0</v>
      </c>
      <c r="BG1042" t="b">
        <v>1</v>
      </c>
      <c r="DJ1042">
        <v>0</v>
      </c>
    </row>
    <row r="1043" spans="1:114" x14ac:dyDescent="0.2">
      <c r="A1043" s="2">
        <v>44417</v>
      </c>
      <c r="B1043" s="2">
        <v>23530</v>
      </c>
      <c r="C1043" t="s">
        <v>1483</v>
      </c>
      <c r="D1043" t="s">
        <v>1494</v>
      </c>
      <c r="E1043" t="s">
        <v>1399</v>
      </c>
      <c r="F1043" t="s">
        <v>1391</v>
      </c>
      <c r="G1043">
        <v>67</v>
      </c>
      <c r="H1043">
        <v>2720</v>
      </c>
      <c r="I1043">
        <f t="shared" si="16"/>
        <v>26.62285586990421</v>
      </c>
      <c r="J1043" t="s">
        <v>100</v>
      </c>
      <c r="K1043" t="s">
        <v>86</v>
      </c>
      <c r="L1043">
        <v>1003001</v>
      </c>
      <c r="M1043">
        <v>10030010406</v>
      </c>
      <c r="N1043" t="s">
        <v>152</v>
      </c>
      <c r="O1043">
        <v>27</v>
      </c>
      <c r="P1043" t="s">
        <v>86</v>
      </c>
      <c r="Q1043" t="s">
        <v>153</v>
      </c>
      <c r="R1043">
        <v>690</v>
      </c>
      <c r="S1043" t="s">
        <v>103</v>
      </c>
      <c r="T1043">
        <v>1</v>
      </c>
      <c r="U1043" t="s">
        <v>90</v>
      </c>
      <c r="V1043">
        <v>1</v>
      </c>
      <c r="W1043">
        <v>27130</v>
      </c>
      <c r="X1043" t="s">
        <v>13</v>
      </c>
      <c r="Y1043" t="s">
        <v>104</v>
      </c>
      <c r="Z1043" t="s">
        <v>105</v>
      </c>
      <c r="AA1043" t="s">
        <v>106</v>
      </c>
      <c r="AB1043" t="s">
        <v>94</v>
      </c>
      <c r="AF1043" t="s">
        <v>145</v>
      </c>
      <c r="AG1043" t="s">
        <v>146</v>
      </c>
      <c r="AI1043">
        <v>10535</v>
      </c>
      <c r="AJ1043">
        <v>27130</v>
      </c>
      <c r="AW1043">
        <v>12649326</v>
      </c>
      <c r="AX1043">
        <v>27130</v>
      </c>
      <c r="AY1043" t="s">
        <v>97</v>
      </c>
      <c r="AZ1043">
        <v>145</v>
      </c>
      <c r="BA1043" t="s">
        <v>110</v>
      </c>
      <c r="BB1043">
        <v>57</v>
      </c>
      <c r="BC1043" t="s">
        <v>200</v>
      </c>
      <c r="BD1043" t="s">
        <v>226</v>
      </c>
      <c r="BE1043">
        <v>0</v>
      </c>
      <c r="BF1043">
        <v>0</v>
      </c>
      <c r="BG1043" t="b">
        <v>1</v>
      </c>
      <c r="BH1043" t="s">
        <v>130</v>
      </c>
      <c r="CU1043" s="2">
        <v>42381</v>
      </c>
      <c r="DJ1043">
        <v>0</v>
      </c>
    </row>
    <row r="1044" spans="1:114" x14ac:dyDescent="0.2">
      <c r="A1044" s="2">
        <v>44417</v>
      </c>
      <c r="B1044" s="2">
        <v>19852</v>
      </c>
      <c r="C1044" t="s">
        <v>1484</v>
      </c>
      <c r="D1044" t="s">
        <v>1494</v>
      </c>
      <c r="E1044" t="s">
        <v>1464</v>
      </c>
      <c r="F1044" t="s">
        <v>1396</v>
      </c>
      <c r="G1044">
        <v>58.5</v>
      </c>
      <c r="H1044">
        <v>3305.6</v>
      </c>
      <c r="I1044">
        <f t="shared" si="16"/>
        <v>42.439856819343994</v>
      </c>
      <c r="J1044" t="s">
        <v>84</v>
      </c>
      <c r="K1044" t="s">
        <v>86</v>
      </c>
      <c r="L1044">
        <v>1003001</v>
      </c>
      <c r="M1044">
        <v>10030010406</v>
      </c>
      <c r="N1044" t="s">
        <v>152</v>
      </c>
      <c r="O1044">
        <v>27</v>
      </c>
      <c r="P1044" t="s">
        <v>86</v>
      </c>
      <c r="Q1044" t="s">
        <v>153</v>
      </c>
      <c r="R1044">
        <v>690</v>
      </c>
      <c r="S1044" t="s">
        <v>103</v>
      </c>
      <c r="T1044">
        <v>1</v>
      </c>
      <c r="U1044" t="s">
        <v>90</v>
      </c>
      <c r="V1044">
        <v>1</v>
      </c>
      <c r="W1044">
        <v>27447</v>
      </c>
      <c r="X1044" t="s">
        <v>13</v>
      </c>
      <c r="Y1044" t="s">
        <v>91</v>
      </c>
      <c r="Z1044" t="s">
        <v>92</v>
      </c>
      <c r="AA1044" t="s">
        <v>93</v>
      </c>
      <c r="AB1044" t="s">
        <v>94</v>
      </c>
      <c r="AC1044" t="s">
        <v>159</v>
      </c>
      <c r="AF1044" t="s">
        <v>95</v>
      </c>
      <c r="AG1044" t="s">
        <v>96</v>
      </c>
      <c r="AI1044">
        <v>10793</v>
      </c>
      <c r="AJ1044">
        <v>27447</v>
      </c>
      <c r="AW1044">
        <v>12297382</v>
      </c>
      <c r="AX1044">
        <v>27447</v>
      </c>
      <c r="AY1044" t="s">
        <v>97</v>
      </c>
      <c r="AZ1044">
        <v>95</v>
      </c>
      <c r="BA1044" t="s">
        <v>98</v>
      </c>
      <c r="BB1044">
        <v>27</v>
      </c>
      <c r="BC1044" t="s">
        <v>111</v>
      </c>
      <c r="BD1044" t="s">
        <v>85</v>
      </c>
      <c r="BE1044">
        <v>6</v>
      </c>
      <c r="BF1044">
        <v>6</v>
      </c>
      <c r="BG1044" t="b">
        <v>1</v>
      </c>
      <c r="DJ1044">
        <v>0</v>
      </c>
    </row>
    <row r="1045" spans="1:114" x14ac:dyDescent="0.2">
      <c r="A1045" s="2">
        <v>44417</v>
      </c>
      <c r="B1045" s="2">
        <v>20358</v>
      </c>
      <c r="C1045" t="s">
        <v>1483</v>
      </c>
      <c r="D1045" t="s">
        <v>1494</v>
      </c>
      <c r="E1045" t="s">
        <v>1399</v>
      </c>
      <c r="F1045" t="s">
        <v>1391</v>
      </c>
      <c r="G1045">
        <v>58.75</v>
      </c>
      <c r="H1045">
        <v>3174.4</v>
      </c>
      <c r="I1045">
        <f t="shared" si="16"/>
        <v>40.40929289271164</v>
      </c>
      <c r="J1045" t="s">
        <v>100</v>
      </c>
      <c r="K1045" t="s">
        <v>86</v>
      </c>
      <c r="L1045">
        <v>1003001</v>
      </c>
      <c r="M1045">
        <v>10030010406</v>
      </c>
      <c r="N1045" t="s">
        <v>152</v>
      </c>
      <c r="O1045">
        <v>27</v>
      </c>
      <c r="P1045" t="s">
        <v>86</v>
      </c>
      <c r="Q1045" t="s">
        <v>153</v>
      </c>
      <c r="R1045">
        <v>690</v>
      </c>
      <c r="S1045" t="s">
        <v>103</v>
      </c>
      <c r="T1045">
        <v>1</v>
      </c>
      <c r="U1045" t="s">
        <v>90</v>
      </c>
      <c r="V1045">
        <v>1</v>
      </c>
      <c r="W1045">
        <v>27447</v>
      </c>
      <c r="X1045" t="s">
        <v>13</v>
      </c>
      <c r="Y1045" t="s">
        <v>91</v>
      </c>
      <c r="Z1045" t="s">
        <v>92</v>
      </c>
      <c r="AA1045" t="s">
        <v>93</v>
      </c>
      <c r="AB1045" t="s">
        <v>94</v>
      </c>
      <c r="AF1045" t="s">
        <v>95</v>
      </c>
      <c r="AG1045" t="s">
        <v>96</v>
      </c>
      <c r="AI1045">
        <v>10793</v>
      </c>
      <c r="AJ1045">
        <v>27447</v>
      </c>
      <c r="AW1045">
        <v>12440872</v>
      </c>
      <c r="AX1045">
        <v>27447</v>
      </c>
      <c r="AY1045" t="s">
        <v>97</v>
      </c>
      <c r="AZ1045">
        <v>125</v>
      </c>
      <c r="BA1045" t="s">
        <v>955</v>
      </c>
      <c r="BB1045">
        <v>80</v>
      </c>
      <c r="BC1045" t="s">
        <v>111</v>
      </c>
      <c r="BD1045" t="s">
        <v>148</v>
      </c>
      <c r="BE1045">
        <v>0</v>
      </c>
      <c r="BF1045">
        <v>0</v>
      </c>
      <c r="BG1045" t="b">
        <v>1</v>
      </c>
      <c r="BH1045" t="s">
        <v>189</v>
      </c>
      <c r="BI1045" t="s">
        <v>130</v>
      </c>
      <c r="BJ1045" t="s">
        <v>465</v>
      </c>
      <c r="BK1045" t="s">
        <v>202</v>
      </c>
      <c r="BL1045" t="s">
        <v>128</v>
      </c>
      <c r="BM1045" t="s">
        <v>451</v>
      </c>
      <c r="CH1045" s="2">
        <v>44274</v>
      </c>
      <c r="CU1045" s="2">
        <v>42710</v>
      </c>
      <c r="CX1045" s="2">
        <v>38699</v>
      </c>
      <c r="CY1045" s="2">
        <v>42709</v>
      </c>
      <c r="DJ1045">
        <v>1</v>
      </c>
    </row>
    <row r="1046" spans="1:114" x14ac:dyDescent="0.2">
      <c r="A1046" s="2">
        <v>44417</v>
      </c>
      <c r="B1046" s="2">
        <v>16511</v>
      </c>
      <c r="C1046" t="s">
        <v>1483</v>
      </c>
      <c r="D1046" t="s">
        <v>1494</v>
      </c>
      <c r="E1046" t="s">
        <v>1399</v>
      </c>
      <c r="F1046" t="s">
        <v>1391</v>
      </c>
      <c r="G1046">
        <v>64</v>
      </c>
      <c r="H1046">
        <v>3024</v>
      </c>
      <c r="I1046">
        <f t="shared" si="16"/>
        <v>32.438232421875</v>
      </c>
      <c r="J1046" t="s">
        <v>100</v>
      </c>
      <c r="K1046" t="s">
        <v>86</v>
      </c>
      <c r="L1046">
        <v>1002001</v>
      </c>
      <c r="M1046">
        <v>10020011358</v>
      </c>
      <c r="N1046" t="s">
        <v>101</v>
      </c>
      <c r="O1046">
        <v>27</v>
      </c>
      <c r="P1046" t="s">
        <v>86</v>
      </c>
      <c r="Q1046" t="s">
        <v>102</v>
      </c>
      <c r="R1046">
        <v>2003</v>
      </c>
      <c r="S1046" t="s">
        <v>89</v>
      </c>
      <c r="T1046">
        <v>1</v>
      </c>
      <c r="U1046" t="s">
        <v>90</v>
      </c>
      <c r="V1046">
        <v>1</v>
      </c>
      <c r="W1046">
        <v>27447</v>
      </c>
      <c r="X1046" t="s">
        <v>13</v>
      </c>
      <c r="Y1046" t="s">
        <v>91</v>
      </c>
      <c r="Z1046" t="s">
        <v>92</v>
      </c>
      <c r="AA1046" t="s">
        <v>93</v>
      </c>
      <c r="AB1046" t="s">
        <v>107</v>
      </c>
      <c r="AF1046" t="s">
        <v>154</v>
      </c>
      <c r="AG1046" t="s">
        <v>155</v>
      </c>
      <c r="AI1046">
        <v>10793</v>
      </c>
      <c r="AJ1046">
        <v>27447</v>
      </c>
      <c r="AW1046">
        <v>12721875</v>
      </c>
      <c r="AX1046">
        <v>27447</v>
      </c>
      <c r="AY1046" t="s">
        <v>121</v>
      </c>
      <c r="AZ1046">
        <v>60</v>
      </c>
      <c r="BA1046" t="s">
        <v>395</v>
      </c>
      <c r="BB1046">
        <v>9</v>
      </c>
      <c r="BC1046" t="s">
        <v>111</v>
      </c>
      <c r="BD1046" t="s">
        <v>126</v>
      </c>
      <c r="BE1046">
        <v>0</v>
      </c>
      <c r="BF1046">
        <v>0</v>
      </c>
      <c r="BG1046" t="b">
        <v>1</v>
      </c>
      <c r="BH1046" t="s">
        <v>136</v>
      </c>
      <c r="CH1046" s="2">
        <v>44434</v>
      </c>
      <c r="DJ1046">
        <v>1</v>
      </c>
    </row>
    <row r="1047" spans="1:114" x14ac:dyDescent="0.2">
      <c r="A1047" s="2">
        <v>44417</v>
      </c>
      <c r="B1047" s="2">
        <v>37164</v>
      </c>
      <c r="C1047" t="s">
        <v>1486</v>
      </c>
      <c r="D1047" t="s">
        <v>1494</v>
      </c>
      <c r="E1047" t="s">
        <v>1399</v>
      </c>
      <c r="F1047" t="s">
        <v>1395</v>
      </c>
      <c r="G1047">
        <v>63</v>
      </c>
      <c r="H1047">
        <v>3091.2</v>
      </c>
      <c r="I1047">
        <f t="shared" si="16"/>
        <v>34.220105820105822</v>
      </c>
      <c r="J1047" t="s">
        <v>100</v>
      </c>
      <c r="K1047" t="s">
        <v>86</v>
      </c>
      <c r="L1047">
        <v>1002001</v>
      </c>
      <c r="M1047">
        <v>10020011358</v>
      </c>
      <c r="N1047" t="s">
        <v>101</v>
      </c>
      <c r="O1047">
        <v>27</v>
      </c>
      <c r="P1047" t="s">
        <v>86</v>
      </c>
      <c r="Q1047" t="s">
        <v>102</v>
      </c>
      <c r="R1047">
        <v>2003</v>
      </c>
      <c r="S1047" t="s">
        <v>116</v>
      </c>
      <c r="T1047">
        <v>1</v>
      </c>
      <c r="U1047" t="s">
        <v>90</v>
      </c>
      <c r="V1047">
        <v>1</v>
      </c>
      <c r="W1047">
        <v>27130</v>
      </c>
      <c r="X1047" t="s">
        <v>13</v>
      </c>
      <c r="Y1047" t="s">
        <v>104</v>
      </c>
      <c r="Z1047" t="s">
        <v>105</v>
      </c>
      <c r="AA1047" t="s">
        <v>106</v>
      </c>
      <c r="AB1047">
        <v>82</v>
      </c>
      <c r="AC1047" t="s">
        <v>94</v>
      </c>
      <c r="AF1047" t="s">
        <v>145</v>
      </c>
      <c r="AG1047" t="s">
        <v>146</v>
      </c>
      <c r="AI1047">
        <v>10535</v>
      </c>
      <c r="AJ1047">
        <v>27130</v>
      </c>
      <c r="AW1047">
        <v>12877303</v>
      </c>
      <c r="AX1047">
        <v>27130</v>
      </c>
      <c r="AY1047" t="s">
        <v>97</v>
      </c>
      <c r="AZ1047">
        <v>65</v>
      </c>
      <c r="BA1047" t="s">
        <v>490</v>
      </c>
      <c r="BB1047">
        <v>8</v>
      </c>
      <c r="BC1047" t="s">
        <v>111</v>
      </c>
      <c r="BD1047" t="s">
        <v>126</v>
      </c>
      <c r="BE1047">
        <v>0</v>
      </c>
      <c r="BF1047">
        <v>0</v>
      </c>
      <c r="BG1047" t="b">
        <v>1</v>
      </c>
      <c r="BH1047" t="s">
        <v>189</v>
      </c>
      <c r="CX1047" s="2">
        <v>42030</v>
      </c>
      <c r="DJ1047">
        <v>0</v>
      </c>
    </row>
    <row r="1048" spans="1:114" x14ac:dyDescent="0.2">
      <c r="A1048" s="2">
        <v>44417</v>
      </c>
      <c r="B1048" s="2">
        <v>35724</v>
      </c>
      <c r="C1048" t="s">
        <v>1483</v>
      </c>
      <c r="D1048" t="s">
        <v>1494</v>
      </c>
      <c r="E1048" t="s">
        <v>1399</v>
      </c>
      <c r="F1048" t="s">
        <v>1391</v>
      </c>
      <c r="G1048">
        <v>63</v>
      </c>
      <c r="H1048">
        <v>4764.8</v>
      </c>
      <c r="I1048">
        <f t="shared" si="16"/>
        <v>52.747140337616528</v>
      </c>
      <c r="J1048" t="s">
        <v>100</v>
      </c>
      <c r="K1048" t="s">
        <v>86</v>
      </c>
      <c r="L1048">
        <v>1003001</v>
      </c>
      <c r="M1048">
        <v>10030010030</v>
      </c>
      <c r="N1048" t="s">
        <v>569</v>
      </c>
      <c r="O1048">
        <v>27</v>
      </c>
      <c r="P1048" t="s">
        <v>86</v>
      </c>
      <c r="Q1048" t="s">
        <v>153</v>
      </c>
      <c r="R1048">
        <v>690</v>
      </c>
      <c r="S1048" t="s">
        <v>89</v>
      </c>
      <c r="T1048">
        <v>1</v>
      </c>
      <c r="U1048" t="s">
        <v>90</v>
      </c>
      <c r="V1048">
        <v>1</v>
      </c>
      <c r="W1048">
        <v>27130</v>
      </c>
      <c r="X1048" t="s">
        <v>13</v>
      </c>
      <c r="Y1048" t="s">
        <v>104</v>
      </c>
      <c r="Z1048" t="s">
        <v>105</v>
      </c>
      <c r="AA1048" t="s">
        <v>106</v>
      </c>
      <c r="AB1048" t="s">
        <v>107</v>
      </c>
      <c r="AC1048" t="s">
        <v>159</v>
      </c>
      <c r="AF1048" t="s">
        <v>824</v>
      </c>
      <c r="AG1048" t="s">
        <v>825</v>
      </c>
      <c r="AI1048">
        <v>10535</v>
      </c>
      <c r="AJ1048">
        <v>27130</v>
      </c>
      <c r="AW1048">
        <v>12883604</v>
      </c>
      <c r="AX1048">
        <v>27130</v>
      </c>
      <c r="AY1048" t="s">
        <v>121</v>
      </c>
      <c r="AZ1048">
        <v>140</v>
      </c>
      <c r="BA1048" t="s">
        <v>110</v>
      </c>
      <c r="BB1048">
        <v>424</v>
      </c>
      <c r="BC1048" t="s">
        <v>161</v>
      </c>
      <c r="BD1048" t="s">
        <v>205</v>
      </c>
      <c r="BE1048">
        <v>0</v>
      </c>
      <c r="BF1048">
        <v>0</v>
      </c>
      <c r="BG1048" t="b">
        <v>1</v>
      </c>
      <c r="BH1048" t="s">
        <v>467</v>
      </c>
      <c r="BI1048" t="s">
        <v>956</v>
      </c>
      <c r="BJ1048" t="s">
        <v>957</v>
      </c>
      <c r="CO1048" s="2">
        <v>43396</v>
      </c>
      <c r="CP1048" s="2">
        <v>32325</v>
      </c>
      <c r="DJ1048">
        <v>4</v>
      </c>
    </row>
    <row r="1049" spans="1:114" x14ac:dyDescent="0.2">
      <c r="A1049" s="2">
        <v>44417</v>
      </c>
      <c r="B1049" s="2">
        <v>19301</v>
      </c>
      <c r="C1049" t="s">
        <v>1486</v>
      </c>
      <c r="D1049" t="s">
        <v>1494</v>
      </c>
      <c r="E1049" t="s">
        <v>1399</v>
      </c>
      <c r="F1049" t="s">
        <v>1391</v>
      </c>
      <c r="G1049">
        <v>63</v>
      </c>
      <c r="H1049">
        <v>4944</v>
      </c>
      <c r="I1049">
        <f t="shared" si="16"/>
        <v>54.730914588057445</v>
      </c>
      <c r="J1049" t="s">
        <v>84</v>
      </c>
      <c r="K1049" t="s">
        <v>86</v>
      </c>
      <c r="L1049">
        <v>1003001</v>
      </c>
      <c r="M1049">
        <v>10030010030</v>
      </c>
      <c r="N1049" t="s">
        <v>569</v>
      </c>
      <c r="O1049">
        <v>27</v>
      </c>
      <c r="P1049" t="s">
        <v>86</v>
      </c>
      <c r="Q1049" t="s">
        <v>153</v>
      </c>
      <c r="R1049">
        <v>678</v>
      </c>
      <c r="S1049" t="s">
        <v>103</v>
      </c>
      <c r="T1049">
        <v>1</v>
      </c>
      <c r="U1049" t="s">
        <v>90</v>
      </c>
      <c r="V1049">
        <v>1</v>
      </c>
      <c r="W1049">
        <v>27134</v>
      </c>
      <c r="X1049" t="s">
        <v>13</v>
      </c>
      <c r="Y1049" t="s">
        <v>164</v>
      </c>
      <c r="Z1049" t="s">
        <v>165</v>
      </c>
      <c r="AA1049" t="s">
        <v>166</v>
      </c>
      <c r="AB1049">
        <v>52</v>
      </c>
      <c r="AC1049" t="s">
        <v>94</v>
      </c>
      <c r="AF1049" t="s">
        <v>169</v>
      </c>
      <c r="AG1049" t="s">
        <v>170</v>
      </c>
      <c r="AI1049">
        <v>10539</v>
      </c>
      <c r="AJ1049">
        <v>27134</v>
      </c>
      <c r="AW1049">
        <v>12365533</v>
      </c>
      <c r="AX1049">
        <v>27134</v>
      </c>
      <c r="AY1049" t="s">
        <v>97</v>
      </c>
      <c r="AZ1049">
        <v>200</v>
      </c>
      <c r="BA1049" t="s">
        <v>171</v>
      </c>
      <c r="BB1049">
        <v>53</v>
      </c>
      <c r="BC1049" t="s">
        <v>111</v>
      </c>
      <c r="BD1049" t="s">
        <v>226</v>
      </c>
      <c r="BE1049">
        <v>0</v>
      </c>
      <c r="BF1049">
        <v>0</v>
      </c>
      <c r="BG1049" t="b">
        <v>1</v>
      </c>
      <c r="BH1049" t="s">
        <v>173</v>
      </c>
      <c r="BI1049" t="s">
        <v>251</v>
      </c>
      <c r="BJ1049" t="s">
        <v>404</v>
      </c>
      <c r="BK1049" t="s">
        <v>323</v>
      </c>
      <c r="CE1049" s="2">
        <v>43958</v>
      </c>
      <c r="CH1049" s="2">
        <v>42937</v>
      </c>
      <c r="CM1049" s="2">
        <v>42937</v>
      </c>
      <c r="CP1049" s="2">
        <v>43207</v>
      </c>
      <c r="DJ1049">
        <v>6</v>
      </c>
    </row>
    <row r="1050" spans="1:114" x14ac:dyDescent="0.2">
      <c r="A1050" s="2">
        <v>44417</v>
      </c>
      <c r="B1050" s="2">
        <v>19578</v>
      </c>
      <c r="C1050" t="s">
        <v>1483</v>
      </c>
      <c r="D1050" t="s">
        <v>1494</v>
      </c>
      <c r="E1050" t="s">
        <v>1399</v>
      </c>
      <c r="F1050" t="s">
        <v>1391</v>
      </c>
      <c r="G1050">
        <v>62</v>
      </c>
      <c r="H1050">
        <v>2848</v>
      </c>
      <c r="I1050">
        <f t="shared" si="16"/>
        <v>32.553069719042661</v>
      </c>
      <c r="J1050" t="s">
        <v>84</v>
      </c>
      <c r="K1050" t="s">
        <v>86</v>
      </c>
      <c r="L1050">
        <v>1002001</v>
      </c>
      <c r="M1050">
        <v>10020011358</v>
      </c>
      <c r="N1050" t="s">
        <v>101</v>
      </c>
      <c r="O1050">
        <v>27</v>
      </c>
      <c r="P1050" t="s">
        <v>86</v>
      </c>
      <c r="Q1050" t="s">
        <v>102</v>
      </c>
      <c r="R1050">
        <v>2002</v>
      </c>
      <c r="S1050" t="s">
        <v>116</v>
      </c>
      <c r="T1050">
        <v>1</v>
      </c>
      <c r="U1050" t="s">
        <v>90</v>
      </c>
      <c r="V1050">
        <v>1</v>
      </c>
      <c r="W1050">
        <v>27447</v>
      </c>
      <c r="X1050" t="s">
        <v>13</v>
      </c>
      <c r="Y1050" t="s">
        <v>91</v>
      </c>
      <c r="Z1050" t="s">
        <v>92</v>
      </c>
      <c r="AA1050" t="s">
        <v>93</v>
      </c>
      <c r="AB1050">
        <v>82</v>
      </c>
      <c r="AC1050" t="s">
        <v>94</v>
      </c>
      <c r="AF1050" t="s">
        <v>95</v>
      </c>
      <c r="AG1050" t="s">
        <v>96</v>
      </c>
      <c r="AI1050">
        <v>10793</v>
      </c>
      <c r="AJ1050">
        <v>27447</v>
      </c>
      <c r="AW1050">
        <v>12154957</v>
      </c>
      <c r="AX1050">
        <v>27447</v>
      </c>
      <c r="AY1050" t="s">
        <v>97</v>
      </c>
      <c r="AZ1050">
        <v>80</v>
      </c>
      <c r="BA1050" t="s">
        <v>98</v>
      </c>
      <c r="BB1050">
        <v>11</v>
      </c>
      <c r="BC1050" t="s">
        <v>111</v>
      </c>
      <c r="BD1050" t="s">
        <v>112</v>
      </c>
      <c r="BE1050">
        <v>0</v>
      </c>
      <c r="BF1050">
        <v>0</v>
      </c>
      <c r="BG1050" t="b">
        <v>1</v>
      </c>
      <c r="DJ1050">
        <v>0</v>
      </c>
    </row>
    <row r="1051" spans="1:114" x14ac:dyDescent="0.2">
      <c r="A1051" s="2">
        <v>44417</v>
      </c>
      <c r="B1051" s="2">
        <v>19943</v>
      </c>
      <c r="C1051" t="s">
        <v>1485</v>
      </c>
      <c r="D1051" t="s">
        <v>1494</v>
      </c>
      <c r="E1051" t="s">
        <v>1399</v>
      </c>
      <c r="F1051" t="s">
        <v>1391</v>
      </c>
      <c r="G1051">
        <v>63.5</v>
      </c>
      <c r="H1051">
        <v>688</v>
      </c>
      <c r="I1051">
        <f t="shared" si="16"/>
        <v>7.4968069936139869</v>
      </c>
      <c r="J1051" t="s">
        <v>100</v>
      </c>
      <c r="K1051" t="s">
        <v>86</v>
      </c>
      <c r="L1051">
        <v>1002001</v>
      </c>
      <c r="M1051">
        <v>10020011358</v>
      </c>
      <c r="N1051" t="s">
        <v>101</v>
      </c>
      <c r="O1051">
        <v>27</v>
      </c>
      <c r="P1051" t="s">
        <v>86</v>
      </c>
      <c r="Q1051" t="s">
        <v>102</v>
      </c>
      <c r="R1051">
        <v>2002</v>
      </c>
      <c r="S1051" t="s">
        <v>192</v>
      </c>
      <c r="T1051">
        <v>1</v>
      </c>
      <c r="U1051" t="s">
        <v>90</v>
      </c>
      <c r="V1051">
        <v>1</v>
      </c>
      <c r="W1051">
        <v>27447</v>
      </c>
      <c r="X1051" t="s">
        <v>13</v>
      </c>
      <c r="Y1051" t="s">
        <v>91</v>
      </c>
      <c r="Z1051" t="s">
        <v>92</v>
      </c>
      <c r="AA1051" t="s">
        <v>93</v>
      </c>
      <c r="AB1051" t="s">
        <v>94</v>
      </c>
      <c r="AF1051" t="s">
        <v>95</v>
      </c>
      <c r="AG1051" t="s">
        <v>96</v>
      </c>
      <c r="AI1051">
        <v>10793</v>
      </c>
      <c r="AJ1051">
        <v>27447</v>
      </c>
      <c r="AW1051">
        <v>12359237</v>
      </c>
      <c r="AX1051">
        <v>27447</v>
      </c>
      <c r="AY1051" t="s">
        <v>97</v>
      </c>
      <c r="AZ1051">
        <v>60</v>
      </c>
      <c r="BA1051" t="s">
        <v>396</v>
      </c>
      <c r="BB1051">
        <v>10</v>
      </c>
      <c r="BC1051" t="s">
        <v>111</v>
      </c>
      <c r="BD1051" t="s">
        <v>126</v>
      </c>
      <c r="BE1051">
        <v>0</v>
      </c>
      <c r="BF1051">
        <v>0</v>
      </c>
      <c r="BG1051" t="b">
        <v>1</v>
      </c>
      <c r="DJ1051">
        <v>0</v>
      </c>
    </row>
    <row r="1052" spans="1:114" x14ac:dyDescent="0.2">
      <c r="A1052" s="2">
        <v>44417</v>
      </c>
      <c r="B1052" s="2">
        <v>19308</v>
      </c>
      <c r="C1052" t="s">
        <v>1483</v>
      </c>
      <c r="D1052" t="s">
        <v>1494</v>
      </c>
      <c r="E1052" t="s">
        <v>1399</v>
      </c>
      <c r="F1052" t="s">
        <v>1391</v>
      </c>
      <c r="G1052">
        <v>65</v>
      </c>
      <c r="H1052">
        <v>1424</v>
      </c>
      <c r="I1052">
        <f t="shared" si="16"/>
        <v>14.808757396449705</v>
      </c>
      <c r="J1052" t="s">
        <v>84</v>
      </c>
      <c r="K1052" t="s">
        <v>86</v>
      </c>
      <c r="L1052">
        <v>1002001</v>
      </c>
      <c r="M1052">
        <v>10020011358</v>
      </c>
      <c r="N1052" t="s">
        <v>101</v>
      </c>
      <c r="O1052">
        <v>27</v>
      </c>
      <c r="P1052" t="s">
        <v>86</v>
      </c>
      <c r="Q1052" t="s">
        <v>102</v>
      </c>
      <c r="R1052">
        <v>2002</v>
      </c>
      <c r="S1052" t="s">
        <v>131</v>
      </c>
      <c r="T1052">
        <v>1</v>
      </c>
      <c r="U1052" t="s">
        <v>90</v>
      </c>
      <c r="V1052">
        <v>1</v>
      </c>
      <c r="W1052">
        <v>27132</v>
      </c>
      <c r="X1052" t="s">
        <v>13</v>
      </c>
      <c r="Y1052" t="s">
        <v>104</v>
      </c>
      <c r="Z1052" t="s">
        <v>280</v>
      </c>
      <c r="AA1052" t="s">
        <v>281</v>
      </c>
      <c r="AB1052" t="s">
        <v>107</v>
      </c>
      <c r="AF1052" t="s">
        <v>108</v>
      </c>
      <c r="AG1052" t="s">
        <v>109</v>
      </c>
      <c r="AI1052">
        <v>10537</v>
      </c>
      <c r="AJ1052">
        <v>27132</v>
      </c>
      <c r="AW1052">
        <v>11607412</v>
      </c>
      <c r="AX1052">
        <v>27132</v>
      </c>
      <c r="AY1052" t="s">
        <v>121</v>
      </c>
      <c r="AZ1052">
        <v>125</v>
      </c>
      <c r="BA1052" t="s">
        <v>958</v>
      </c>
      <c r="BB1052">
        <v>55</v>
      </c>
      <c r="BC1052" t="s">
        <v>111</v>
      </c>
      <c r="BD1052" t="s">
        <v>112</v>
      </c>
      <c r="BE1052">
        <v>0</v>
      </c>
      <c r="BF1052">
        <v>0</v>
      </c>
      <c r="BG1052" t="b">
        <v>1</v>
      </c>
      <c r="DJ1052">
        <v>0</v>
      </c>
    </row>
    <row r="1053" spans="1:114" x14ac:dyDescent="0.2">
      <c r="A1053" s="2">
        <v>44417</v>
      </c>
      <c r="B1053" s="2">
        <v>22624</v>
      </c>
      <c r="C1053" t="s">
        <v>1483</v>
      </c>
      <c r="D1053" t="s">
        <v>1494</v>
      </c>
      <c r="E1053" t="s">
        <v>1399</v>
      </c>
      <c r="F1053" t="s">
        <v>1391</v>
      </c>
      <c r="G1053">
        <v>66</v>
      </c>
      <c r="H1053">
        <v>2912</v>
      </c>
      <c r="I1053">
        <f t="shared" si="16"/>
        <v>29.372359963269055</v>
      </c>
      <c r="J1053" t="s">
        <v>100</v>
      </c>
      <c r="K1053" t="s">
        <v>86</v>
      </c>
      <c r="L1053">
        <v>1002001</v>
      </c>
      <c r="M1053">
        <v>10020011358</v>
      </c>
      <c r="N1053" t="s">
        <v>101</v>
      </c>
      <c r="O1053">
        <v>27</v>
      </c>
      <c r="P1053" t="s">
        <v>86</v>
      </c>
      <c r="Q1053" t="s">
        <v>102</v>
      </c>
      <c r="R1053">
        <v>2003</v>
      </c>
      <c r="S1053" t="s">
        <v>103</v>
      </c>
      <c r="T1053">
        <v>1</v>
      </c>
      <c r="U1053" t="s">
        <v>90</v>
      </c>
      <c r="V1053">
        <v>1</v>
      </c>
      <c r="W1053">
        <v>27130</v>
      </c>
      <c r="X1053" t="s">
        <v>13</v>
      </c>
      <c r="Y1053" t="s">
        <v>104</v>
      </c>
      <c r="Z1053" t="s">
        <v>105</v>
      </c>
      <c r="AA1053" t="s">
        <v>106</v>
      </c>
      <c r="AB1053" t="s">
        <v>107</v>
      </c>
      <c r="AF1053" t="s">
        <v>108</v>
      </c>
      <c r="AG1053" t="s">
        <v>109</v>
      </c>
      <c r="AI1053">
        <v>10535</v>
      </c>
      <c r="AJ1053">
        <v>27130</v>
      </c>
      <c r="AW1053">
        <v>12206590</v>
      </c>
      <c r="AX1053">
        <v>27130</v>
      </c>
      <c r="AY1053" t="s">
        <v>121</v>
      </c>
      <c r="AZ1053">
        <v>70</v>
      </c>
      <c r="BA1053" t="s">
        <v>110</v>
      </c>
      <c r="BB1053">
        <v>56</v>
      </c>
      <c r="BC1053" t="s">
        <v>200</v>
      </c>
      <c r="BD1053" t="s">
        <v>112</v>
      </c>
      <c r="BE1053">
        <v>0</v>
      </c>
      <c r="BF1053">
        <v>0</v>
      </c>
      <c r="BG1053" t="b">
        <v>1</v>
      </c>
      <c r="BH1053" t="s">
        <v>136</v>
      </c>
      <c r="CH1053" s="2">
        <v>38083</v>
      </c>
      <c r="DJ1053">
        <v>1</v>
      </c>
    </row>
    <row r="1054" spans="1:114" x14ac:dyDescent="0.2">
      <c r="A1054" s="2">
        <v>44417</v>
      </c>
      <c r="B1054" s="2">
        <v>19977</v>
      </c>
      <c r="C1054" t="s">
        <v>1484</v>
      </c>
      <c r="D1054" t="s">
        <v>1494</v>
      </c>
      <c r="E1054" t="s">
        <v>1399</v>
      </c>
      <c r="F1054" t="s">
        <v>1391</v>
      </c>
      <c r="G1054">
        <v>66</v>
      </c>
      <c r="H1054">
        <v>5008</v>
      </c>
      <c r="I1054">
        <f t="shared" si="16"/>
        <v>50.514003673094585</v>
      </c>
      <c r="J1054" t="s">
        <v>100</v>
      </c>
      <c r="K1054" t="s">
        <v>86</v>
      </c>
      <c r="L1054">
        <v>1002001</v>
      </c>
      <c r="M1054">
        <v>10020011358</v>
      </c>
      <c r="N1054" t="s">
        <v>101</v>
      </c>
      <c r="O1054">
        <v>27</v>
      </c>
      <c r="P1054" t="s">
        <v>86</v>
      </c>
      <c r="Q1054" t="s">
        <v>102</v>
      </c>
      <c r="R1054">
        <v>2002</v>
      </c>
      <c r="S1054" t="s">
        <v>89</v>
      </c>
      <c r="T1054">
        <v>1</v>
      </c>
      <c r="U1054" t="s">
        <v>90</v>
      </c>
      <c r="V1054">
        <v>1</v>
      </c>
      <c r="W1054">
        <v>27130</v>
      </c>
      <c r="X1054" t="s">
        <v>13</v>
      </c>
      <c r="Y1054" t="s">
        <v>104</v>
      </c>
      <c r="Z1054" t="s">
        <v>105</v>
      </c>
      <c r="AA1054" t="s">
        <v>106</v>
      </c>
      <c r="AB1054" t="s">
        <v>107</v>
      </c>
      <c r="AF1054" t="s">
        <v>108</v>
      </c>
      <c r="AG1054" t="s">
        <v>109</v>
      </c>
      <c r="AI1054">
        <v>10535</v>
      </c>
      <c r="AJ1054">
        <v>27130</v>
      </c>
      <c r="AW1054">
        <v>12625386</v>
      </c>
      <c r="AX1054">
        <v>27130</v>
      </c>
      <c r="AY1054" t="s">
        <v>121</v>
      </c>
      <c r="AZ1054">
        <v>75</v>
      </c>
      <c r="BA1054" t="s">
        <v>110</v>
      </c>
      <c r="BB1054">
        <v>29</v>
      </c>
      <c r="BC1054" t="s">
        <v>111</v>
      </c>
      <c r="BD1054" t="s">
        <v>112</v>
      </c>
      <c r="BE1054">
        <v>0</v>
      </c>
      <c r="BF1054">
        <v>0</v>
      </c>
      <c r="BG1054" t="b">
        <v>1</v>
      </c>
      <c r="BH1054" t="s">
        <v>115</v>
      </c>
      <c r="CL1054" s="2">
        <v>43769</v>
      </c>
      <c r="DJ1054">
        <v>1</v>
      </c>
    </row>
    <row r="1055" spans="1:114" x14ac:dyDescent="0.2">
      <c r="A1055" s="2">
        <v>44417</v>
      </c>
      <c r="B1055" s="2">
        <v>18385</v>
      </c>
      <c r="C1055" t="s">
        <v>1486</v>
      </c>
      <c r="D1055" t="s">
        <v>1494</v>
      </c>
      <c r="E1055" t="s">
        <v>1399</v>
      </c>
      <c r="F1055" t="s">
        <v>1391</v>
      </c>
      <c r="G1055">
        <v>65.75</v>
      </c>
      <c r="H1055">
        <v>4864</v>
      </c>
      <c r="I1055">
        <f t="shared" si="16"/>
        <v>49.435325073371018</v>
      </c>
      <c r="J1055" t="s">
        <v>100</v>
      </c>
      <c r="K1055" t="s">
        <v>86</v>
      </c>
      <c r="L1055">
        <v>1002001</v>
      </c>
      <c r="M1055">
        <v>10020011358</v>
      </c>
      <c r="N1055" t="s">
        <v>101</v>
      </c>
      <c r="O1055">
        <v>27</v>
      </c>
      <c r="P1055" t="s">
        <v>86</v>
      </c>
      <c r="Q1055" t="s">
        <v>102</v>
      </c>
      <c r="R1055">
        <v>2003</v>
      </c>
      <c r="S1055" t="s">
        <v>103</v>
      </c>
      <c r="T1055">
        <v>1</v>
      </c>
      <c r="U1055" t="s">
        <v>90</v>
      </c>
      <c r="V1055">
        <v>1</v>
      </c>
      <c r="W1055">
        <v>27447</v>
      </c>
      <c r="X1055" t="s">
        <v>13</v>
      </c>
      <c r="Y1055" t="s">
        <v>91</v>
      </c>
      <c r="Z1055" t="s">
        <v>92</v>
      </c>
      <c r="AA1055" t="s">
        <v>93</v>
      </c>
      <c r="AB1055" t="s">
        <v>94</v>
      </c>
      <c r="AF1055" t="s">
        <v>95</v>
      </c>
      <c r="AG1055" t="s">
        <v>96</v>
      </c>
      <c r="AI1055">
        <v>10793</v>
      </c>
      <c r="AJ1055">
        <v>27447</v>
      </c>
      <c r="AW1055">
        <v>13141568</v>
      </c>
      <c r="AX1055">
        <v>27447</v>
      </c>
      <c r="AY1055" t="s">
        <v>97</v>
      </c>
      <c r="AZ1055">
        <v>60</v>
      </c>
      <c r="BA1055" t="s">
        <v>396</v>
      </c>
      <c r="BB1055">
        <v>31</v>
      </c>
      <c r="BC1055" t="s">
        <v>111</v>
      </c>
      <c r="BD1055" t="s">
        <v>126</v>
      </c>
      <c r="BE1055">
        <v>0</v>
      </c>
      <c r="BF1055">
        <v>0</v>
      </c>
      <c r="BG1055" t="b">
        <v>1</v>
      </c>
      <c r="BH1055" t="s">
        <v>130</v>
      </c>
      <c r="BI1055" t="s">
        <v>263</v>
      </c>
      <c r="CU1055" s="2">
        <v>42524</v>
      </c>
      <c r="CY1055" s="2">
        <v>42694</v>
      </c>
      <c r="DJ1055">
        <v>0</v>
      </c>
    </row>
    <row r="1056" spans="1:114" x14ac:dyDescent="0.2">
      <c r="A1056" s="2">
        <v>44417</v>
      </c>
      <c r="B1056" s="2">
        <v>31614</v>
      </c>
      <c r="D1056" t="s">
        <v>1495</v>
      </c>
      <c r="G1056">
        <v>66.5</v>
      </c>
      <c r="H1056">
        <v>2928</v>
      </c>
      <c r="I1056">
        <f t="shared" si="16"/>
        <v>29.091299677765843</v>
      </c>
      <c r="J1056" t="s">
        <v>100</v>
      </c>
      <c r="K1056" t="s">
        <v>86</v>
      </c>
      <c r="L1056">
        <v>1002001</v>
      </c>
      <c r="M1056">
        <v>10020011358</v>
      </c>
      <c r="N1056" t="s">
        <v>101</v>
      </c>
      <c r="O1056">
        <v>27</v>
      </c>
      <c r="P1056" t="s">
        <v>86</v>
      </c>
      <c r="Q1056" t="s">
        <v>102</v>
      </c>
      <c r="R1056">
        <v>2003</v>
      </c>
      <c r="S1056" t="s">
        <v>192</v>
      </c>
      <c r="T1056">
        <v>1</v>
      </c>
      <c r="U1056" t="s">
        <v>90</v>
      </c>
      <c r="V1056">
        <v>1</v>
      </c>
      <c r="W1056">
        <v>27130</v>
      </c>
      <c r="X1056" t="s">
        <v>13</v>
      </c>
      <c r="Y1056" t="s">
        <v>104</v>
      </c>
      <c r="Z1056" t="s">
        <v>105</v>
      </c>
      <c r="AA1056" t="s">
        <v>106</v>
      </c>
      <c r="AB1056">
        <v>82</v>
      </c>
      <c r="AC1056" t="s">
        <v>94</v>
      </c>
      <c r="AF1056" t="s">
        <v>145</v>
      </c>
      <c r="AG1056" t="s">
        <v>146</v>
      </c>
      <c r="AI1056">
        <v>10535</v>
      </c>
      <c r="AJ1056">
        <v>27130</v>
      </c>
      <c r="AW1056">
        <v>12401964</v>
      </c>
      <c r="AX1056">
        <v>27130</v>
      </c>
      <c r="AY1056" t="s">
        <v>97</v>
      </c>
      <c r="AZ1056">
        <v>60</v>
      </c>
      <c r="BA1056" t="s">
        <v>476</v>
      </c>
      <c r="BB1056">
        <v>33</v>
      </c>
      <c r="BC1056" t="s">
        <v>111</v>
      </c>
      <c r="BD1056" t="s">
        <v>126</v>
      </c>
      <c r="BE1056">
        <v>0</v>
      </c>
      <c r="BF1056">
        <v>0</v>
      </c>
      <c r="BG1056" t="b">
        <v>1</v>
      </c>
      <c r="BH1056" t="s">
        <v>136</v>
      </c>
      <c r="BI1056" t="s">
        <v>359</v>
      </c>
      <c r="BJ1056" t="s">
        <v>172</v>
      </c>
      <c r="BK1056" t="s">
        <v>436</v>
      </c>
      <c r="CH1056" s="2">
        <v>35258</v>
      </c>
      <c r="CV1056" s="2">
        <v>44302</v>
      </c>
      <c r="CY1056" s="2">
        <v>44302</v>
      </c>
      <c r="DJ1056">
        <v>1</v>
      </c>
    </row>
    <row r="1057" spans="1:114" x14ac:dyDescent="0.2">
      <c r="A1057" s="2">
        <v>44417</v>
      </c>
      <c r="B1057" s="2">
        <v>31614</v>
      </c>
      <c r="D1057" t="s">
        <v>1495</v>
      </c>
      <c r="G1057">
        <v>65.906000000000006</v>
      </c>
      <c r="H1057">
        <v>5376</v>
      </c>
      <c r="I1057">
        <f t="shared" si="16"/>
        <v>54.380687572001371</v>
      </c>
      <c r="J1057" t="s">
        <v>100</v>
      </c>
      <c r="K1057" t="s">
        <v>86</v>
      </c>
      <c r="L1057">
        <v>1002001</v>
      </c>
      <c r="M1057">
        <v>10020011358</v>
      </c>
      <c r="N1057" t="s">
        <v>101</v>
      </c>
      <c r="O1057">
        <v>27</v>
      </c>
      <c r="P1057" t="s">
        <v>86</v>
      </c>
      <c r="Q1057" t="s">
        <v>102</v>
      </c>
      <c r="R1057">
        <v>2002</v>
      </c>
      <c r="S1057" t="s">
        <v>89</v>
      </c>
      <c r="T1057">
        <v>1</v>
      </c>
      <c r="U1057" t="s">
        <v>90</v>
      </c>
      <c r="V1057">
        <v>1</v>
      </c>
      <c r="W1057">
        <v>27447</v>
      </c>
      <c r="X1057" t="s">
        <v>13</v>
      </c>
      <c r="Y1057" t="s">
        <v>91</v>
      </c>
      <c r="Z1057" t="s">
        <v>92</v>
      </c>
      <c r="AA1057" t="s">
        <v>93</v>
      </c>
      <c r="AB1057" t="s">
        <v>107</v>
      </c>
      <c r="AF1057" t="s">
        <v>154</v>
      </c>
      <c r="AG1057" t="s">
        <v>155</v>
      </c>
      <c r="AI1057">
        <v>10793</v>
      </c>
      <c r="AJ1057">
        <v>27447</v>
      </c>
      <c r="AW1057">
        <v>12378160</v>
      </c>
      <c r="AX1057">
        <v>27447</v>
      </c>
      <c r="AY1057" t="s">
        <v>121</v>
      </c>
      <c r="AZ1057">
        <v>80</v>
      </c>
      <c r="BA1057" t="s">
        <v>98</v>
      </c>
      <c r="BB1057">
        <v>55</v>
      </c>
      <c r="BC1057" t="s">
        <v>111</v>
      </c>
      <c r="BD1057" t="s">
        <v>122</v>
      </c>
      <c r="BE1057">
        <v>0</v>
      </c>
      <c r="BF1057">
        <v>0</v>
      </c>
      <c r="BG1057" t="b">
        <v>1</v>
      </c>
      <c r="DJ1057">
        <v>0</v>
      </c>
    </row>
    <row r="1058" spans="1:114" x14ac:dyDescent="0.2">
      <c r="A1058" s="2">
        <v>44417</v>
      </c>
      <c r="B1058" s="2">
        <v>11182</v>
      </c>
      <c r="C1058" t="s">
        <v>1486</v>
      </c>
      <c r="D1058" t="s">
        <v>1494</v>
      </c>
      <c r="E1058" t="s">
        <v>1399</v>
      </c>
      <c r="F1058" t="s">
        <v>1391</v>
      </c>
      <c r="G1058">
        <v>65.5</v>
      </c>
      <c r="H1058">
        <v>1854.4</v>
      </c>
      <c r="I1058">
        <f t="shared" si="16"/>
        <v>18.991364139618902</v>
      </c>
      <c r="J1058" t="s">
        <v>84</v>
      </c>
      <c r="K1058" t="s">
        <v>86</v>
      </c>
      <c r="L1058">
        <v>1002001</v>
      </c>
      <c r="M1058">
        <v>10020011358</v>
      </c>
      <c r="N1058" t="s">
        <v>101</v>
      </c>
      <c r="O1058">
        <v>27</v>
      </c>
      <c r="P1058" t="s">
        <v>86</v>
      </c>
      <c r="Q1058" t="s">
        <v>102</v>
      </c>
      <c r="R1058">
        <v>2003</v>
      </c>
      <c r="S1058" t="s">
        <v>192</v>
      </c>
      <c r="T1058">
        <v>1</v>
      </c>
      <c r="U1058" t="s">
        <v>90</v>
      </c>
      <c r="V1058">
        <v>1</v>
      </c>
      <c r="W1058">
        <v>27447</v>
      </c>
      <c r="X1058" t="s">
        <v>13</v>
      </c>
      <c r="Y1058" t="s">
        <v>91</v>
      </c>
      <c r="Z1058" t="s">
        <v>92</v>
      </c>
      <c r="AA1058" t="s">
        <v>93</v>
      </c>
      <c r="AB1058">
        <v>82</v>
      </c>
      <c r="AC1058" t="s">
        <v>107</v>
      </c>
      <c r="AF1058" t="s">
        <v>154</v>
      </c>
      <c r="AG1058" t="s">
        <v>155</v>
      </c>
      <c r="AI1058">
        <v>10793</v>
      </c>
      <c r="AJ1058">
        <v>27447</v>
      </c>
      <c r="AW1058">
        <v>12941913</v>
      </c>
      <c r="AX1058">
        <v>27447</v>
      </c>
      <c r="AY1058" t="s">
        <v>121</v>
      </c>
      <c r="AZ1058">
        <v>60</v>
      </c>
      <c r="BA1058" t="s">
        <v>621</v>
      </c>
      <c r="BB1058">
        <v>8</v>
      </c>
      <c r="BC1058" t="s">
        <v>111</v>
      </c>
      <c r="BD1058" t="s">
        <v>126</v>
      </c>
      <c r="BE1058">
        <v>0</v>
      </c>
      <c r="BF1058">
        <v>0</v>
      </c>
      <c r="BG1058" t="b">
        <v>1</v>
      </c>
      <c r="BH1058" t="s">
        <v>959</v>
      </c>
      <c r="BI1058" t="s">
        <v>960</v>
      </c>
      <c r="BJ1058" t="s">
        <v>136</v>
      </c>
      <c r="BK1058" t="s">
        <v>515</v>
      </c>
      <c r="BL1058" t="s">
        <v>331</v>
      </c>
      <c r="CH1058" s="2">
        <v>42174</v>
      </c>
      <c r="CV1058" s="2">
        <v>38558</v>
      </c>
      <c r="DI1058" s="2">
        <v>42604</v>
      </c>
      <c r="DJ1058">
        <v>1</v>
      </c>
    </row>
    <row r="1059" spans="1:114" x14ac:dyDescent="0.2">
      <c r="A1059" s="2">
        <v>44417</v>
      </c>
      <c r="B1059" s="2">
        <v>36678</v>
      </c>
      <c r="C1059" t="s">
        <v>1483</v>
      </c>
      <c r="D1059" t="s">
        <v>1494</v>
      </c>
      <c r="E1059" t="s">
        <v>1399</v>
      </c>
      <c r="F1059" t="s">
        <v>1391</v>
      </c>
      <c r="G1059">
        <v>65</v>
      </c>
      <c r="H1059">
        <v>740.75</v>
      </c>
      <c r="I1059">
        <f t="shared" si="16"/>
        <v>7.703361686390533</v>
      </c>
      <c r="J1059" t="s">
        <v>100</v>
      </c>
      <c r="K1059" t="s">
        <v>86</v>
      </c>
      <c r="L1059">
        <v>1002001</v>
      </c>
      <c r="M1059">
        <v>10020011358</v>
      </c>
      <c r="N1059" t="s">
        <v>101</v>
      </c>
      <c r="O1059">
        <v>27</v>
      </c>
      <c r="P1059" t="s">
        <v>86</v>
      </c>
      <c r="Q1059" t="s">
        <v>102</v>
      </c>
      <c r="R1059">
        <v>2003</v>
      </c>
      <c r="S1059" t="s">
        <v>89</v>
      </c>
      <c r="T1059">
        <v>1</v>
      </c>
      <c r="U1059" t="s">
        <v>90</v>
      </c>
      <c r="V1059">
        <v>1</v>
      </c>
      <c r="W1059">
        <v>27447</v>
      </c>
      <c r="X1059" t="s">
        <v>13</v>
      </c>
      <c r="Y1059" t="s">
        <v>91</v>
      </c>
      <c r="Z1059" t="s">
        <v>92</v>
      </c>
      <c r="AA1059" t="s">
        <v>93</v>
      </c>
      <c r="AB1059" t="s">
        <v>107</v>
      </c>
      <c r="AF1059" t="s">
        <v>154</v>
      </c>
      <c r="AG1059" t="s">
        <v>155</v>
      </c>
      <c r="AI1059">
        <v>10793</v>
      </c>
      <c r="AJ1059">
        <v>27447</v>
      </c>
      <c r="AW1059">
        <v>12720590</v>
      </c>
      <c r="AX1059">
        <v>27447</v>
      </c>
      <c r="AY1059" t="s">
        <v>121</v>
      </c>
      <c r="AZ1059">
        <v>60</v>
      </c>
      <c r="BA1059" t="s">
        <v>395</v>
      </c>
      <c r="BB1059">
        <v>10</v>
      </c>
      <c r="BC1059" t="s">
        <v>111</v>
      </c>
      <c r="BD1059" t="s">
        <v>126</v>
      </c>
      <c r="BE1059">
        <v>0</v>
      </c>
      <c r="BF1059">
        <v>0</v>
      </c>
      <c r="BG1059" t="b">
        <v>1</v>
      </c>
      <c r="DJ1059">
        <v>0</v>
      </c>
    </row>
    <row r="1060" spans="1:114" x14ac:dyDescent="0.2">
      <c r="A1060" s="2">
        <v>44417</v>
      </c>
      <c r="B1060" s="2">
        <v>17361</v>
      </c>
      <c r="C1060" t="s">
        <v>1491</v>
      </c>
      <c r="D1060" t="s">
        <v>1494</v>
      </c>
      <c r="E1060" t="s">
        <v>1399</v>
      </c>
      <c r="F1060" t="s">
        <v>1391</v>
      </c>
      <c r="G1060">
        <v>71</v>
      </c>
      <c r="H1060">
        <v>680.78</v>
      </c>
      <c r="I1060">
        <f t="shared" si="16"/>
        <v>5.9336979269986108</v>
      </c>
      <c r="J1060" t="s">
        <v>100</v>
      </c>
      <c r="K1060" t="s">
        <v>86</v>
      </c>
      <c r="L1060">
        <v>1002001</v>
      </c>
      <c r="M1060">
        <v>10020011358</v>
      </c>
      <c r="N1060" t="s">
        <v>101</v>
      </c>
      <c r="O1060">
        <v>27</v>
      </c>
      <c r="P1060" t="s">
        <v>86</v>
      </c>
      <c r="Q1060" t="s">
        <v>102</v>
      </c>
      <c r="R1060">
        <v>2003</v>
      </c>
      <c r="S1060" t="s">
        <v>103</v>
      </c>
      <c r="T1060">
        <v>1</v>
      </c>
      <c r="U1060" t="s">
        <v>90</v>
      </c>
      <c r="V1060">
        <v>1</v>
      </c>
      <c r="W1060">
        <v>27447</v>
      </c>
      <c r="X1060" t="s">
        <v>13</v>
      </c>
      <c r="Y1060" t="s">
        <v>91</v>
      </c>
      <c r="Z1060" t="s">
        <v>92</v>
      </c>
      <c r="AA1060" t="s">
        <v>93</v>
      </c>
      <c r="AB1060" t="s">
        <v>107</v>
      </c>
      <c r="AF1060" t="s">
        <v>154</v>
      </c>
      <c r="AG1060" t="s">
        <v>155</v>
      </c>
      <c r="AI1060">
        <v>10793</v>
      </c>
      <c r="AJ1060">
        <v>27447</v>
      </c>
      <c r="AW1060">
        <v>12243906</v>
      </c>
      <c r="AX1060">
        <v>27447</v>
      </c>
      <c r="AY1060" t="s">
        <v>121</v>
      </c>
      <c r="AZ1060">
        <v>60</v>
      </c>
      <c r="BA1060" t="s">
        <v>586</v>
      </c>
      <c r="BB1060">
        <v>12</v>
      </c>
      <c r="BC1060" t="s">
        <v>111</v>
      </c>
      <c r="BD1060" t="s">
        <v>126</v>
      </c>
      <c r="BE1060">
        <v>0</v>
      </c>
      <c r="BF1060">
        <v>0</v>
      </c>
      <c r="BG1060" t="b">
        <v>1</v>
      </c>
      <c r="BH1060" t="s">
        <v>359</v>
      </c>
      <c r="BI1060" t="s">
        <v>173</v>
      </c>
      <c r="CH1060" s="2">
        <v>43010</v>
      </c>
      <c r="CY1060" s="2">
        <v>41948</v>
      </c>
      <c r="DJ1060">
        <v>1</v>
      </c>
    </row>
    <row r="1061" spans="1:114" x14ac:dyDescent="0.2">
      <c r="A1061" s="2">
        <v>44417</v>
      </c>
      <c r="B1061" s="2">
        <v>16604</v>
      </c>
      <c r="C1061" t="s">
        <v>1487</v>
      </c>
      <c r="D1061" t="s">
        <v>1494</v>
      </c>
      <c r="E1061" t="s">
        <v>1399</v>
      </c>
      <c r="F1061" t="s">
        <v>1391</v>
      </c>
      <c r="G1061">
        <v>66</v>
      </c>
      <c r="H1061">
        <v>726.64</v>
      </c>
      <c r="I1061">
        <f t="shared" si="16"/>
        <v>7.3293721303948578</v>
      </c>
      <c r="J1061" t="s">
        <v>100</v>
      </c>
      <c r="K1061" t="s">
        <v>86</v>
      </c>
      <c r="L1061">
        <v>1002001</v>
      </c>
      <c r="M1061">
        <v>10020011358</v>
      </c>
      <c r="N1061" t="s">
        <v>101</v>
      </c>
      <c r="O1061">
        <v>27</v>
      </c>
      <c r="P1061" t="s">
        <v>86</v>
      </c>
      <c r="Q1061" t="s">
        <v>102</v>
      </c>
      <c r="R1061">
        <v>2003</v>
      </c>
      <c r="S1061" t="s">
        <v>103</v>
      </c>
      <c r="T1061">
        <v>1</v>
      </c>
      <c r="U1061" t="s">
        <v>90</v>
      </c>
      <c r="V1061">
        <v>1</v>
      </c>
      <c r="W1061">
        <v>27130</v>
      </c>
      <c r="X1061" t="s">
        <v>13</v>
      </c>
      <c r="Y1061" t="s">
        <v>104</v>
      </c>
      <c r="Z1061" t="s">
        <v>105</v>
      </c>
      <c r="AA1061" t="s">
        <v>106</v>
      </c>
      <c r="AB1061">
        <v>82</v>
      </c>
      <c r="AC1061" t="s">
        <v>94</v>
      </c>
      <c r="AF1061" t="s">
        <v>145</v>
      </c>
      <c r="AG1061" t="s">
        <v>146</v>
      </c>
      <c r="AI1061">
        <v>10535</v>
      </c>
      <c r="AJ1061">
        <v>27130</v>
      </c>
      <c r="AW1061">
        <v>12720701</v>
      </c>
      <c r="AX1061">
        <v>27130</v>
      </c>
      <c r="AY1061" t="s">
        <v>97</v>
      </c>
      <c r="AZ1061">
        <v>65</v>
      </c>
      <c r="BA1061" t="s">
        <v>490</v>
      </c>
      <c r="BB1061">
        <v>28</v>
      </c>
      <c r="BC1061" t="s">
        <v>111</v>
      </c>
      <c r="BD1061" t="s">
        <v>126</v>
      </c>
      <c r="BE1061">
        <v>0</v>
      </c>
      <c r="BF1061">
        <v>0</v>
      </c>
      <c r="BG1061" t="b">
        <v>1</v>
      </c>
      <c r="BH1061" t="s">
        <v>310</v>
      </c>
      <c r="BI1061" t="s">
        <v>445</v>
      </c>
      <c r="CF1061" s="2">
        <v>42435</v>
      </c>
      <c r="DJ1061">
        <v>1</v>
      </c>
    </row>
    <row r="1062" spans="1:114" x14ac:dyDescent="0.2">
      <c r="A1062" s="2">
        <v>44417</v>
      </c>
      <c r="B1062" s="2">
        <v>38939</v>
      </c>
      <c r="C1062" t="s">
        <v>1484</v>
      </c>
      <c r="D1062" t="s">
        <v>1494</v>
      </c>
      <c r="E1062" t="s">
        <v>1399</v>
      </c>
      <c r="F1062" t="s">
        <v>1391</v>
      </c>
      <c r="G1062">
        <v>64.75</v>
      </c>
      <c r="H1062">
        <v>733.69</v>
      </c>
      <c r="I1062">
        <f t="shared" si="16"/>
        <v>7.6889740761169341</v>
      </c>
      <c r="J1062" t="s">
        <v>84</v>
      </c>
      <c r="K1062" t="s">
        <v>86</v>
      </c>
      <c r="L1062">
        <v>1002001</v>
      </c>
      <c r="M1062">
        <v>10020011358</v>
      </c>
      <c r="N1062" t="s">
        <v>101</v>
      </c>
      <c r="O1062">
        <v>27</v>
      </c>
      <c r="P1062" t="s">
        <v>86</v>
      </c>
      <c r="Q1062" t="s">
        <v>102</v>
      </c>
      <c r="R1062">
        <v>2003</v>
      </c>
      <c r="S1062" t="s">
        <v>103</v>
      </c>
      <c r="T1062">
        <v>1</v>
      </c>
      <c r="U1062" t="s">
        <v>90</v>
      </c>
      <c r="V1062">
        <v>1</v>
      </c>
      <c r="W1062">
        <v>27130</v>
      </c>
      <c r="X1062" t="s">
        <v>13</v>
      </c>
      <c r="Y1062" t="s">
        <v>104</v>
      </c>
      <c r="Z1062" t="s">
        <v>105</v>
      </c>
      <c r="AA1062" t="s">
        <v>106</v>
      </c>
      <c r="AB1062" t="s">
        <v>94</v>
      </c>
      <c r="AF1062" t="s">
        <v>145</v>
      </c>
      <c r="AG1062" t="s">
        <v>146</v>
      </c>
      <c r="AI1062">
        <v>10535</v>
      </c>
      <c r="AJ1062">
        <v>27130</v>
      </c>
      <c r="AW1062">
        <v>12614114</v>
      </c>
      <c r="AX1062">
        <v>27130</v>
      </c>
      <c r="AY1062" t="s">
        <v>97</v>
      </c>
      <c r="AZ1062">
        <v>65</v>
      </c>
      <c r="BA1062" t="s">
        <v>490</v>
      </c>
      <c r="BB1062">
        <v>10</v>
      </c>
      <c r="BC1062" t="s">
        <v>111</v>
      </c>
      <c r="BD1062" t="s">
        <v>126</v>
      </c>
      <c r="BE1062">
        <v>0</v>
      </c>
      <c r="BF1062">
        <v>0</v>
      </c>
      <c r="BG1062" t="b">
        <v>1</v>
      </c>
      <c r="DJ1062">
        <v>0</v>
      </c>
    </row>
    <row r="1063" spans="1:114" x14ac:dyDescent="0.2">
      <c r="A1063" s="2">
        <v>44417</v>
      </c>
      <c r="B1063" s="2">
        <v>22803</v>
      </c>
      <c r="C1063" t="s">
        <v>1483</v>
      </c>
      <c r="D1063" t="s">
        <v>1494</v>
      </c>
      <c r="E1063" t="s">
        <v>1399</v>
      </c>
      <c r="F1063" t="s">
        <v>1391</v>
      </c>
      <c r="G1063">
        <v>65.5</v>
      </c>
      <c r="H1063">
        <v>1104</v>
      </c>
      <c r="I1063">
        <f t="shared" si="16"/>
        <v>11.30633412971272</v>
      </c>
      <c r="J1063" t="s">
        <v>100</v>
      </c>
      <c r="K1063" t="s">
        <v>86</v>
      </c>
      <c r="L1063">
        <v>1002001</v>
      </c>
      <c r="M1063">
        <v>10020011358</v>
      </c>
      <c r="N1063" t="s">
        <v>101</v>
      </c>
      <c r="O1063">
        <v>27</v>
      </c>
      <c r="P1063" t="s">
        <v>86</v>
      </c>
      <c r="Q1063" t="s">
        <v>102</v>
      </c>
      <c r="R1063">
        <v>2003</v>
      </c>
      <c r="S1063" t="s">
        <v>103</v>
      </c>
      <c r="T1063">
        <v>1</v>
      </c>
      <c r="U1063" t="s">
        <v>90</v>
      </c>
      <c r="V1063">
        <v>1</v>
      </c>
      <c r="W1063">
        <v>27130</v>
      </c>
      <c r="X1063" t="s">
        <v>13</v>
      </c>
      <c r="Y1063" t="s">
        <v>104</v>
      </c>
      <c r="Z1063" t="s">
        <v>105</v>
      </c>
      <c r="AA1063" t="s">
        <v>106</v>
      </c>
      <c r="AB1063" t="s">
        <v>94</v>
      </c>
      <c r="AF1063" t="s">
        <v>145</v>
      </c>
      <c r="AG1063" t="s">
        <v>146</v>
      </c>
      <c r="AI1063">
        <v>10535</v>
      </c>
      <c r="AJ1063">
        <v>27130</v>
      </c>
      <c r="AW1063">
        <v>12334442</v>
      </c>
      <c r="AX1063">
        <v>27130</v>
      </c>
      <c r="AY1063" t="s">
        <v>97</v>
      </c>
      <c r="AZ1063">
        <v>65</v>
      </c>
      <c r="BA1063" t="s">
        <v>476</v>
      </c>
      <c r="BB1063">
        <v>11</v>
      </c>
      <c r="BC1063" t="s">
        <v>111</v>
      </c>
      <c r="BD1063" t="s">
        <v>126</v>
      </c>
      <c r="BE1063">
        <v>0</v>
      </c>
      <c r="BF1063">
        <v>0</v>
      </c>
      <c r="BG1063" t="b">
        <v>1</v>
      </c>
      <c r="BH1063" t="s">
        <v>317</v>
      </c>
      <c r="BI1063" t="s">
        <v>130</v>
      </c>
      <c r="BJ1063" t="s">
        <v>150</v>
      </c>
      <c r="BK1063" t="s">
        <v>622</v>
      </c>
      <c r="BL1063" t="s">
        <v>180</v>
      </c>
      <c r="BM1063" t="s">
        <v>961</v>
      </c>
      <c r="BN1063" t="s">
        <v>962</v>
      </c>
      <c r="CP1063" s="2">
        <v>39926</v>
      </c>
      <c r="CU1063" s="2">
        <v>39758</v>
      </c>
      <c r="CY1063" s="2">
        <v>42563</v>
      </c>
      <c r="DJ1063">
        <v>2</v>
      </c>
    </row>
    <row r="1064" spans="1:114" x14ac:dyDescent="0.2">
      <c r="A1064" s="2">
        <v>44417</v>
      </c>
      <c r="B1064" s="2">
        <v>21808</v>
      </c>
      <c r="C1064" t="s">
        <v>1483</v>
      </c>
      <c r="D1064" t="s">
        <v>1494</v>
      </c>
      <c r="E1064" t="s">
        <v>1399</v>
      </c>
      <c r="F1064" t="s">
        <v>1391</v>
      </c>
      <c r="G1064">
        <v>65.5</v>
      </c>
      <c r="H1064">
        <v>1675.5</v>
      </c>
      <c r="I1064">
        <f t="shared" si="16"/>
        <v>17.159205465881943</v>
      </c>
      <c r="J1064" t="s">
        <v>100</v>
      </c>
      <c r="K1064" t="s">
        <v>86</v>
      </c>
      <c r="L1064">
        <v>1004001</v>
      </c>
      <c r="M1064">
        <v>10040010172</v>
      </c>
      <c r="N1064" t="s">
        <v>87</v>
      </c>
      <c r="O1064">
        <v>27</v>
      </c>
      <c r="P1064" t="s">
        <v>86</v>
      </c>
      <c r="Q1064" t="s">
        <v>88</v>
      </c>
      <c r="R1064">
        <v>698</v>
      </c>
      <c r="S1064" t="s">
        <v>103</v>
      </c>
      <c r="T1064">
        <v>1</v>
      </c>
      <c r="U1064" t="s">
        <v>90</v>
      </c>
      <c r="V1064">
        <v>1</v>
      </c>
      <c r="W1064">
        <v>27447</v>
      </c>
      <c r="X1064" t="s">
        <v>13</v>
      </c>
      <c r="Y1064" t="s">
        <v>91</v>
      </c>
      <c r="Z1064" t="s">
        <v>92</v>
      </c>
      <c r="AA1064" t="s">
        <v>93</v>
      </c>
      <c r="AB1064">
        <v>82</v>
      </c>
      <c r="AC1064" t="s">
        <v>94</v>
      </c>
      <c r="AF1064" t="s">
        <v>95</v>
      </c>
      <c r="AG1064" t="s">
        <v>96</v>
      </c>
      <c r="AI1064">
        <v>10793</v>
      </c>
      <c r="AJ1064">
        <v>20985</v>
      </c>
      <c r="AK1064">
        <v>27447</v>
      </c>
      <c r="AW1064">
        <v>12909963</v>
      </c>
      <c r="AX1064">
        <v>27447</v>
      </c>
      <c r="AY1064" t="s">
        <v>97</v>
      </c>
      <c r="AZ1064">
        <v>110</v>
      </c>
      <c r="BA1064" t="s">
        <v>207</v>
      </c>
      <c r="BB1064">
        <v>53</v>
      </c>
      <c r="BC1064" t="s">
        <v>111</v>
      </c>
      <c r="BD1064" t="s">
        <v>163</v>
      </c>
      <c r="BE1064">
        <v>0</v>
      </c>
      <c r="BF1064">
        <v>0</v>
      </c>
      <c r="BG1064" t="b">
        <v>1</v>
      </c>
      <c r="DJ1064">
        <v>0</v>
      </c>
    </row>
    <row r="1065" spans="1:114" x14ac:dyDescent="0.2">
      <c r="A1065" s="2">
        <v>44417</v>
      </c>
      <c r="B1065" s="2">
        <v>12826</v>
      </c>
      <c r="C1065" t="s">
        <v>1489</v>
      </c>
      <c r="D1065" t="s">
        <v>1494</v>
      </c>
      <c r="E1065" t="s">
        <v>1399</v>
      </c>
      <c r="F1065" t="s">
        <v>1391</v>
      </c>
      <c r="G1065">
        <v>66</v>
      </c>
      <c r="H1065">
        <v>1689.6</v>
      </c>
      <c r="I1065">
        <f t="shared" si="16"/>
        <v>17.042424242424243</v>
      </c>
      <c r="J1065" t="s">
        <v>100</v>
      </c>
      <c r="K1065" t="s">
        <v>86</v>
      </c>
      <c r="L1065">
        <v>1004001</v>
      </c>
      <c r="M1065">
        <v>10040010172</v>
      </c>
      <c r="N1065" t="s">
        <v>87</v>
      </c>
      <c r="O1065">
        <v>27</v>
      </c>
      <c r="P1065" t="s">
        <v>86</v>
      </c>
      <c r="Q1065" t="s">
        <v>88</v>
      </c>
      <c r="R1065">
        <v>689</v>
      </c>
      <c r="S1065" t="s">
        <v>103</v>
      </c>
      <c r="T1065">
        <v>1</v>
      </c>
      <c r="U1065" t="s">
        <v>90</v>
      </c>
      <c r="V1065">
        <v>1</v>
      </c>
      <c r="W1065">
        <v>27446</v>
      </c>
      <c r="X1065" t="s">
        <v>13</v>
      </c>
      <c r="Y1065" t="s">
        <v>117</v>
      </c>
      <c r="Z1065" t="s">
        <v>118</v>
      </c>
      <c r="AA1065" t="s">
        <v>119</v>
      </c>
      <c r="AB1065" t="s">
        <v>107</v>
      </c>
      <c r="AC1065" t="s">
        <v>159</v>
      </c>
      <c r="AF1065" t="s">
        <v>154</v>
      </c>
      <c r="AG1065" t="s">
        <v>155</v>
      </c>
      <c r="AI1065">
        <v>10791</v>
      </c>
      <c r="AJ1065">
        <v>27446</v>
      </c>
      <c r="AW1065">
        <v>12728172</v>
      </c>
      <c r="AX1065">
        <v>27446</v>
      </c>
      <c r="AY1065" t="s">
        <v>121</v>
      </c>
      <c r="AZ1065">
        <v>180</v>
      </c>
      <c r="BA1065" t="s">
        <v>120</v>
      </c>
      <c r="BB1065">
        <v>8</v>
      </c>
      <c r="BC1065" t="s">
        <v>99</v>
      </c>
      <c r="BD1065" t="s">
        <v>85</v>
      </c>
      <c r="BE1065">
        <v>0</v>
      </c>
      <c r="BF1065">
        <v>0</v>
      </c>
      <c r="BG1065" t="b">
        <v>1</v>
      </c>
      <c r="BH1065" t="s">
        <v>411</v>
      </c>
      <c r="BI1065" t="s">
        <v>460</v>
      </c>
      <c r="BJ1065" t="s">
        <v>374</v>
      </c>
      <c r="BK1065" t="s">
        <v>267</v>
      </c>
      <c r="BL1065" t="s">
        <v>267</v>
      </c>
      <c r="CI1065" s="2">
        <v>37119</v>
      </c>
      <c r="CP1065" s="2">
        <v>43617</v>
      </c>
      <c r="CQ1065" s="2">
        <v>43617</v>
      </c>
      <c r="DJ1065">
        <v>6</v>
      </c>
    </row>
    <row r="1066" spans="1:114" x14ac:dyDescent="0.2">
      <c r="A1066" s="2">
        <v>44417</v>
      </c>
      <c r="B1066" s="2">
        <v>16634</v>
      </c>
      <c r="C1066" t="s">
        <v>1485</v>
      </c>
      <c r="D1066" t="s">
        <v>1494</v>
      </c>
      <c r="E1066" t="s">
        <v>1399</v>
      </c>
      <c r="F1066" t="s">
        <v>1391</v>
      </c>
      <c r="G1066">
        <v>65.5</v>
      </c>
      <c r="H1066">
        <v>3024</v>
      </c>
      <c r="I1066">
        <f t="shared" si="16"/>
        <v>30.969523920517453</v>
      </c>
      <c r="J1066" t="s">
        <v>84</v>
      </c>
      <c r="K1066" t="s">
        <v>86</v>
      </c>
      <c r="L1066">
        <v>1004001</v>
      </c>
      <c r="M1066">
        <v>10040010172</v>
      </c>
      <c r="N1066" t="s">
        <v>87</v>
      </c>
      <c r="O1066">
        <v>27</v>
      </c>
      <c r="P1066" t="s">
        <v>86</v>
      </c>
      <c r="Q1066" t="s">
        <v>88</v>
      </c>
      <c r="R1066">
        <v>689</v>
      </c>
      <c r="S1066" t="s">
        <v>103</v>
      </c>
      <c r="T1066">
        <v>1</v>
      </c>
      <c r="U1066" t="s">
        <v>90</v>
      </c>
      <c r="V1066">
        <v>1</v>
      </c>
      <c r="W1066">
        <v>27134</v>
      </c>
      <c r="X1066" t="s">
        <v>13</v>
      </c>
      <c r="Y1066" t="s">
        <v>164</v>
      </c>
      <c r="Z1066" t="s">
        <v>165</v>
      </c>
      <c r="AA1066" t="s">
        <v>166</v>
      </c>
      <c r="AB1066">
        <v>52</v>
      </c>
      <c r="AC1066" t="s">
        <v>94</v>
      </c>
      <c r="AD1066" t="s">
        <v>159</v>
      </c>
      <c r="AF1066" t="s">
        <v>850</v>
      </c>
      <c r="AG1066" t="s">
        <v>851</v>
      </c>
      <c r="AI1066">
        <v>10539</v>
      </c>
      <c r="AJ1066">
        <v>27134</v>
      </c>
      <c r="AW1066">
        <v>13042116</v>
      </c>
      <c r="AX1066">
        <v>27134</v>
      </c>
      <c r="AY1066" t="s">
        <v>97</v>
      </c>
      <c r="AZ1066">
        <v>95</v>
      </c>
      <c r="BA1066" t="s">
        <v>171</v>
      </c>
      <c r="BB1066">
        <v>28</v>
      </c>
      <c r="BC1066" t="s">
        <v>111</v>
      </c>
      <c r="BD1066" t="s">
        <v>141</v>
      </c>
      <c r="BE1066">
        <v>0</v>
      </c>
      <c r="BF1066">
        <v>0</v>
      </c>
      <c r="BG1066" t="b">
        <v>1</v>
      </c>
      <c r="BH1066" t="s">
        <v>308</v>
      </c>
      <c r="CZ1066" s="2">
        <v>40330</v>
      </c>
      <c r="DJ1066">
        <v>0</v>
      </c>
    </row>
    <row r="1067" spans="1:114" x14ac:dyDescent="0.2">
      <c r="A1067" s="2">
        <v>44417</v>
      </c>
      <c r="B1067" s="2">
        <v>25119</v>
      </c>
      <c r="C1067" t="s">
        <v>1486</v>
      </c>
      <c r="D1067" t="s">
        <v>1494</v>
      </c>
      <c r="E1067" t="s">
        <v>1399</v>
      </c>
      <c r="F1067" t="s">
        <v>1391</v>
      </c>
      <c r="G1067">
        <v>72.5</v>
      </c>
      <c r="H1067">
        <v>2885.38</v>
      </c>
      <c r="I1067">
        <f t="shared" si="16"/>
        <v>24.119169322235436</v>
      </c>
      <c r="J1067" t="s">
        <v>84</v>
      </c>
      <c r="K1067" t="s">
        <v>86</v>
      </c>
      <c r="L1067">
        <v>1002001</v>
      </c>
      <c r="M1067">
        <v>10020011358</v>
      </c>
      <c r="N1067" t="s">
        <v>101</v>
      </c>
      <c r="O1067">
        <v>27</v>
      </c>
      <c r="P1067" t="s">
        <v>86</v>
      </c>
      <c r="Q1067" t="s">
        <v>102</v>
      </c>
      <c r="R1067">
        <v>2003</v>
      </c>
      <c r="S1067" t="s">
        <v>89</v>
      </c>
      <c r="T1067">
        <v>1</v>
      </c>
      <c r="U1067" t="s">
        <v>90</v>
      </c>
      <c r="V1067">
        <v>1</v>
      </c>
      <c r="W1067">
        <v>27134</v>
      </c>
      <c r="X1067" t="s">
        <v>13</v>
      </c>
      <c r="Y1067" t="s">
        <v>164</v>
      </c>
      <c r="Z1067" t="s">
        <v>165</v>
      </c>
      <c r="AA1067" t="s">
        <v>166</v>
      </c>
      <c r="AB1067" t="s">
        <v>94</v>
      </c>
      <c r="AF1067" t="s">
        <v>601</v>
      </c>
      <c r="AG1067" t="s">
        <v>602</v>
      </c>
      <c r="AI1067">
        <v>10539</v>
      </c>
      <c r="AJ1067">
        <v>27134</v>
      </c>
      <c r="AW1067">
        <v>12876645</v>
      </c>
      <c r="AX1067">
        <v>27134</v>
      </c>
      <c r="AY1067" t="s">
        <v>97</v>
      </c>
      <c r="AZ1067">
        <v>110</v>
      </c>
      <c r="BA1067" t="s">
        <v>345</v>
      </c>
      <c r="BB1067">
        <v>32</v>
      </c>
      <c r="BC1067" t="s">
        <v>111</v>
      </c>
      <c r="BD1067" t="s">
        <v>126</v>
      </c>
      <c r="BE1067">
        <v>0</v>
      </c>
      <c r="BF1067">
        <v>0</v>
      </c>
      <c r="BG1067" t="b">
        <v>1</v>
      </c>
      <c r="BH1067" t="s">
        <v>515</v>
      </c>
      <c r="DI1067" s="2">
        <v>44409</v>
      </c>
      <c r="DJ1067">
        <v>0</v>
      </c>
    </row>
    <row r="1068" spans="1:114" x14ac:dyDescent="0.2">
      <c r="A1068" s="2">
        <v>44417</v>
      </c>
      <c r="B1068" s="2">
        <v>14894</v>
      </c>
      <c r="C1068" t="s">
        <v>1484</v>
      </c>
      <c r="D1068" t="s">
        <v>1494</v>
      </c>
      <c r="E1068" t="s">
        <v>1399</v>
      </c>
      <c r="F1068" t="s">
        <v>1391</v>
      </c>
      <c r="G1068">
        <v>73</v>
      </c>
      <c r="H1068">
        <v>2917.13</v>
      </c>
      <c r="I1068">
        <f t="shared" si="16"/>
        <v>24.051679372302498</v>
      </c>
      <c r="J1068" t="s">
        <v>100</v>
      </c>
      <c r="K1068" t="s">
        <v>86</v>
      </c>
      <c r="L1068">
        <v>1002001</v>
      </c>
      <c r="M1068">
        <v>10020011358</v>
      </c>
      <c r="N1068" t="s">
        <v>101</v>
      </c>
      <c r="O1068">
        <v>27</v>
      </c>
      <c r="P1068" t="s">
        <v>86</v>
      </c>
      <c r="Q1068" t="s">
        <v>102</v>
      </c>
      <c r="R1068">
        <v>2003</v>
      </c>
      <c r="S1068" t="s">
        <v>103</v>
      </c>
      <c r="T1068">
        <v>1</v>
      </c>
      <c r="U1068" t="s">
        <v>90</v>
      </c>
      <c r="V1068">
        <v>1</v>
      </c>
      <c r="W1068">
        <v>27130</v>
      </c>
      <c r="X1068" t="s">
        <v>13</v>
      </c>
      <c r="Y1068" t="s">
        <v>104</v>
      </c>
      <c r="Z1068" t="s">
        <v>105</v>
      </c>
      <c r="AA1068" t="s">
        <v>106</v>
      </c>
      <c r="AB1068">
        <v>82</v>
      </c>
      <c r="AC1068" t="s">
        <v>94</v>
      </c>
      <c r="AF1068" t="s">
        <v>145</v>
      </c>
      <c r="AG1068" t="s">
        <v>146</v>
      </c>
      <c r="AI1068">
        <v>10535</v>
      </c>
      <c r="AJ1068">
        <v>27130</v>
      </c>
      <c r="AW1068">
        <v>13154770</v>
      </c>
      <c r="AX1068">
        <v>27130</v>
      </c>
      <c r="AY1068" t="s">
        <v>97</v>
      </c>
      <c r="AZ1068">
        <v>100</v>
      </c>
      <c r="BA1068" t="s">
        <v>228</v>
      </c>
      <c r="BB1068">
        <v>54</v>
      </c>
      <c r="BC1068" t="s">
        <v>99</v>
      </c>
      <c r="BD1068" t="s">
        <v>122</v>
      </c>
      <c r="BE1068">
        <v>0</v>
      </c>
      <c r="BF1068">
        <v>0</v>
      </c>
      <c r="BG1068" t="b">
        <v>1</v>
      </c>
      <c r="BH1068" t="s">
        <v>445</v>
      </c>
      <c r="BI1068" t="s">
        <v>150</v>
      </c>
      <c r="BJ1068" t="s">
        <v>173</v>
      </c>
      <c r="BK1068" t="s">
        <v>436</v>
      </c>
      <c r="CF1068" s="2">
        <v>41334</v>
      </c>
      <c r="CH1068" s="2">
        <v>40835</v>
      </c>
      <c r="CP1068" s="2">
        <v>41278</v>
      </c>
      <c r="DJ1068">
        <v>4</v>
      </c>
    </row>
    <row r="1069" spans="1:114" x14ac:dyDescent="0.2">
      <c r="A1069" s="2">
        <v>44417</v>
      </c>
      <c r="B1069" s="2">
        <v>16605</v>
      </c>
      <c r="C1069" t="s">
        <v>1484</v>
      </c>
      <c r="D1069" t="s">
        <v>1494</v>
      </c>
      <c r="E1069" t="s">
        <v>1399</v>
      </c>
      <c r="F1069" t="s">
        <v>1391</v>
      </c>
      <c r="G1069">
        <v>74.016000000000005</v>
      </c>
      <c r="H1069">
        <v>2804.25</v>
      </c>
      <c r="I1069">
        <f t="shared" si="16"/>
        <v>22.490590011004908</v>
      </c>
      <c r="J1069" t="s">
        <v>84</v>
      </c>
      <c r="K1069" t="s">
        <v>86</v>
      </c>
      <c r="L1069">
        <v>1002001</v>
      </c>
      <c r="M1069">
        <v>10020011358</v>
      </c>
      <c r="N1069" t="s">
        <v>101</v>
      </c>
      <c r="O1069">
        <v>27</v>
      </c>
      <c r="P1069" t="s">
        <v>86</v>
      </c>
      <c r="Q1069" t="s">
        <v>102</v>
      </c>
      <c r="R1069">
        <v>2003</v>
      </c>
      <c r="S1069" t="s">
        <v>157</v>
      </c>
      <c r="T1069">
        <v>1</v>
      </c>
      <c r="U1069" t="s">
        <v>90</v>
      </c>
      <c r="V1069">
        <v>1</v>
      </c>
      <c r="W1069">
        <v>27130</v>
      </c>
      <c r="X1069" t="s">
        <v>13</v>
      </c>
      <c r="Y1069" t="s">
        <v>104</v>
      </c>
      <c r="Z1069" t="s">
        <v>105</v>
      </c>
      <c r="AA1069" t="s">
        <v>106</v>
      </c>
      <c r="AB1069" t="s">
        <v>107</v>
      </c>
      <c r="AF1069" t="s">
        <v>108</v>
      </c>
      <c r="AG1069" t="s">
        <v>109</v>
      </c>
      <c r="AI1069">
        <v>10535</v>
      </c>
      <c r="AJ1069">
        <v>27130</v>
      </c>
      <c r="AW1069">
        <v>12346263</v>
      </c>
      <c r="AX1069">
        <v>27130</v>
      </c>
      <c r="AY1069" t="s">
        <v>121</v>
      </c>
      <c r="AZ1069">
        <v>65</v>
      </c>
      <c r="BA1069" t="s">
        <v>125</v>
      </c>
      <c r="BB1069">
        <v>11</v>
      </c>
      <c r="BC1069" t="s">
        <v>111</v>
      </c>
      <c r="BD1069" t="s">
        <v>126</v>
      </c>
      <c r="BE1069">
        <v>0</v>
      </c>
      <c r="BF1069">
        <v>0</v>
      </c>
      <c r="BG1069" t="b">
        <v>1</v>
      </c>
      <c r="DJ1069">
        <v>0</v>
      </c>
    </row>
    <row r="1070" spans="1:114" x14ac:dyDescent="0.2">
      <c r="A1070" s="2">
        <v>44417</v>
      </c>
      <c r="B1070" s="2">
        <v>23746</v>
      </c>
      <c r="C1070" t="s">
        <v>1486</v>
      </c>
      <c r="D1070" t="s">
        <v>1494</v>
      </c>
      <c r="E1070" t="s">
        <v>1463</v>
      </c>
      <c r="F1070" t="s">
        <v>1391</v>
      </c>
      <c r="G1070">
        <v>71.75</v>
      </c>
      <c r="H1070">
        <v>2848</v>
      </c>
      <c r="I1070">
        <f t="shared" si="16"/>
        <v>24.30700870473115</v>
      </c>
      <c r="J1070" t="s">
        <v>84</v>
      </c>
      <c r="K1070" t="s">
        <v>86</v>
      </c>
      <c r="L1070">
        <v>1002001</v>
      </c>
      <c r="M1070">
        <v>10020011358</v>
      </c>
      <c r="N1070" t="s">
        <v>101</v>
      </c>
      <c r="O1070">
        <v>27</v>
      </c>
      <c r="P1070" t="s">
        <v>86</v>
      </c>
      <c r="Q1070" t="s">
        <v>102</v>
      </c>
      <c r="R1070">
        <v>2003</v>
      </c>
      <c r="S1070" t="s">
        <v>103</v>
      </c>
      <c r="T1070">
        <v>1</v>
      </c>
      <c r="U1070" t="s">
        <v>90</v>
      </c>
      <c r="V1070">
        <v>1</v>
      </c>
      <c r="W1070">
        <v>27130</v>
      </c>
      <c r="X1070" t="s">
        <v>13</v>
      </c>
      <c r="Y1070" t="s">
        <v>104</v>
      </c>
      <c r="Z1070" t="s">
        <v>105</v>
      </c>
      <c r="AA1070" t="s">
        <v>106</v>
      </c>
      <c r="AB1070" t="s">
        <v>107</v>
      </c>
      <c r="AC1070" t="s">
        <v>159</v>
      </c>
      <c r="AF1070" t="s">
        <v>108</v>
      </c>
      <c r="AG1070" t="s">
        <v>109</v>
      </c>
      <c r="AI1070">
        <v>10535</v>
      </c>
      <c r="AJ1070">
        <v>27130</v>
      </c>
      <c r="AW1070">
        <v>12674718</v>
      </c>
      <c r="AX1070">
        <v>27130</v>
      </c>
      <c r="AY1070" t="s">
        <v>121</v>
      </c>
      <c r="AZ1070">
        <v>75</v>
      </c>
      <c r="BA1070" t="s">
        <v>110</v>
      </c>
      <c r="BB1070">
        <v>25</v>
      </c>
      <c r="BC1070" t="s">
        <v>111</v>
      </c>
      <c r="BD1070" t="s">
        <v>112</v>
      </c>
      <c r="BE1070">
        <v>0</v>
      </c>
      <c r="BF1070">
        <v>0</v>
      </c>
      <c r="BG1070" t="b">
        <v>1</v>
      </c>
      <c r="DJ1070">
        <v>0</v>
      </c>
    </row>
    <row r="1071" spans="1:114" x14ac:dyDescent="0.2">
      <c r="A1071" s="2">
        <v>44417</v>
      </c>
      <c r="B1071" s="2">
        <v>22561</v>
      </c>
      <c r="C1071" t="s">
        <v>1483</v>
      </c>
      <c r="D1071" t="s">
        <v>1494</v>
      </c>
      <c r="E1071" t="s">
        <v>1400</v>
      </c>
      <c r="F1071" t="s">
        <v>1391</v>
      </c>
      <c r="G1071">
        <v>68</v>
      </c>
      <c r="H1071">
        <v>2720</v>
      </c>
      <c r="I1071">
        <f t="shared" si="16"/>
        <v>25.845588235294116</v>
      </c>
      <c r="J1071" t="s">
        <v>84</v>
      </c>
      <c r="K1071" t="s">
        <v>86</v>
      </c>
      <c r="L1071">
        <v>1002001</v>
      </c>
      <c r="M1071">
        <v>10020011358</v>
      </c>
      <c r="N1071" t="s">
        <v>101</v>
      </c>
      <c r="O1071">
        <v>27</v>
      </c>
      <c r="P1071" t="s">
        <v>86</v>
      </c>
      <c r="Q1071" t="s">
        <v>102</v>
      </c>
      <c r="R1071">
        <v>2003</v>
      </c>
      <c r="S1071" t="s">
        <v>89</v>
      </c>
      <c r="T1071">
        <v>1</v>
      </c>
      <c r="U1071" t="s">
        <v>90</v>
      </c>
      <c r="V1071">
        <v>1</v>
      </c>
      <c r="W1071">
        <v>27447</v>
      </c>
      <c r="X1071" t="s">
        <v>13</v>
      </c>
      <c r="Y1071" t="s">
        <v>91</v>
      </c>
      <c r="Z1071" t="s">
        <v>92</v>
      </c>
      <c r="AA1071" t="s">
        <v>93</v>
      </c>
      <c r="AB1071" t="s">
        <v>107</v>
      </c>
      <c r="AF1071" t="s">
        <v>154</v>
      </c>
      <c r="AG1071" t="s">
        <v>155</v>
      </c>
      <c r="AI1071">
        <v>10793</v>
      </c>
      <c r="AJ1071">
        <v>27447</v>
      </c>
      <c r="AW1071">
        <v>12154646</v>
      </c>
      <c r="AX1071">
        <v>27447</v>
      </c>
      <c r="AY1071" t="s">
        <v>121</v>
      </c>
      <c r="AZ1071">
        <v>75</v>
      </c>
      <c r="BA1071" t="s">
        <v>98</v>
      </c>
      <c r="BB1071">
        <v>10</v>
      </c>
      <c r="BC1071" t="s">
        <v>111</v>
      </c>
      <c r="BD1071" t="s">
        <v>112</v>
      </c>
      <c r="BE1071">
        <v>0</v>
      </c>
      <c r="BF1071">
        <v>0</v>
      </c>
      <c r="BG1071" t="b">
        <v>1</v>
      </c>
      <c r="BH1071" t="s">
        <v>202</v>
      </c>
      <c r="BI1071" t="s">
        <v>180</v>
      </c>
      <c r="CX1071" s="2">
        <v>40707</v>
      </c>
      <c r="CY1071" s="2">
        <v>40707</v>
      </c>
      <c r="DJ1071">
        <v>0</v>
      </c>
    </row>
    <row r="1072" spans="1:114" x14ac:dyDescent="0.2">
      <c r="A1072" s="2">
        <v>44417</v>
      </c>
      <c r="B1072" s="2">
        <v>26756</v>
      </c>
      <c r="C1072" t="s">
        <v>1486</v>
      </c>
      <c r="D1072" t="s">
        <v>1494</v>
      </c>
      <c r="E1072" t="s">
        <v>1399</v>
      </c>
      <c r="F1072" t="s">
        <v>1391</v>
      </c>
      <c r="G1072">
        <v>66.5</v>
      </c>
      <c r="H1072">
        <v>2368</v>
      </c>
      <c r="I1072">
        <f t="shared" si="16"/>
        <v>23.527389903329752</v>
      </c>
      <c r="J1072" t="s">
        <v>100</v>
      </c>
      <c r="K1072" t="s">
        <v>86</v>
      </c>
      <c r="L1072">
        <v>1002001</v>
      </c>
      <c r="M1072">
        <v>10020011358</v>
      </c>
      <c r="N1072" t="s">
        <v>101</v>
      </c>
      <c r="O1072">
        <v>27</v>
      </c>
      <c r="P1072" t="s">
        <v>86</v>
      </c>
      <c r="Q1072" t="s">
        <v>102</v>
      </c>
      <c r="R1072">
        <v>2003</v>
      </c>
      <c r="S1072" t="s">
        <v>103</v>
      </c>
      <c r="T1072">
        <v>1</v>
      </c>
      <c r="U1072" t="s">
        <v>90</v>
      </c>
      <c r="V1072">
        <v>1</v>
      </c>
      <c r="W1072">
        <v>27447</v>
      </c>
      <c r="X1072" t="s">
        <v>13</v>
      </c>
      <c r="Y1072" t="s">
        <v>91</v>
      </c>
      <c r="Z1072" t="s">
        <v>92</v>
      </c>
      <c r="AA1072" t="s">
        <v>93</v>
      </c>
      <c r="AB1072">
        <v>82</v>
      </c>
      <c r="AC1072" t="s">
        <v>107</v>
      </c>
      <c r="AF1072" t="s">
        <v>154</v>
      </c>
      <c r="AG1072" t="s">
        <v>155</v>
      </c>
      <c r="AI1072">
        <v>10793</v>
      </c>
      <c r="AJ1072">
        <v>27447</v>
      </c>
      <c r="AW1072">
        <v>12866524</v>
      </c>
      <c r="AX1072">
        <v>27447</v>
      </c>
      <c r="AY1072" t="s">
        <v>121</v>
      </c>
      <c r="AZ1072">
        <v>85</v>
      </c>
      <c r="BA1072" t="s">
        <v>98</v>
      </c>
      <c r="BB1072">
        <v>33</v>
      </c>
      <c r="BC1072" t="s">
        <v>111</v>
      </c>
      <c r="BD1072" t="s">
        <v>122</v>
      </c>
      <c r="BE1072">
        <v>0</v>
      </c>
      <c r="BF1072">
        <v>0</v>
      </c>
      <c r="BG1072" t="b">
        <v>1</v>
      </c>
      <c r="BH1072" t="s">
        <v>115</v>
      </c>
      <c r="BI1072" t="s">
        <v>133</v>
      </c>
      <c r="BJ1072" t="s">
        <v>218</v>
      </c>
      <c r="BK1072" t="s">
        <v>136</v>
      </c>
      <c r="BL1072" t="s">
        <v>130</v>
      </c>
      <c r="CD1072" s="2">
        <v>42211</v>
      </c>
      <c r="CH1072" s="2">
        <v>38884</v>
      </c>
      <c r="CL1072" s="2">
        <v>42213</v>
      </c>
      <c r="CO1072" s="2">
        <v>42211</v>
      </c>
      <c r="CU1072" s="2">
        <v>39967</v>
      </c>
      <c r="DJ1072">
        <v>5</v>
      </c>
    </row>
    <row r="1073" spans="1:114" x14ac:dyDescent="0.2">
      <c r="A1073" s="2">
        <v>44417</v>
      </c>
      <c r="B1073" s="2">
        <v>22867</v>
      </c>
      <c r="C1073" t="s">
        <v>1484</v>
      </c>
      <c r="D1073" t="s">
        <v>1494</v>
      </c>
      <c r="E1073" t="s">
        <v>1399</v>
      </c>
      <c r="F1073" t="s">
        <v>1391</v>
      </c>
      <c r="G1073">
        <v>67</v>
      </c>
      <c r="H1073">
        <v>2496</v>
      </c>
      <c r="I1073">
        <f t="shared" si="16"/>
        <v>24.430385386500333</v>
      </c>
      <c r="J1073" t="s">
        <v>100</v>
      </c>
      <c r="K1073" t="s">
        <v>86</v>
      </c>
      <c r="L1073">
        <v>1004001</v>
      </c>
      <c r="M1073">
        <v>10040010056</v>
      </c>
      <c r="N1073" t="s">
        <v>227</v>
      </c>
      <c r="O1073">
        <v>27</v>
      </c>
      <c r="P1073" t="s">
        <v>86</v>
      </c>
      <c r="Q1073" t="s">
        <v>88</v>
      </c>
      <c r="R1073">
        <v>689</v>
      </c>
      <c r="S1073" t="s">
        <v>103</v>
      </c>
      <c r="T1073">
        <v>1</v>
      </c>
      <c r="U1073" t="s">
        <v>90</v>
      </c>
      <c r="V1073">
        <v>1</v>
      </c>
      <c r="W1073">
        <v>27447</v>
      </c>
      <c r="X1073" t="s">
        <v>13</v>
      </c>
      <c r="Y1073" t="s">
        <v>91</v>
      </c>
      <c r="Z1073" t="s">
        <v>92</v>
      </c>
      <c r="AA1073" t="s">
        <v>93</v>
      </c>
      <c r="AB1073" t="s">
        <v>94</v>
      </c>
      <c r="AC1073" t="s">
        <v>159</v>
      </c>
      <c r="AF1073" t="s">
        <v>95</v>
      </c>
      <c r="AG1073" t="s">
        <v>96</v>
      </c>
      <c r="AI1073">
        <v>10793</v>
      </c>
      <c r="AJ1073">
        <v>27447</v>
      </c>
      <c r="AW1073">
        <v>11644005</v>
      </c>
      <c r="AX1073">
        <v>27447</v>
      </c>
      <c r="AY1073" t="s">
        <v>97</v>
      </c>
      <c r="AZ1073">
        <v>90</v>
      </c>
      <c r="BA1073" t="s">
        <v>269</v>
      </c>
      <c r="BB1073">
        <v>52</v>
      </c>
      <c r="BC1073" t="s">
        <v>111</v>
      </c>
      <c r="BD1073" t="s">
        <v>141</v>
      </c>
      <c r="BE1073">
        <v>0</v>
      </c>
      <c r="BF1073">
        <v>0</v>
      </c>
      <c r="BG1073" t="b">
        <v>1</v>
      </c>
      <c r="DJ1073">
        <v>0</v>
      </c>
    </row>
    <row r="1074" spans="1:114" x14ac:dyDescent="0.2">
      <c r="A1074" s="2">
        <v>44417</v>
      </c>
      <c r="B1074" s="2">
        <v>16551</v>
      </c>
      <c r="C1074" t="s">
        <v>1393</v>
      </c>
      <c r="D1074" t="s">
        <v>1494</v>
      </c>
      <c r="E1074" t="s">
        <v>1393</v>
      </c>
      <c r="F1074" t="s">
        <v>1391</v>
      </c>
      <c r="G1074">
        <v>64</v>
      </c>
      <c r="H1074">
        <v>2544</v>
      </c>
      <c r="I1074">
        <f t="shared" si="16"/>
        <v>27.289306640625</v>
      </c>
      <c r="J1074" t="s">
        <v>84</v>
      </c>
      <c r="K1074" t="s">
        <v>86</v>
      </c>
      <c r="L1074">
        <v>1004001</v>
      </c>
      <c r="M1074">
        <v>10040010092</v>
      </c>
      <c r="N1074" t="s">
        <v>250</v>
      </c>
      <c r="O1074">
        <v>27</v>
      </c>
      <c r="P1074" t="s">
        <v>86</v>
      </c>
      <c r="Q1074" t="s">
        <v>88</v>
      </c>
      <c r="R1074">
        <v>698</v>
      </c>
      <c r="S1074" t="s">
        <v>89</v>
      </c>
      <c r="T1074">
        <v>1</v>
      </c>
      <c r="U1074" t="s">
        <v>90</v>
      </c>
      <c r="V1074">
        <v>1</v>
      </c>
      <c r="W1074">
        <v>27130</v>
      </c>
      <c r="X1074" t="s">
        <v>13</v>
      </c>
      <c r="Y1074" t="s">
        <v>104</v>
      </c>
      <c r="Z1074" t="s">
        <v>105</v>
      </c>
      <c r="AA1074" t="s">
        <v>106</v>
      </c>
      <c r="AB1074" t="s">
        <v>94</v>
      </c>
      <c r="AF1074" t="s">
        <v>145</v>
      </c>
      <c r="AG1074" t="s">
        <v>146</v>
      </c>
      <c r="AI1074">
        <v>10535</v>
      </c>
      <c r="AJ1074">
        <v>27130</v>
      </c>
      <c r="AW1074">
        <v>12673724</v>
      </c>
      <c r="AX1074">
        <v>27130</v>
      </c>
      <c r="AY1074" t="s">
        <v>97</v>
      </c>
      <c r="AZ1074">
        <v>135</v>
      </c>
      <c r="BA1074" t="s">
        <v>260</v>
      </c>
      <c r="BB1074">
        <v>10</v>
      </c>
      <c r="BC1074" t="s">
        <v>111</v>
      </c>
      <c r="BD1074" t="s">
        <v>226</v>
      </c>
      <c r="BE1074">
        <v>0</v>
      </c>
      <c r="BF1074">
        <v>0</v>
      </c>
      <c r="BG1074" t="b">
        <v>1</v>
      </c>
      <c r="DJ1074">
        <v>0</v>
      </c>
    </row>
    <row r="1075" spans="1:114" x14ac:dyDescent="0.2">
      <c r="A1075" s="2">
        <v>44417</v>
      </c>
      <c r="B1075" s="2">
        <v>17618</v>
      </c>
      <c r="C1075" t="s">
        <v>1483</v>
      </c>
      <c r="D1075" t="s">
        <v>1494</v>
      </c>
      <c r="E1075" t="s">
        <v>1399</v>
      </c>
      <c r="F1075" t="s">
        <v>1391</v>
      </c>
      <c r="G1075">
        <v>71.25</v>
      </c>
      <c r="H1075">
        <v>2627.2</v>
      </c>
      <c r="I1075">
        <f t="shared" si="16"/>
        <v>22.738339181286548</v>
      </c>
      <c r="J1075" t="s">
        <v>84</v>
      </c>
      <c r="K1075" t="s">
        <v>86</v>
      </c>
      <c r="L1075">
        <v>1004001</v>
      </c>
      <c r="M1075">
        <v>10040010092</v>
      </c>
      <c r="N1075" t="s">
        <v>250</v>
      </c>
      <c r="O1075">
        <v>27</v>
      </c>
      <c r="P1075" t="s">
        <v>86</v>
      </c>
      <c r="Q1075" t="s">
        <v>88</v>
      </c>
      <c r="R1075">
        <v>689</v>
      </c>
      <c r="S1075" t="s">
        <v>116</v>
      </c>
      <c r="T1075">
        <v>1</v>
      </c>
      <c r="U1075" t="s">
        <v>90</v>
      </c>
      <c r="V1075">
        <v>1</v>
      </c>
      <c r="W1075">
        <v>27130</v>
      </c>
      <c r="X1075" t="s">
        <v>13</v>
      </c>
      <c r="Y1075" t="s">
        <v>104</v>
      </c>
      <c r="Z1075" t="s">
        <v>105</v>
      </c>
      <c r="AA1075" t="s">
        <v>106</v>
      </c>
      <c r="AB1075" t="s">
        <v>94</v>
      </c>
      <c r="AC1075" t="s">
        <v>159</v>
      </c>
      <c r="AF1075" t="s">
        <v>145</v>
      </c>
      <c r="AG1075" t="s">
        <v>146</v>
      </c>
      <c r="AI1075">
        <v>10535</v>
      </c>
      <c r="AJ1075">
        <v>27130</v>
      </c>
      <c r="AK1075">
        <v>20985</v>
      </c>
      <c r="AW1075">
        <v>12776209</v>
      </c>
      <c r="AX1075">
        <v>27130</v>
      </c>
      <c r="AY1075" t="s">
        <v>97</v>
      </c>
      <c r="AZ1075">
        <v>130</v>
      </c>
      <c r="BA1075" t="s">
        <v>228</v>
      </c>
      <c r="BB1075">
        <v>11</v>
      </c>
      <c r="BC1075" t="s">
        <v>99</v>
      </c>
      <c r="BD1075" t="s">
        <v>226</v>
      </c>
      <c r="BE1075">
        <v>0</v>
      </c>
      <c r="BF1075">
        <v>0</v>
      </c>
      <c r="BG1075" t="b">
        <v>1</v>
      </c>
      <c r="DJ1075">
        <v>0</v>
      </c>
    </row>
    <row r="1076" spans="1:114" x14ac:dyDescent="0.2">
      <c r="A1076" s="2">
        <v>44417</v>
      </c>
      <c r="B1076" s="2">
        <v>15385</v>
      </c>
      <c r="C1076" t="s">
        <v>1483</v>
      </c>
      <c r="D1076" t="s">
        <v>1494</v>
      </c>
      <c r="E1076" t="s">
        <v>1399</v>
      </c>
      <c r="F1076" t="s">
        <v>1391</v>
      </c>
      <c r="G1076">
        <v>60</v>
      </c>
      <c r="H1076">
        <v>2614.4</v>
      </c>
      <c r="I1076">
        <f t="shared" si="16"/>
        <v>31.908388888888886</v>
      </c>
      <c r="J1076" t="s">
        <v>100</v>
      </c>
      <c r="K1076" t="s">
        <v>86</v>
      </c>
      <c r="L1076">
        <v>1002001</v>
      </c>
      <c r="M1076">
        <v>10020011358</v>
      </c>
      <c r="N1076" t="s">
        <v>101</v>
      </c>
      <c r="O1076">
        <v>27</v>
      </c>
      <c r="P1076" t="s">
        <v>86</v>
      </c>
      <c r="Q1076" t="s">
        <v>102</v>
      </c>
      <c r="R1076">
        <v>2002</v>
      </c>
      <c r="S1076" t="s">
        <v>89</v>
      </c>
      <c r="T1076">
        <v>1</v>
      </c>
      <c r="U1076" t="s">
        <v>90</v>
      </c>
      <c r="V1076">
        <v>1</v>
      </c>
      <c r="W1076">
        <v>27447</v>
      </c>
      <c r="X1076" t="s">
        <v>13</v>
      </c>
      <c r="Y1076" t="s">
        <v>91</v>
      </c>
      <c r="Z1076" t="s">
        <v>92</v>
      </c>
      <c r="AA1076" t="s">
        <v>93</v>
      </c>
      <c r="AB1076">
        <v>82</v>
      </c>
      <c r="AC1076" t="s">
        <v>94</v>
      </c>
      <c r="AF1076" t="s">
        <v>95</v>
      </c>
      <c r="AG1076" t="s">
        <v>96</v>
      </c>
      <c r="AI1076">
        <v>10793</v>
      </c>
      <c r="AJ1076">
        <v>27447</v>
      </c>
      <c r="AW1076">
        <v>12155152</v>
      </c>
      <c r="AX1076">
        <v>27447</v>
      </c>
      <c r="AY1076" t="s">
        <v>97</v>
      </c>
      <c r="AZ1076">
        <v>80</v>
      </c>
      <c r="BA1076" t="s">
        <v>98</v>
      </c>
      <c r="BB1076">
        <v>10</v>
      </c>
      <c r="BC1076" t="s">
        <v>111</v>
      </c>
      <c r="BD1076" t="s">
        <v>112</v>
      </c>
      <c r="BE1076">
        <v>0</v>
      </c>
      <c r="BF1076">
        <v>0</v>
      </c>
      <c r="BG1076" t="b">
        <v>1</v>
      </c>
      <c r="BH1076" t="s">
        <v>451</v>
      </c>
      <c r="CY1076" s="2">
        <v>43350</v>
      </c>
      <c r="DJ1076">
        <v>0</v>
      </c>
    </row>
    <row r="1077" spans="1:114" x14ac:dyDescent="0.2">
      <c r="A1077" s="2">
        <v>44417</v>
      </c>
      <c r="B1077" s="2">
        <v>21153</v>
      </c>
      <c r="C1077" t="s">
        <v>1486</v>
      </c>
      <c r="D1077" t="s">
        <v>1494</v>
      </c>
      <c r="E1077" t="s">
        <v>1399</v>
      </c>
      <c r="F1077" t="s">
        <v>1391</v>
      </c>
      <c r="G1077">
        <v>60.5</v>
      </c>
      <c r="H1077">
        <v>2496</v>
      </c>
      <c r="I1077">
        <f t="shared" si="16"/>
        <v>29.961887849190628</v>
      </c>
      <c r="J1077" t="s">
        <v>84</v>
      </c>
      <c r="K1077" t="s">
        <v>86</v>
      </c>
      <c r="L1077">
        <v>1002001</v>
      </c>
      <c r="M1077">
        <v>10020011358</v>
      </c>
      <c r="N1077" t="s">
        <v>101</v>
      </c>
      <c r="O1077">
        <v>27</v>
      </c>
      <c r="P1077" t="s">
        <v>86</v>
      </c>
      <c r="Q1077" t="s">
        <v>102</v>
      </c>
      <c r="R1077">
        <v>2003</v>
      </c>
      <c r="S1077" t="s">
        <v>103</v>
      </c>
      <c r="T1077">
        <v>1</v>
      </c>
      <c r="U1077" t="s">
        <v>90</v>
      </c>
      <c r="V1077">
        <v>1</v>
      </c>
      <c r="W1077">
        <v>27447</v>
      </c>
      <c r="X1077" t="s">
        <v>13</v>
      </c>
      <c r="Y1077" t="s">
        <v>91</v>
      </c>
      <c r="Z1077" t="s">
        <v>92</v>
      </c>
      <c r="AA1077" t="s">
        <v>93</v>
      </c>
      <c r="AB1077" t="s">
        <v>107</v>
      </c>
      <c r="AF1077" t="s">
        <v>154</v>
      </c>
      <c r="AG1077" t="s">
        <v>155</v>
      </c>
      <c r="AI1077">
        <v>10793</v>
      </c>
      <c r="AJ1077">
        <v>27447</v>
      </c>
      <c r="AW1077">
        <v>12866218</v>
      </c>
      <c r="AX1077">
        <v>27447</v>
      </c>
      <c r="AY1077" t="s">
        <v>121</v>
      </c>
      <c r="AZ1077">
        <v>85</v>
      </c>
      <c r="BA1077" t="s">
        <v>98</v>
      </c>
      <c r="BB1077">
        <v>28</v>
      </c>
      <c r="BC1077" t="s">
        <v>111</v>
      </c>
      <c r="BD1077" t="s">
        <v>122</v>
      </c>
      <c r="BE1077">
        <v>0</v>
      </c>
      <c r="BF1077">
        <v>0</v>
      </c>
      <c r="BG1077" t="b">
        <v>1</v>
      </c>
      <c r="DJ1077">
        <v>0</v>
      </c>
    </row>
    <row r="1078" spans="1:114" x14ac:dyDescent="0.2">
      <c r="A1078" s="2">
        <v>44417</v>
      </c>
      <c r="B1078" s="2">
        <v>23193</v>
      </c>
      <c r="C1078" t="s">
        <v>1487</v>
      </c>
      <c r="D1078" t="s">
        <v>1494</v>
      </c>
      <c r="E1078" t="s">
        <v>1399</v>
      </c>
      <c r="F1078" t="s">
        <v>1391</v>
      </c>
      <c r="G1078">
        <v>60.5</v>
      </c>
      <c r="H1078">
        <v>1936</v>
      </c>
      <c r="I1078">
        <f t="shared" si="16"/>
        <v>23.239669421487605</v>
      </c>
      <c r="J1078" t="s">
        <v>84</v>
      </c>
      <c r="K1078" t="s">
        <v>86</v>
      </c>
      <c r="L1078">
        <v>1002001</v>
      </c>
      <c r="M1078">
        <v>10020011358</v>
      </c>
      <c r="N1078" t="s">
        <v>101</v>
      </c>
      <c r="O1078">
        <v>27</v>
      </c>
      <c r="P1078" t="s">
        <v>86</v>
      </c>
      <c r="Q1078" t="s">
        <v>102</v>
      </c>
      <c r="R1078">
        <v>2002</v>
      </c>
      <c r="S1078" t="s">
        <v>131</v>
      </c>
      <c r="T1078">
        <v>1</v>
      </c>
      <c r="U1078" t="s">
        <v>90</v>
      </c>
      <c r="V1078">
        <v>1</v>
      </c>
      <c r="W1078">
        <v>27236</v>
      </c>
      <c r="X1078" t="s">
        <v>13</v>
      </c>
      <c r="Y1078" t="s">
        <v>231</v>
      </c>
      <c r="Z1078" t="s">
        <v>232</v>
      </c>
      <c r="AA1078" t="s">
        <v>233</v>
      </c>
      <c r="AB1078" t="s">
        <v>107</v>
      </c>
      <c r="AC1078" t="s">
        <v>159</v>
      </c>
      <c r="AF1078" t="s">
        <v>824</v>
      </c>
      <c r="AG1078" t="s">
        <v>825</v>
      </c>
      <c r="AI1078">
        <v>10611</v>
      </c>
      <c r="AJ1078">
        <v>27236</v>
      </c>
      <c r="AM1078" t="s">
        <v>682</v>
      </c>
      <c r="AN1078" t="s">
        <v>683</v>
      </c>
      <c r="AW1078">
        <v>12881857</v>
      </c>
      <c r="AX1078">
        <v>27236</v>
      </c>
      <c r="AY1078" t="s">
        <v>121</v>
      </c>
      <c r="AZ1078">
        <v>130</v>
      </c>
      <c r="BA1078" t="s">
        <v>963</v>
      </c>
      <c r="BB1078">
        <v>117</v>
      </c>
      <c r="BC1078" t="s">
        <v>111</v>
      </c>
      <c r="BD1078" t="s">
        <v>123</v>
      </c>
      <c r="BE1078">
        <v>0</v>
      </c>
      <c r="BF1078">
        <v>0</v>
      </c>
      <c r="BG1078" t="b">
        <v>1</v>
      </c>
      <c r="DJ1078">
        <v>0</v>
      </c>
    </row>
    <row r="1079" spans="1:114" x14ac:dyDescent="0.2">
      <c r="A1079" s="2">
        <v>44417</v>
      </c>
      <c r="B1079" s="2">
        <v>15267</v>
      </c>
      <c r="C1079" t="s">
        <v>1486</v>
      </c>
      <c r="D1079" t="s">
        <v>1494</v>
      </c>
      <c r="E1079" t="s">
        <v>1399</v>
      </c>
      <c r="F1079" t="s">
        <v>1391</v>
      </c>
      <c r="G1079">
        <v>60</v>
      </c>
      <c r="H1079">
        <v>1819.2</v>
      </c>
      <c r="I1079">
        <f t="shared" si="16"/>
        <v>22.203083333333336</v>
      </c>
      <c r="J1079" t="s">
        <v>100</v>
      </c>
      <c r="K1079" t="s">
        <v>191</v>
      </c>
      <c r="L1079">
        <v>1002001</v>
      </c>
      <c r="M1079">
        <v>10020011358</v>
      </c>
      <c r="N1079" t="s">
        <v>101</v>
      </c>
      <c r="O1079">
        <v>121</v>
      </c>
      <c r="P1079" t="s">
        <v>191</v>
      </c>
      <c r="Q1079" t="s">
        <v>102</v>
      </c>
      <c r="R1079">
        <v>2003</v>
      </c>
      <c r="S1079" t="s">
        <v>89</v>
      </c>
      <c r="T1079">
        <v>1</v>
      </c>
      <c r="U1079" t="s">
        <v>90</v>
      </c>
      <c r="V1079">
        <v>1</v>
      </c>
      <c r="W1079">
        <v>11982</v>
      </c>
      <c r="X1079" t="s">
        <v>13</v>
      </c>
      <c r="Y1079" t="s">
        <v>193</v>
      </c>
      <c r="Z1079" t="s">
        <v>194</v>
      </c>
      <c r="AA1079" t="s">
        <v>195</v>
      </c>
      <c r="AB1079" t="s">
        <v>159</v>
      </c>
      <c r="AC1079" t="s">
        <v>196</v>
      </c>
      <c r="AF1079" t="s">
        <v>197</v>
      </c>
      <c r="AG1079" t="s">
        <v>198</v>
      </c>
      <c r="AI1079">
        <v>8139</v>
      </c>
      <c r="AJ1079">
        <v>11982</v>
      </c>
      <c r="AW1079">
        <v>12342228</v>
      </c>
      <c r="AX1079">
        <v>11982</v>
      </c>
      <c r="AY1079" t="s">
        <v>97</v>
      </c>
      <c r="AZ1079">
        <v>20</v>
      </c>
      <c r="BA1079" t="s">
        <v>964</v>
      </c>
      <c r="BB1079">
        <v>5</v>
      </c>
      <c r="BC1079" t="s">
        <v>99</v>
      </c>
      <c r="BD1079" t="s">
        <v>346</v>
      </c>
      <c r="BE1079">
        <v>0</v>
      </c>
      <c r="BF1079">
        <v>0</v>
      </c>
      <c r="BG1079" t="b">
        <v>1</v>
      </c>
      <c r="DJ1079">
        <v>0</v>
      </c>
    </row>
    <row r="1080" spans="1:114" x14ac:dyDescent="0.2">
      <c r="A1080" s="2">
        <v>44417</v>
      </c>
      <c r="B1080" s="2">
        <v>28033</v>
      </c>
      <c r="C1080" t="s">
        <v>1484</v>
      </c>
      <c r="D1080" t="s">
        <v>1494</v>
      </c>
      <c r="E1080" t="s">
        <v>1399</v>
      </c>
      <c r="F1080" t="s">
        <v>1391</v>
      </c>
      <c r="G1080">
        <v>59</v>
      </c>
      <c r="H1080">
        <v>2304</v>
      </c>
      <c r="I1080">
        <f t="shared" si="16"/>
        <v>29.08129847744901</v>
      </c>
      <c r="J1080" t="s">
        <v>100</v>
      </c>
      <c r="K1080" t="s">
        <v>86</v>
      </c>
      <c r="L1080">
        <v>1002001</v>
      </c>
      <c r="M1080">
        <v>10020011358</v>
      </c>
      <c r="N1080" t="s">
        <v>101</v>
      </c>
      <c r="O1080">
        <v>27</v>
      </c>
      <c r="P1080" t="s">
        <v>86</v>
      </c>
      <c r="Q1080" t="s">
        <v>102</v>
      </c>
      <c r="R1080">
        <v>2003</v>
      </c>
      <c r="S1080" t="s">
        <v>157</v>
      </c>
      <c r="T1080">
        <v>1</v>
      </c>
      <c r="U1080" t="s">
        <v>90</v>
      </c>
      <c r="V1080">
        <v>1</v>
      </c>
      <c r="W1080">
        <v>27447</v>
      </c>
      <c r="X1080" t="s">
        <v>13</v>
      </c>
      <c r="Y1080" t="s">
        <v>91</v>
      </c>
      <c r="Z1080" t="s">
        <v>92</v>
      </c>
      <c r="AA1080" t="s">
        <v>93</v>
      </c>
      <c r="AB1080">
        <v>82</v>
      </c>
      <c r="AC1080" t="s">
        <v>94</v>
      </c>
      <c r="AF1080" t="s">
        <v>95</v>
      </c>
      <c r="AG1080" t="s">
        <v>96</v>
      </c>
      <c r="AI1080">
        <v>10793</v>
      </c>
      <c r="AJ1080">
        <v>27447</v>
      </c>
      <c r="AW1080">
        <v>10623806</v>
      </c>
      <c r="AX1080">
        <v>27447</v>
      </c>
      <c r="AY1080" t="s">
        <v>97</v>
      </c>
      <c r="AZ1080">
        <v>80</v>
      </c>
      <c r="BA1080" t="s">
        <v>98</v>
      </c>
      <c r="BB1080">
        <v>26</v>
      </c>
      <c r="BC1080" t="s">
        <v>111</v>
      </c>
      <c r="BD1080" t="s">
        <v>122</v>
      </c>
      <c r="BE1080">
        <v>0</v>
      </c>
      <c r="BF1080">
        <v>0</v>
      </c>
      <c r="BG1080" t="b">
        <v>1</v>
      </c>
      <c r="BH1080" t="s">
        <v>133</v>
      </c>
      <c r="BI1080" t="s">
        <v>204</v>
      </c>
      <c r="CD1080" s="2">
        <v>38299</v>
      </c>
      <c r="DJ1080">
        <v>1</v>
      </c>
    </row>
    <row r="1081" spans="1:114" x14ac:dyDescent="0.2">
      <c r="A1081" s="2">
        <v>44417</v>
      </c>
      <c r="B1081" s="2">
        <v>17155</v>
      </c>
      <c r="C1081" t="s">
        <v>1487</v>
      </c>
      <c r="D1081" t="s">
        <v>1494</v>
      </c>
      <c r="E1081" t="s">
        <v>1399</v>
      </c>
      <c r="F1081" t="s">
        <v>1391</v>
      </c>
      <c r="G1081">
        <v>67</v>
      </c>
      <c r="H1081">
        <v>2320</v>
      </c>
      <c r="I1081">
        <f t="shared" si="16"/>
        <v>22.707730006683004</v>
      </c>
      <c r="J1081" t="s">
        <v>100</v>
      </c>
      <c r="K1081" t="s">
        <v>86</v>
      </c>
      <c r="L1081">
        <v>1002001</v>
      </c>
      <c r="M1081">
        <v>10020011358</v>
      </c>
      <c r="N1081" t="s">
        <v>101</v>
      </c>
      <c r="O1081">
        <v>27</v>
      </c>
      <c r="P1081" t="s">
        <v>86</v>
      </c>
      <c r="Q1081" t="s">
        <v>102</v>
      </c>
      <c r="R1081">
        <v>2003</v>
      </c>
      <c r="S1081" t="s">
        <v>103</v>
      </c>
      <c r="T1081">
        <v>1</v>
      </c>
      <c r="U1081" t="s">
        <v>90</v>
      </c>
      <c r="V1081">
        <v>1</v>
      </c>
      <c r="W1081">
        <v>27130</v>
      </c>
      <c r="X1081" t="s">
        <v>13</v>
      </c>
      <c r="Y1081" t="s">
        <v>104</v>
      </c>
      <c r="Z1081" t="s">
        <v>105</v>
      </c>
      <c r="AA1081" t="s">
        <v>106</v>
      </c>
      <c r="AB1081" t="s">
        <v>107</v>
      </c>
      <c r="AF1081" t="s">
        <v>108</v>
      </c>
      <c r="AG1081" t="s">
        <v>109</v>
      </c>
      <c r="AI1081">
        <v>10535</v>
      </c>
      <c r="AJ1081">
        <v>27130</v>
      </c>
      <c r="AW1081">
        <v>12896761</v>
      </c>
      <c r="AX1081">
        <v>27130</v>
      </c>
      <c r="AY1081" t="s">
        <v>121</v>
      </c>
      <c r="AZ1081">
        <v>65</v>
      </c>
      <c r="BA1081" t="s">
        <v>132</v>
      </c>
      <c r="BB1081">
        <v>9</v>
      </c>
      <c r="BC1081" t="s">
        <v>111</v>
      </c>
      <c r="BD1081" t="s">
        <v>126</v>
      </c>
      <c r="BE1081">
        <v>0</v>
      </c>
      <c r="BF1081">
        <v>0</v>
      </c>
      <c r="BG1081" t="b">
        <v>1</v>
      </c>
      <c r="DJ1081">
        <v>0</v>
      </c>
    </row>
    <row r="1082" spans="1:114" x14ac:dyDescent="0.2">
      <c r="A1082" s="2">
        <v>44417</v>
      </c>
      <c r="B1082" s="2">
        <v>37074</v>
      </c>
      <c r="C1082" t="s">
        <v>1484</v>
      </c>
      <c r="D1082" t="s">
        <v>1494</v>
      </c>
      <c r="E1082" t="s">
        <v>1399</v>
      </c>
      <c r="F1082" t="s">
        <v>1391</v>
      </c>
      <c r="G1082">
        <v>66.5</v>
      </c>
      <c r="H1082">
        <v>2032</v>
      </c>
      <c r="I1082">
        <f t="shared" si="16"/>
        <v>20.189044038668097</v>
      </c>
      <c r="J1082" t="s">
        <v>100</v>
      </c>
      <c r="K1082" t="s">
        <v>86</v>
      </c>
      <c r="L1082">
        <v>1002001</v>
      </c>
      <c r="M1082">
        <v>10020011358</v>
      </c>
      <c r="N1082" t="s">
        <v>101</v>
      </c>
      <c r="O1082">
        <v>27</v>
      </c>
      <c r="P1082" t="s">
        <v>86</v>
      </c>
      <c r="Q1082" t="s">
        <v>102</v>
      </c>
      <c r="R1082">
        <v>2003</v>
      </c>
      <c r="S1082" t="s">
        <v>243</v>
      </c>
      <c r="T1082">
        <v>1</v>
      </c>
      <c r="U1082" t="s">
        <v>90</v>
      </c>
      <c r="V1082">
        <v>1</v>
      </c>
      <c r="W1082">
        <v>27130</v>
      </c>
      <c r="X1082" t="s">
        <v>13</v>
      </c>
      <c r="Y1082" t="s">
        <v>104</v>
      </c>
      <c r="Z1082" t="s">
        <v>105</v>
      </c>
      <c r="AA1082" t="s">
        <v>106</v>
      </c>
      <c r="AB1082" t="s">
        <v>107</v>
      </c>
      <c r="AF1082" t="s">
        <v>108</v>
      </c>
      <c r="AG1082" t="s">
        <v>109</v>
      </c>
      <c r="AI1082">
        <v>10535</v>
      </c>
      <c r="AJ1082">
        <v>27130</v>
      </c>
      <c r="AW1082">
        <v>12976520</v>
      </c>
      <c r="AX1082">
        <v>27130</v>
      </c>
      <c r="AY1082" t="s">
        <v>121</v>
      </c>
      <c r="AZ1082">
        <v>65</v>
      </c>
      <c r="BA1082" t="s">
        <v>132</v>
      </c>
      <c r="BB1082">
        <v>10</v>
      </c>
      <c r="BC1082" t="s">
        <v>111</v>
      </c>
      <c r="BD1082" t="s">
        <v>126</v>
      </c>
      <c r="BE1082">
        <v>0</v>
      </c>
      <c r="BF1082">
        <v>0</v>
      </c>
      <c r="BG1082" t="b">
        <v>1</v>
      </c>
      <c r="BH1082" t="s">
        <v>259</v>
      </c>
      <c r="BI1082" t="s">
        <v>661</v>
      </c>
      <c r="CX1082" s="2">
        <v>42475</v>
      </c>
      <c r="DJ1082">
        <v>0</v>
      </c>
    </row>
    <row r="1083" spans="1:114" x14ac:dyDescent="0.2">
      <c r="A1083" s="2">
        <v>44417</v>
      </c>
      <c r="B1083" s="2">
        <v>20425</v>
      </c>
      <c r="C1083" t="s">
        <v>1483</v>
      </c>
      <c r="D1083" t="s">
        <v>1494</v>
      </c>
      <c r="E1083" t="s">
        <v>1399</v>
      </c>
      <c r="F1083" t="s">
        <v>1391</v>
      </c>
      <c r="G1083">
        <v>68</v>
      </c>
      <c r="H1083">
        <v>2096</v>
      </c>
      <c r="I1083">
        <f t="shared" si="16"/>
        <v>19.916306228373703</v>
      </c>
      <c r="J1083" t="s">
        <v>100</v>
      </c>
      <c r="K1083" t="s">
        <v>86</v>
      </c>
      <c r="L1083">
        <v>1002001</v>
      </c>
      <c r="M1083">
        <v>10020011358</v>
      </c>
      <c r="N1083" t="s">
        <v>101</v>
      </c>
      <c r="O1083">
        <v>27</v>
      </c>
      <c r="P1083" t="s">
        <v>86</v>
      </c>
      <c r="Q1083" t="s">
        <v>102</v>
      </c>
      <c r="R1083">
        <v>2003</v>
      </c>
      <c r="S1083" t="s">
        <v>103</v>
      </c>
      <c r="T1083">
        <v>1</v>
      </c>
      <c r="U1083" t="s">
        <v>90</v>
      </c>
      <c r="V1083">
        <v>1</v>
      </c>
      <c r="W1083">
        <v>27130</v>
      </c>
      <c r="X1083" t="s">
        <v>13</v>
      </c>
      <c r="Y1083" t="s">
        <v>104</v>
      </c>
      <c r="Z1083" t="s">
        <v>105</v>
      </c>
      <c r="AA1083" t="s">
        <v>106</v>
      </c>
      <c r="AB1083" t="s">
        <v>107</v>
      </c>
      <c r="AC1083" t="s">
        <v>159</v>
      </c>
      <c r="AF1083" t="s">
        <v>108</v>
      </c>
      <c r="AG1083" t="s">
        <v>109</v>
      </c>
      <c r="AI1083">
        <v>10535</v>
      </c>
      <c r="AJ1083">
        <v>27130</v>
      </c>
      <c r="AW1083">
        <v>11762050</v>
      </c>
      <c r="AX1083">
        <v>27130</v>
      </c>
      <c r="AY1083" t="s">
        <v>121</v>
      </c>
      <c r="AZ1083">
        <v>120</v>
      </c>
      <c r="BA1083" t="s">
        <v>124</v>
      </c>
      <c r="BB1083">
        <v>57</v>
      </c>
      <c r="BC1083" t="s">
        <v>99</v>
      </c>
      <c r="BD1083" t="s">
        <v>123</v>
      </c>
      <c r="BE1083">
        <v>0</v>
      </c>
      <c r="BF1083">
        <v>0</v>
      </c>
      <c r="BG1083" t="b">
        <v>1</v>
      </c>
      <c r="BH1083" t="s">
        <v>239</v>
      </c>
      <c r="BI1083" t="s">
        <v>180</v>
      </c>
      <c r="CV1083" s="2">
        <v>43293</v>
      </c>
      <c r="CY1083" s="2">
        <v>43039</v>
      </c>
      <c r="DJ1083">
        <v>0</v>
      </c>
    </row>
    <row r="1084" spans="1:114" x14ac:dyDescent="0.2">
      <c r="A1084" s="2">
        <v>44417</v>
      </c>
      <c r="B1084" s="2">
        <v>32379</v>
      </c>
      <c r="C1084" t="s">
        <v>1484</v>
      </c>
      <c r="D1084" t="s">
        <v>1494</v>
      </c>
      <c r="E1084" t="s">
        <v>1399</v>
      </c>
      <c r="F1084" t="s">
        <v>1391</v>
      </c>
      <c r="G1084">
        <v>63.5</v>
      </c>
      <c r="H1084">
        <v>2096</v>
      </c>
      <c r="I1084">
        <f t="shared" si="16"/>
        <v>22.839109678219355</v>
      </c>
      <c r="J1084" t="s">
        <v>100</v>
      </c>
      <c r="K1084" t="s">
        <v>86</v>
      </c>
      <c r="L1084">
        <v>1002001</v>
      </c>
      <c r="M1084">
        <v>10020011358</v>
      </c>
      <c r="N1084" t="s">
        <v>101</v>
      </c>
      <c r="O1084">
        <v>27</v>
      </c>
      <c r="P1084" t="s">
        <v>86</v>
      </c>
      <c r="Q1084" t="s">
        <v>102</v>
      </c>
      <c r="R1084">
        <v>2003</v>
      </c>
      <c r="S1084" t="s">
        <v>157</v>
      </c>
      <c r="T1084">
        <v>1</v>
      </c>
      <c r="U1084" t="s">
        <v>90</v>
      </c>
      <c r="V1084">
        <v>1</v>
      </c>
      <c r="W1084">
        <v>27130</v>
      </c>
      <c r="X1084" t="s">
        <v>13</v>
      </c>
      <c r="Y1084" t="s">
        <v>104</v>
      </c>
      <c r="Z1084" t="s">
        <v>105</v>
      </c>
      <c r="AA1084" t="s">
        <v>106</v>
      </c>
      <c r="AB1084" t="s">
        <v>107</v>
      </c>
      <c r="AF1084" t="s">
        <v>108</v>
      </c>
      <c r="AG1084" t="s">
        <v>109</v>
      </c>
      <c r="AI1084">
        <v>10535</v>
      </c>
      <c r="AJ1084">
        <v>27130</v>
      </c>
      <c r="AW1084">
        <v>13088582</v>
      </c>
      <c r="AX1084">
        <v>27130</v>
      </c>
      <c r="AY1084" t="s">
        <v>121</v>
      </c>
      <c r="AZ1084">
        <v>60</v>
      </c>
      <c r="BA1084" t="s">
        <v>132</v>
      </c>
      <c r="BB1084">
        <v>29</v>
      </c>
      <c r="BC1084" t="s">
        <v>111</v>
      </c>
      <c r="BD1084" t="s">
        <v>126</v>
      </c>
      <c r="BE1084">
        <v>0</v>
      </c>
      <c r="BF1084">
        <v>0</v>
      </c>
      <c r="BG1084" t="b">
        <v>1</v>
      </c>
      <c r="BH1084" t="s">
        <v>486</v>
      </c>
      <c r="BI1084" t="s">
        <v>136</v>
      </c>
      <c r="BJ1084" t="s">
        <v>214</v>
      </c>
      <c r="CH1084" s="2">
        <v>41726</v>
      </c>
      <c r="CP1084" s="2">
        <v>42702</v>
      </c>
      <c r="CX1084" s="2">
        <v>40438</v>
      </c>
      <c r="DJ1084">
        <v>3</v>
      </c>
    </row>
    <row r="1085" spans="1:114" x14ac:dyDescent="0.2">
      <c r="A1085" s="2">
        <v>44417</v>
      </c>
      <c r="B1085" s="2">
        <v>34989</v>
      </c>
      <c r="C1085" t="s">
        <v>1492</v>
      </c>
      <c r="D1085" t="s">
        <v>1494</v>
      </c>
      <c r="E1085" t="s">
        <v>1399</v>
      </c>
      <c r="F1085" t="s">
        <v>1391</v>
      </c>
      <c r="G1085">
        <v>64</v>
      </c>
      <c r="H1085">
        <v>2272</v>
      </c>
      <c r="I1085">
        <f t="shared" si="16"/>
        <v>24.37158203125</v>
      </c>
      <c r="J1085" t="s">
        <v>100</v>
      </c>
      <c r="K1085" t="s">
        <v>86</v>
      </c>
      <c r="L1085">
        <v>1004001</v>
      </c>
      <c r="M1085">
        <v>10040010172</v>
      </c>
      <c r="N1085" t="s">
        <v>87</v>
      </c>
      <c r="O1085">
        <v>27</v>
      </c>
      <c r="P1085" t="s">
        <v>86</v>
      </c>
      <c r="Q1085" t="s">
        <v>88</v>
      </c>
      <c r="R1085">
        <v>689</v>
      </c>
      <c r="S1085" t="s">
        <v>89</v>
      </c>
      <c r="T1085">
        <v>1</v>
      </c>
      <c r="U1085" t="s">
        <v>90</v>
      </c>
      <c r="V1085">
        <v>1</v>
      </c>
      <c r="W1085">
        <v>27447</v>
      </c>
      <c r="X1085" t="s">
        <v>13</v>
      </c>
      <c r="Y1085" t="s">
        <v>91</v>
      </c>
      <c r="Z1085" t="s">
        <v>92</v>
      </c>
      <c r="AA1085" t="s">
        <v>93</v>
      </c>
      <c r="AB1085">
        <v>82</v>
      </c>
      <c r="AC1085">
        <v>79</v>
      </c>
      <c r="AD1085" t="s">
        <v>94</v>
      </c>
      <c r="AF1085" t="s">
        <v>95</v>
      </c>
      <c r="AG1085" t="s">
        <v>96</v>
      </c>
      <c r="AI1085">
        <v>10793</v>
      </c>
      <c r="AJ1085">
        <v>27447</v>
      </c>
      <c r="AW1085">
        <v>12654597</v>
      </c>
      <c r="AX1085">
        <v>27447</v>
      </c>
      <c r="AY1085" t="s">
        <v>97</v>
      </c>
      <c r="AZ1085">
        <v>90</v>
      </c>
      <c r="BA1085" t="s">
        <v>269</v>
      </c>
      <c r="BB1085">
        <v>33</v>
      </c>
      <c r="BC1085" t="s">
        <v>99</v>
      </c>
      <c r="BD1085" t="s">
        <v>141</v>
      </c>
      <c r="BE1085">
        <v>0</v>
      </c>
      <c r="BF1085">
        <v>0</v>
      </c>
      <c r="BG1085" t="b">
        <v>1</v>
      </c>
      <c r="DJ1085">
        <v>0</v>
      </c>
    </row>
    <row r="1086" spans="1:114" x14ac:dyDescent="0.2">
      <c r="A1086" s="2">
        <v>44417</v>
      </c>
      <c r="B1086" s="2">
        <v>19877</v>
      </c>
      <c r="C1086" t="s">
        <v>1489</v>
      </c>
      <c r="D1086" t="s">
        <v>1494</v>
      </c>
      <c r="E1086" t="s">
        <v>1399</v>
      </c>
      <c r="F1086" t="s">
        <v>1391</v>
      </c>
      <c r="G1086">
        <v>62</v>
      </c>
      <c r="H1086">
        <v>2800</v>
      </c>
      <c r="I1086">
        <f t="shared" si="16"/>
        <v>32.004422476586889</v>
      </c>
      <c r="J1086" t="s">
        <v>100</v>
      </c>
      <c r="K1086" t="s">
        <v>86</v>
      </c>
      <c r="L1086">
        <v>1004001</v>
      </c>
      <c r="M1086">
        <v>10040010172</v>
      </c>
      <c r="N1086" t="s">
        <v>87</v>
      </c>
      <c r="O1086">
        <v>27</v>
      </c>
      <c r="P1086" t="s">
        <v>86</v>
      </c>
      <c r="Q1086" t="s">
        <v>88</v>
      </c>
      <c r="R1086">
        <v>689</v>
      </c>
      <c r="S1086" t="s">
        <v>243</v>
      </c>
      <c r="T1086">
        <v>1</v>
      </c>
      <c r="U1086" t="s">
        <v>90</v>
      </c>
      <c r="V1086">
        <v>1</v>
      </c>
      <c r="W1086">
        <v>27446</v>
      </c>
      <c r="X1086" t="s">
        <v>13</v>
      </c>
      <c r="Y1086" t="s">
        <v>117</v>
      </c>
      <c r="Z1086" t="s">
        <v>118</v>
      </c>
      <c r="AA1086" t="s">
        <v>119</v>
      </c>
      <c r="AB1086" t="s">
        <v>94</v>
      </c>
      <c r="AC1086" t="s">
        <v>159</v>
      </c>
      <c r="AF1086" t="s">
        <v>95</v>
      </c>
      <c r="AG1086" t="s">
        <v>96</v>
      </c>
      <c r="AI1086">
        <v>10791</v>
      </c>
      <c r="AJ1086">
        <v>27446</v>
      </c>
      <c r="AW1086">
        <v>13018665</v>
      </c>
      <c r="AX1086">
        <v>27446</v>
      </c>
      <c r="AY1086" t="s">
        <v>97</v>
      </c>
      <c r="AZ1086">
        <v>75</v>
      </c>
      <c r="BA1086" t="s">
        <v>120</v>
      </c>
      <c r="BB1086">
        <v>9</v>
      </c>
      <c r="BC1086" t="s">
        <v>99</v>
      </c>
      <c r="BD1086" t="s">
        <v>85</v>
      </c>
      <c r="BE1086">
        <v>0</v>
      </c>
      <c r="BF1086">
        <v>0</v>
      </c>
      <c r="BG1086" t="b">
        <v>1</v>
      </c>
      <c r="BH1086" t="s">
        <v>130</v>
      </c>
      <c r="BI1086" t="s">
        <v>445</v>
      </c>
      <c r="CF1086" s="2">
        <v>39448</v>
      </c>
      <c r="CU1086" s="2">
        <v>43033</v>
      </c>
      <c r="DJ1086">
        <v>1</v>
      </c>
    </row>
    <row r="1087" spans="1:114" x14ac:dyDescent="0.2">
      <c r="A1087" s="2">
        <v>44417</v>
      </c>
      <c r="B1087" s="2">
        <v>32126</v>
      </c>
      <c r="C1087" t="s">
        <v>1489</v>
      </c>
      <c r="D1087" t="s">
        <v>1494</v>
      </c>
      <c r="E1087" t="s">
        <v>1399</v>
      </c>
      <c r="F1087" t="s">
        <v>1391</v>
      </c>
      <c r="G1087">
        <v>61.25</v>
      </c>
      <c r="H1087">
        <v>2896</v>
      </c>
      <c r="I1087">
        <f t="shared" si="16"/>
        <v>33.917334443981673</v>
      </c>
      <c r="J1087" t="s">
        <v>84</v>
      </c>
      <c r="K1087" t="s">
        <v>86</v>
      </c>
      <c r="L1087">
        <v>1004001</v>
      </c>
      <c r="M1087">
        <v>10040010172</v>
      </c>
      <c r="N1087" t="s">
        <v>87</v>
      </c>
      <c r="O1087">
        <v>27</v>
      </c>
      <c r="P1087" t="s">
        <v>86</v>
      </c>
      <c r="Q1087" t="s">
        <v>88</v>
      </c>
      <c r="R1087">
        <v>689</v>
      </c>
      <c r="S1087" t="s">
        <v>675</v>
      </c>
      <c r="T1087">
        <v>1</v>
      </c>
      <c r="U1087" t="s">
        <v>90</v>
      </c>
      <c r="V1087">
        <v>1</v>
      </c>
      <c r="W1087">
        <v>27130</v>
      </c>
      <c r="X1087" t="s">
        <v>13</v>
      </c>
      <c r="Y1087" t="s">
        <v>104</v>
      </c>
      <c r="Z1087" t="s">
        <v>105</v>
      </c>
      <c r="AA1087" t="s">
        <v>106</v>
      </c>
      <c r="AB1087">
        <v>82</v>
      </c>
      <c r="AC1087" t="s">
        <v>107</v>
      </c>
      <c r="AF1087" t="s">
        <v>108</v>
      </c>
      <c r="AG1087" t="s">
        <v>109</v>
      </c>
      <c r="AI1087">
        <v>10535</v>
      </c>
      <c r="AJ1087">
        <v>27130</v>
      </c>
      <c r="AW1087">
        <v>12853862</v>
      </c>
      <c r="AX1087">
        <v>27130</v>
      </c>
      <c r="AY1087" t="s">
        <v>121</v>
      </c>
      <c r="AZ1087">
        <v>100</v>
      </c>
      <c r="BA1087" t="s">
        <v>160</v>
      </c>
      <c r="BB1087">
        <v>26</v>
      </c>
      <c r="BC1087" t="s">
        <v>111</v>
      </c>
      <c r="BD1087" t="s">
        <v>151</v>
      </c>
      <c r="BE1087">
        <v>0</v>
      </c>
      <c r="BF1087">
        <v>0</v>
      </c>
      <c r="BG1087" t="b">
        <v>1</v>
      </c>
      <c r="DJ1087">
        <v>0</v>
      </c>
    </row>
    <row r="1088" spans="1:114" x14ac:dyDescent="0.2">
      <c r="A1088" s="2">
        <v>44417</v>
      </c>
      <c r="B1088" s="2">
        <v>38410</v>
      </c>
      <c r="C1088" t="s">
        <v>1489</v>
      </c>
      <c r="D1088" t="s">
        <v>1494</v>
      </c>
      <c r="E1088" t="s">
        <v>1399</v>
      </c>
      <c r="F1088" t="s">
        <v>1391</v>
      </c>
      <c r="G1088">
        <v>61</v>
      </c>
      <c r="H1088">
        <v>3232</v>
      </c>
      <c r="I1088">
        <f t="shared" si="16"/>
        <v>38.163396936307443</v>
      </c>
      <c r="J1088" t="s">
        <v>100</v>
      </c>
      <c r="K1088" t="s">
        <v>86</v>
      </c>
      <c r="L1088">
        <v>1002001</v>
      </c>
      <c r="M1088">
        <v>10020011358</v>
      </c>
      <c r="N1088" t="s">
        <v>101</v>
      </c>
      <c r="O1088">
        <v>27</v>
      </c>
      <c r="P1088" t="s">
        <v>86</v>
      </c>
      <c r="Q1088" t="s">
        <v>102</v>
      </c>
      <c r="R1088">
        <v>2003</v>
      </c>
      <c r="S1088" t="s">
        <v>116</v>
      </c>
      <c r="T1088">
        <v>1</v>
      </c>
      <c r="U1088" t="s">
        <v>90</v>
      </c>
      <c r="V1088">
        <v>1</v>
      </c>
      <c r="W1088">
        <v>27446</v>
      </c>
      <c r="X1088" t="s">
        <v>13</v>
      </c>
      <c r="Y1088" t="s">
        <v>117</v>
      </c>
      <c r="Z1088" t="s">
        <v>118</v>
      </c>
      <c r="AA1088" t="s">
        <v>119</v>
      </c>
      <c r="AB1088" t="s">
        <v>94</v>
      </c>
      <c r="AF1088" t="s">
        <v>95</v>
      </c>
      <c r="AG1088" t="s">
        <v>96</v>
      </c>
      <c r="AI1088">
        <v>10791</v>
      </c>
      <c r="AJ1088">
        <v>27446</v>
      </c>
      <c r="AW1088">
        <v>11985539</v>
      </c>
      <c r="AX1088">
        <v>27446</v>
      </c>
      <c r="AY1088" t="s">
        <v>97</v>
      </c>
      <c r="AZ1088">
        <v>50</v>
      </c>
      <c r="BA1088" t="s">
        <v>807</v>
      </c>
      <c r="BB1088">
        <v>12</v>
      </c>
      <c r="BC1088" t="s">
        <v>111</v>
      </c>
      <c r="BD1088" t="s">
        <v>112</v>
      </c>
      <c r="BE1088">
        <v>0</v>
      </c>
      <c r="BF1088">
        <v>0</v>
      </c>
      <c r="BG1088" t="b">
        <v>1</v>
      </c>
      <c r="BH1088" t="s">
        <v>130</v>
      </c>
      <c r="CU1088" s="2">
        <v>43258</v>
      </c>
      <c r="DJ1088">
        <v>0</v>
      </c>
    </row>
    <row r="1089" spans="1:114" x14ac:dyDescent="0.2">
      <c r="A1089" s="2">
        <v>44417</v>
      </c>
      <c r="B1089" s="2">
        <v>17923</v>
      </c>
      <c r="C1089" t="s">
        <v>1483</v>
      </c>
      <c r="D1089" t="s">
        <v>1494</v>
      </c>
      <c r="E1089" t="s">
        <v>1399</v>
      </c>
      <c r="F1089" t="s">
        <v>1391</v>
      </c>
      <c r="G1089">
        <v>61</v>
      </c>
      <c r="H1089">
        <v>3152</v>
      </c>
      <c r="I1089">
        <f t="shared" si="16"/>
        <v>37.218758398280031</v>
      </c>
      <c r="J1089" t="s">
        <v>100</v>
      </c>
      <c r="K1089" t="s">
        <v>86</v>
      </c>
      <c r="L1089">
        <v>1002001</v>
      </c>
      <c r="M1089">
        <v>10020011358</v>
      </c>
      <c r="N1089" t="s">
        <v>101</v>
      </c>
      <c r="O1089">
        <v>27</v>
      </c>
      <c r="P1089" t="s">
        <v>86</v>
      </c>
      <c r="Q1089" t="s">
        <v>102</v>
      </c>
      <c r="R1089">
        <v>2003</v>
      </c>
      <c r="S1089" t="s">
        <v>116</v>
      </c>
      <c r="T1089">
        <v>1</v>
      </c>
      <c r="U1089" t="s">
        <v>90</v>
      </c>
      <c r="V1089">
        <v>1</v>
      </c>
      <c r="W1089">
        <v>27447</v>
      </c>
      <c r="X1089" t="s">
        <v>13</v>
      </c>
      <c r="Y1089" t="s">
        <v>91</v>
      </c>
      <c r="Z1089" t="s">
        <v>92</v>
      </c>
      <c r="AA1089" t="s">
        <v>93</v>
      </c>
      <c r="AB1089" t="s">
        <v>94</v>
      </c>
      <c r="AF1089" t="s">
        <v>95</v>
      </c>
      <c r="AG1089" t="s">
        <v>96</v>
      </c>
      <c r="AI1089">
        <v>10793</v>
      </c>
      <c r="AJ1089">
        <v>27447</v>
      </c>
      <c r="AW1089">
        <v>12298805</v>
      </c>
      <c r="AX1089">
        <v>27447</v>
      </c>
      <c r="AY1089" t="s">
        <v>97</v>
      </c>
      <c r="AZ1089">
        <v>60</v>
      </c>
      <c r="BA1089" t="s">
        <v>396</v>
      </c>
      <c r="BB1089">
        <v>30</v>
      </c>
      <c r="BC1089" t="s">
        <v>111</v>
      </c>
      <c r="BD1089" t="s">
        <v>126</v>
      </c>
      <c r="BE1089">
        <v>0</v>
      </c>
      <c r="BF1089">
        <v>0</v>
      </c>
      <c r="BG1089" t="b">
        <v>1</v>
      </c>
      <c r="BH1089" t="s">
        <v>266</v>
      </c>
      <c r="CY1089" s="2">
        <v>41302</v>
      </c>
      <c r="DJ1089">
        <v>0</v>
      </c>
    </row>
    <row r="1090" spans="1:114" x14ac:dyDescent="0.2">
      <c r="A1090" s="2">
        <v>44417</v>
      </c>
      <c r="B1090" s="2">
        <v>26373</v>
      </c>
      <c r="C1090" t="s">
        <v>1486</v>
      </c>
      <c r="D1090" t="s">
        <v>1494</v>
      </c>
      <c r="E1090" t="s">
        <v>1399</v>
      </c>
      <c r="F1090" t="s">
        <v>1391</v>
      </c>
      <c r="G1090">
        <v>61</v>
      </c>
      <c r="H1090">
        <v>2496</v>
      </c>
      <c r="I1090">
        <f t="shared" si="16"/>
        <v>29.472722386455253</v>
      </c>
      <c r="J1090" t="s">
        <v>100</v>
      </c>
      <c r="K1090" t="s">
        <v>86</v>
      </c>
      <c r="L1090">
        <v>1004001</v>
      </c>
      <c r="M1090">
        <v>10040010172</v>
      </c>
      <c r="N1090" t="s">
        <v>87</v>
      </c>
      <c r="O1090">
        <v>27</v>
      </c>
      <c r="P1090" t="s">
        <v>86</v>
      </c>
      <c r="Q1090" t="s">
        <v>88</v>
      </c>
      <c r="R1090">
        <v>698</v>
      </c>
      <c r="S1090" t="s">
        <v>103</v>
      </c>
      <c r="T1090">
        <v>1</v>
      </c>
      <c r="U1090" t="s">
        <v>90</v>
      </c>
      <c r="V1090">
        <v>1</v>
      </c>
      <c r="W1090">
        <v>27447</v>
      </c>
      <c r="X1090" t="s">
        <v>13</v>
      </c>
      <c r="Y1090" t="s">
        <v>91</v>
      </c>
      <c r="Z1090" t="s">
        <v>92</v>
      </c>
      <c r="AA1090" t="s">
        <v>93</v>
      </c>
      <c r="AB1090">
        <v>82</v>
      </c>
      <c r="AC1090" t="s">
        <v>107</v>
      </c>
      <c r="AF1090" t="s">
        <v>154</v>
      </c>
      <c r="AG1090" t="s">
        <v>155</v>
      </c>
      <c r="AI1090">
        <v>10793</v>
      </c>
      <c r="AJ1090">
        <v>27447</v>
      </c>
      <c r="AW1090">
        <v>13014664</v>
      </c>
      <c r="AX1090">
        <v>27447</v>
      </c>
      <c r="AY1090" t="s">
        <v>121</v>
      </c>
      <c r="AZ1090">
        <v>90</v>
      </c>
      <c r="BA1090" t="s">
        <v>156</v>
      </c>
      <c r="BB1090">
        <v>32</v>
      </c>
      <c r="BC1090" t="s">
        <v>111</v>
      </c>
      <c r="BD1090" t="s">
        <v>151</v>
      </c>
      <c r="BE1090">
        <v>0</v>
      </c>
      <c r="BF1090">
        <v>0</v>
      </c>
      <c r="BG1090" t="b">
        <v>1</v>
      </c>
      <c r="DJ1090">
        <v>0</v>
      </c>
    </row>
    <row r="1091" spans="1:114" x14ac:dyDescent="0.2">
      <c r="A1091" s="2">
        <v>44417</v>
      </c>
      <c r="B1091" s="2">
        <v>19639</v>
      </c>
      <c r="C1091" t="s">
        <v>1483</v>
      </c>
      <c r="D1091" t="s">
        <v>1494</v>
      </c>
      <c r="E1091" t="s">
        <v>1399</v>
      </c>
      <c r="F1091" t="s">
        <v>1391</v>
      </c>
      <c r="G1091">
        <v>61</v>
      </c>
      <c r="H1091">
        <v>2960</v>
      </c>
      <c r="I1091">
        <f t="shared" ref="I1091:I1154" si="17">(703*H1091/16)/(G1091^2)</f>
        <v>34.951625907014247</v>
      </c>
      <c r="J1091" t="s">
        <v>100</v>
      </c>
      <c r="K1091" t="s">
        <v>86</v>
      </c>
      <c r="L1091">
        <v>1004001</v>
      </c>
      <c r="M1091">
        <v>10040010172</v>
      </c>
      <c r="N1091" t="s">
        <v>87</v>
      </c>
      <c r="O1091">
        <v>27</v>
      </c>
      <c r="P1091" t="s">
        <v>86</v>
      </c>
      <c r="Q1091" t="s">
        <v>88</v>
      </c>
      <c r="R1091">
        <v>689</v>
      </c>
      <c r="S1091" t="s">
        <v>89</v>
      </c>
      <c r="T1091">
        <v>1</v>
      </c>
      <c r="U1091" t="s">
        <v>90</v>
      </c>
      <c r="V1091">
        <v>1</v>
      </c>
      <c r="W1091">
        <v>27447</v>
      </c>
      <c r="X1091" t="s">
        <v>13</v>
      </c>
      <c r="Y1091" t="s">
        <v>91</v>
      </c>
      <c r="Z1091" t="s">
        <v>92</v>
      </c>
      <c r="AA1091" t="s">
        <v>93</v>
      </c>
      <c r="AB1091">
        <v>82</v>
      </c>
      <c r="AC1091" t="s">
        <v>107</v>
      </c>
      <c r="AF1091" t="s">
        <v>154</v>
      </c>
      <c r="AG1091" t="s">
        <v>155</v>
      </c>
      <c r="AI1091">
        <v>10793</v>
      </c>
      <c r="AJ1091">
        <v>27447</v>
      </c>
      <c r="AW1091">
        <v>12272760</v>
      </c>
      <c r="AX1091">
        <v>27447</v>
      </c>
      <c r="AY1091" t="s">
        <v>121</v>
      </c>
      <c r="AZ1091">
        <v>90</v>
      </c>
      <c r="BA1091" t="s">
        <v>332</v>
      </c>
      <c r="BB1091">
        <v>32</v>
      </c>
      <c r="BC1091" t="s">
        <v>111</v>
      </c>
      <c r="BD1091" t="s">
        <v>141</v>
      </c>
      <c r="BE1091">
        <v>0</v>
      </c>
      <c r="BF1091">
        <v>0</v>
      </c>
      <c r="BG1091" t="b">
        <v>1</v>
      </c>
      <c r="DJ1091">
        <v>0</v>
      </c>
    </row>
    <row r="1092" spans="1:114" x14ac:dyDescent="0.2">
      <c r="A1092" s="2">
        <v>44417</v>
      </c>
      <c r="B1092" s="2">
        <v>11414</v>
      </c>
      <c r="C1092" t="s">
        <v>1483</v>
      </c>
      <c r="D1092" t="s">
        <v>1494</v>
      </c>
      <c r="E1092" t="s">
        <v>1399</v>
      </c>
      <c r="F1092" t="s">
        <v>1391</v>
      </c>
      <c r="G1092">
        <v>60.75</v>
      </c>
      <c r="H1092">
        <v>2912</v>
      </c>
      <c r="I1092">
        <f t="shared" si="17"/>
        <v>34.668427915798745</v>
      </c>
      <c r="J1092" t="s">
        <v>84</v>
      </c>
      <c r="K1092" t="s">
        <v>86</v>
      </c>
      <c r="L1092">
        <v>1004001</v>
      </c>
      <c r="M1092">
        <v>10040010172</v>
      </c>
      <c r="N1092" t="s">
        <v>87</v>
      </c>
      <c r="O1092">
        <v>27</v>
      </c>
      <c r="P1092" t="s">
        <v>86</v>
      </c>
      <c r="Q1092" t="s">
        <v>88</v>
      </c>
      <c r="R1092">
        <v>689</v>
      </c>
      <c r="S1092" t="s">
        <v>116</v>
      </c>
      <c r="T1092">
        <v>1</v>
      </c>
      <c r="U1092" t="s">
        <v>90</v>
      </c>
      <c r="V1092">
        <v>1</v>
      </c>
      <c r="W1092">
        <v>27447</v>
      </c>
      <c r="X1092" t="s">
        <v>13</v>
      </c>
      <c r="Y1092" t="s">
        <v>91</v>
      </c>
      <c r="Z1092" t="s">
        <v>92</v>
      </c>
      <c r="AA1092" t="s">
        <v>93</v>
      </c>
      <c r="AB1092">
        <v>82</v>
      </c>
      <c r="AC1092" t="s">
        <v>94</v>
      </c>
      <c r="AF1092" t="s">
        <v>95</v>
      </c>
      <c r="AG1092" t="s">
        <v>96</v>
      </c>
      <c r="AI1092">
        <v>10793</v>
      </c>
      <c r="AJ1092">
        <v>27447</v>
      </c>
      <c r="AW1092">
        <v>12895720</v>
      </c>
      <c r="AX1092">
        <v>27447</v>
      </c>
      <c r="AY1092" t="s">
        <v>97</v>
      </c>
      <c r="AZ1092">
        <v>85</v>
      </c>
      <c r="BA1092" t="s">
        <v>269</v>
      </c>
      <c r="BB1092">
        <v>30</v>
      </c>
      <c r="BC1092" t="s">
        <v>111</v>
      </c>
      <c r="BD1092" t="s">
        <v>141</v>
      </c>
      <c r="BE1092">
        <v>0</v>
      </c>
      <c r="BF1092">
        <v>0</v>
      </c>
      <c r="BG1092" t="b">
        <v>1</v>
      </c>
      <c r="BH1092" t="s">
        <v>136</v>
      </c>
      <c r="BI1092" t="s">
        <v>488</v>
      </c>
      <c r="CH1092" s="2">
        <v>40618</v>
      </c>
      <c r="CP1092" s="2">
        <v>44062</v>
      </c>
      <c r="DJ1092">
        <v>3</v>
      </c>
    </row>
    <row r="1093" spans="1:114" x14ac:dyDescent="0.2">
      <c r="A1093" s="2">
        <v>44417</v>
      </c>
      <c r="B1093" s="2">
        <v>30645</v>
      </c>
      <c r="C1093" t="s">
        <v>1393</v>
      </c>
      <c r="D1093" t="s">
        <v>1494</v>
      </c>
      <c r="E1093" t="s">
        <v>1399</v>
      </c>
      <c r="F1093" t="s">
        <v>1391</v>
      </c>
      <c r="G1093">
        <v>60.235999999999997</v>
      </c>
      <c r="H1093">
        <v>2976</v>
      </c>
      <c r="I1093">
        <f t="shared" si="17"/>
        <v>36.03761323397422</v>
      </c>
      <c r="J1093" t="s">
        <v>100</v>
      </c>
      <c r="K1093" t="s">
        <v>86</v>
      </c>
      <c r="L1093">
        <v>1002001</v>
      </c>
      <c r="M1093">
        <v>10020011358</v>
      </c>
      <c r="N1093" t="s">
        <v>101</v>
      </c>
      <c r="O1093">
        <v>27</v>
      </c>
      <c r="P1093" t="s">
        <v>86</v>
      </c>
      <c r="Q1093" t="s">
        <v>102</v>
      </c>
      <c r="R1093">
        <v>2002</v>
      </c>
      <c r="S1093" t="s">
        <v>89</v>
      </c>
      <c r="T1093">
        <v>1</v>
      </c>
      <c r="U1093" t="s">
        <v>90</v>
      </c>
      <c r="V1093">
        <v>1</v>
      </c>
      <c r="W1093">
        <v>27447</v>
      </c>
      <c r="X1093" t="s">
        <v>13</v>
      </c>
      <c r="Y1093" t="s">
        <v>91</v>
      </c>
      <c r="Z1093" t="s">
        <v>92</v>
      </c>
      <c r="AA1093" t="s">
        <v>93</v>
      </c>
      <c r="AB1093">
        <v>82</v>
      </c>
      <c r="AC1093" t="s">
        <v>94</v>
      </c>
      <c r="AF1093" t="s">
        <v>95</v>
      </c>
      <c r="AG1093" t="s">
        <v>96</v>
      </c>
      <c r="AI1093">
        <v>10793</v>
      </c>
      <c r="AJ1093">
        <v>27447</v>
      </c>
      <c r="AW1093">
        <v>12652449</v>
      </c>
      <c r="AX1093">
        <v>27447</v>
      </c>
      <c r="AY1093" t="s">
        <v>97</v>
      </c>
      <c r="AZ1093">
        <v>70</v>
      </c>
      <c r="BA1093" t="s">
        <v>98</v>
      </c>
      <c r="BB1093">
        <v>10</v>
      </c>
      <c r="BC1093" t="s">
        <v>111</v>
      </c>
      <c r="BD1093" t="s">
        <v>414</v>
      </c>
      <c r="BE1093">
        <v>0</v>
      </c>
      <c r="BF1093">
        <v>0</v>
      </c>
      <c r="BG1093" t="b">
        <v>1</v>
      </c>
      <c r="BH1093" t="s">
        <v>180</v>
      </c>
      <c r="CY1093" s="2">
        <v>40603</v>
      </c>
      <c r="DJ1093">
        <v>0</v>
      </c>
    </row>
    <row r="1094" spans="1:114" x14ac:dyDescent="0.2">
      <c r="A1094" s="2">
        <v>44417</v>
      </c>
      <c r="B1094" s="2">
        <v>19214</v>
      </c>
      <c r="C1094" t="s">
        <v>1484</v>
      </c>
      <c r="D1094" t="s">
        <v>1494</v>
      </c>
      <c r="E1094" t="s">
        <v>1399</v>
      </c>
      <c r="F1094" t="s">
        <v>1391</v>
      </c>
      <c r="G1094">
        <v>64.25</v>
      </c>
      <c r="H1094">
        <v>2944</v>
      </c>
      <c r="I1094">
        <f t="shared" si="17"/>
        <v>31.334796893215643</v>
      </c>
      <c r="J1094" t="s">
        <v>100</v>
      </c>
      <c r="K1094" t="s">
        <v>86</v>
      </c>
      <c r="L1094">
        <v>1002001</v>
      </c>
      <c r="M1094">
        <v>10020011358</v>
      </c>
      <c r="N1094" t="s">
        <v>101</v>
      </c>
      <c r="O1094">
        <v>27</v>
      </c>
      <c r="P1094" t="s">
        <v>86</v>
      </c>
      <c r="Q1094" t="s">
        <v>102</v>
      </c>
      <c r="R1094">
        <v>2002</v>
      </c>
      <c r="S1094" t="s">
        <v>103</v>
      </c>
      <c r="T1094">
        <v>1</v>
      </c>
      <c r="U1094" t="s">
        <v>90</v>
      </c>
      <c r="V1094">
        <v>1</v>
      </c>
      <c r="W1094">
        <v>27447</v>
      </c>
      <c r="X1094" t="s">
        <v>13</v>
      </c>
      <c r="Y1094" t="s">
        <v>91</v>
      </c>
      <c r="Z1094" t="s">
        <v>92</v>
      </c>
      <c r="AA1094" t="s">
        <v>93</v>
      </c>
      <c r="AB1094" t="s">
        <v>94</v>
      </c>
      <c r="AF1094" t="s">
        <v>95</v>
      </c>
      <c r="AG1094" t="s">
        <v>96</v>
      </c>
      <c r="AI1094">
        <v>10793</v>
      </c>
      <c r="AJ1094">
        <v>27447</v>
      </c>
      <c r="AW1094">
        <v>12892097</v>
      </c>
      <c r="AX1094">
        <v>27447</v>
      </c>
      <c r="AY1094" t="s">
        <v>97</v>
      </c>
      <c r="AZ1094">
        <v>85</v>
      </c>
      <c r="BA1094" t="s">
        <v>452</v>
      </c>
      <c r="BB1094">
        <v>54</v>
      </c>
      <c r="BC1094" t="s">
        <v>111</v>
      </c>
      <c r="BD1094" t="s">
        <v>122</v>
      </c>
      <c r="BE1094">
        <v>0</v>
      </c>
      <c r="BF1094">
        <v>0</v>
      </c>
      <c r="BG1094" t="b">
        <v>1</v>
      </c>
      <c r="BH1094" t="s">
        <v>702</v>
      </c>
      <c r="BI1094" t="s">
        <v>546</v>
      </c>
      <c r="CF1094" s="2">
        <v>42937</v>
      </c>
      <c r="CP1094" s="2">
        <v>44369</v>
      </c>
      <c r="DJ1094">
        <v>3</v>
      </c>
    </row>
    <row r="1095" spans="1:114" x14ac:dyDescent="0.2">
      <c r="A1095" s="2">
        <v>44417</v>
      </c>
      <c r="B1095" s="2">
        <v>37721</v>
      </c>
      <c r="C1095" t="s">
        <v>1387</v>
      </c>
      <c r="D1095" t="s">
        <v>1494</v>
      </c>
      <c r="E1095" t="s">
        <v>1399</v>
      </c>
      <c r="F1095" t="s">
        <v>1391</v>
      </c>
      <c r="G1095">
        <v>67</v>
      </c>
      <c r="H1095">
        <v>2668.8</v>
      </c>
      <c r="I1095">
        <f t="shared" si="17"/>
        <v>26.121719759411899</v>
      </c>
      <c r="J1095" t="s">
        <v>84</v>
      </c>
      <c r="K1095" t="s">
        <v>86</v>
      </c>
      <c r="L1095">
        <v>1002001</v>
      </c>
      <c r="M1095">
        <v>10020011358</v>
      </c>
      <c r="N1095" t="s">
        <v>101</v>
      </c>
      <c r="O1095">
        <v>27</v>
      </c>
      <c r="P1095" t="s">
        <v>86</v>
      </c>
      <c r="Q1095" t="s">
        <v>102</v>
      </c>
      <c r="R1095">
        <v>2003</v>
      </c>
      <c r="S1095" t="s">
        <v>103</v>
      </c>
      <c r="T1095">
        <v>1</v>
      </c>
      <c r="U1095" t="s">
        <v>90</v>
      </c>
      <c r="V1095">
        <v>1</v>
      </c>
      <c r="W1095">
        <v>27447</v>
      </c>
      <c r="X1095" t="s">
        <v>13</v>
      </c>
      <c r="Y1095" t="s">
        <v>91</v>
      </c>
      <c r="Z1095" t="s">
        <v>92</v>
      </c>
      <c r="AA1095" t="s">
        <v>93</v>
      </c>
      <c r="AB1095" t="s">
        <v>107</v>
      </c>
      <c r="AF1095" t="s">
        <v>154</v>
      </c>
      <c r="AG1095" t="s">
        <v>155</v>
      </c>
      <c r="AI1095">
        <v>10793</v>
      </c>
      <c r="AJ1095">
        <v>27447</v>
      </c>
      <c r="AW1095">
        <v>13088756</v>
      </c>
      <c r="AX1095">
        <v>27447</v>
      </c>
      <c r="AY1095" t="s">
        <v>121</v>
      </c>
      <c r="AZ1095">
        <v>60</v>
      </c>
      <c r="BA1095" t="s">
        <v>395</v>
      </c>
      <c r="BB1095">
        <v>11</v>
      </c>
      <c r="BC1095" t="s">
        <v>111</v>
      </c>
      <c r="BD1095" t="s">
        <v>126</v>
      </c>
      <c r="BE1095">
        <v>0</v>
      </c>
      <c r="BF1095">
        <v>0</v>
      </c>
      <c r="BG1095" t="b">
        <v>1</v>
      </c>
      <c r="DJ1095">
        <v>0</v>
      </c>
    </row>
    <row r="1096" spans="1:114" x14ac:dyDescent="0.2">
      <c r="A1096" s="2">
        <v>44417</v>
      </c>
      <c r="B1096" s="2">
        <v>32427</v>
      </c>
      <c r="C1096" t="s">
        <v>1485</v>
      </c>
      <c r="D1096" t="s">
        <v>1494</v>
      </c>
      <c r="E1096" t="s">
        <v>1399</v>
      </c>
      <c r="F1096" t="s">
        <v>1391</v>
      </c>
      <c r="G1096">
        <v>68</v>
      </c>
      <c r="H1096">
        <v>2680</v>
      </c>
      <c r="I1096">
        <f t="shared" si="17"/>
        <v>25.465506055363321</v>
      </c>
      <c r="J1096" t="s">
        <v>84</v>
      </c>
      <c r="K1096" t="s">
        <v>86</v>
      </c>
      <c r="L1096">
        <v>1002001</v>
      </c>
      <c r="M1096">
        <v>10020011358</v>
      </c>
      <c r="N1096" t="s">
        <v>101</v>
      </c>
      <c r="O1096">
        <v>27</v>
      </c>
      <c r="P1096" t="s">
        <v>86</v>
      </c>
      <c r="Q1096" t="s">
        <v>102</v>
      </c>
      <c r="R1096">
        <v>2002</v>
      </c>
      <c r="S1096" t="s">
        <v>116</v>
      </c>
      <c r="T1096">
        <v>1</v>
      </c>
      <c r="U1096" t="s">
        <v>90</v>
      </c>
      <c r="V1096">
        <v>1</v>
      </c>
      <c r="W1096">
        <v>27447</v>
      </c>
      <c r="X1096" t="s">
        <v>13</v>
      </c>
      <c r="Y1096" t="s">
        <v>91</v>
      </c>
      <c r="Z1096" t="s">
        <v>92</v>
      </c>
      <c r="AA1096" t="s">
        <v>93</v>
      </c>
      <c r="AB1096">
        <v>82</v>
      </c>
      <c r="AC1096" t="s">
        <v>107</v>
      </c>
      <c r="AF1096" t="s">
        <v>154</v>
      </c>
      <c r="AG1096" t="s">
        <v>155</v>
      </c>
      <c r="AI1096">
        <v>10793</v>
      </c>
      <c r="AJ1096">
        <v>27447</v>
      </c>
      <c r="AW1096">
        <v>12610721</v>
      </c>
      <c r="AX1096">
        <v>27447</v>
      </c>
      <c r="AY1096" t="s">
        <v>121</v>
      </c>
      <c r="AZ1096">
        <v>105</v>
      </c>
      <c r="BA1096" t="s">
        <v>207</v>
      </c>
      <c r="BB1096">
        <v>11</v>
      </c>
      <c r="BC1096" t="s">
        <v>111</v>
      </c>
      <c r="BD1096" t="s">
        <v>123</v>
      </c>
      <c r="BE1096">
        <v>0</v>
      </c>
      <c r="BF1096">
        <v>0</v>
      </c>
      <c r="BG1096" t="b">
        <v>1</v>
      </c>
      <c r="BH1096" t="s">
        <v>965</v>
      </c>
      <c r="CX1096" s="2">
        <v>43616</v>
      </c>
      <c r="DJ1096">
        <v>0</v>
      </c>
    </row>
    <row r="1097" spans="1:114" x14ac:dyDescent="0.2">
      <c r="A1097" s="2">
        <v>44417</v>
      </c>
      <c r="B1097" s="2">
        <v>19580</v>
      </c>
      <c r="C1097" t="s">
        <v>1392</v>
      </c>
      <c r="D1097" t="s">
        <v>1494</v>
      </c>
      <c r="E1097" t="s">
        <v>1399</v>
      </c>
      <c r="F1097" t="s">
        <v>1391</v>
      </c>
      <c r="G1097">
        <v>67.25</v>
      </c>
      <c r="H1097">
        <v>2784</v>
      </c>
      <c r="I1097">
        <f t="shared" si="17"/>
        <v>27.047055734442587</v>
      </c>
      <c r="J1097" t="s">
        <v>84</v>
      </c>
      <c r="K1097" t="s">
        <v>86</v>
      </c>
      <c r="L1097">
        <v>1002001</v>
      </c>
      <c r="M1097">
        <v>10020010632</v>
      </c>
      <c r="N1097" t="s">
        <v>424</v>
      </c>
      <c r="O1097">
        <v>27</v>
      </c>
      <c r="P1097" t="s">
        <v>86</v>
      </c>
      <c r="Q1097" t="s">
        <v>102</v>
      </c>
      <c r="R1097">
        <v>2002</v>
      </c>
      <c r="S1097" t="s">
        <v>131</v>
      </c>
      <c r="T1097">
        <v>1</v>
      </c>
      <c r="U1097" t="s">
        <v>90</v>
      </c>
      <c r="V1097">
        <v>1</v>
      </c>
      <c r="W1097">
        <v>27447</v>
      </c>
      <c r="X1097" t="s">
        <v>13</v>
      </c>
      <c r="Y1097" t="s">
        <v>91</v>
      </c>
      <c r="Z1097" t="s">
        <v>92</v>
      </c>
      <c r="AA1097" t="s">
        <v>93</v>
      </c>
      <c r="AB1097">
        <v>82</v>
      </c>
      <c r="AC1097" t="s">
        <v>107</v>
      </c>
      <c r="AF1097" t="s">
        <v>241</v>
      </c>
      <c r="AG1097" t="s">
        <v>242</v>
      </c>
      <c r="AI1097">
        <v>10793</v>
      </c>
      <c r="AJ1097">
        <v>27447</v>
      </c>
      <c r="AW1097">
        <v>13101651</v>
      </c>
      <c r="AX1097">
        <v>27447</v>
      </c>
      <c r="AY1097" t="s">
        <v>121</v>
      </c>
      <c r="AZ1097">
        <v>95</v>
      </c>
      <c r="BA1097" t="s">
        <v>207</v>
      </c>
      <c r="BB1097">
        <v>149</v>
      </c>
      <c r="BC1097" t="s">
        <v>200</v>
      </c>
      <c r="BD1097" t="s">
        <v>123</v>
      </c>
      <c r="BE1097">
        <v>1</v>
      </c>
      <c r="BF1097">
        <v>1</v>
      </c>
      <c r="BG1097" t="b">
        <v>1</v>
      </c>
      <c r="DJ1097">
        <v>0</v>
      </c>
    </row>
    <row r="1098" spans="1:114" x14ac:dyDescent="0.2">
      <c r="A1098" s="2">
        <v>44417</v>
      </c>
      <c r="B1098" s="2">
        <v>21077</v>
      </c>
      <c r="C1098" t="s">
        <v>1486</v>
      </c>
      <c r="D1098" t="s">
        <v>1494</v>
      </c>
      <c r="E1098" t="s">
        <v>1399</v>
      </c>
      <c r="F1098" t="s">
        <v>1391</v>
      </c>
      <c r="G1098">
        <v>64.882000000000005</v>
      </c>
      <c r="H1098">
        <v>3152</v>
      </c>
      <c r="I1098">
        <f t="shared" si="17"/>
        <v>32.898272526630016</v>
      </c>
      <c r="J1098" t="s">
        <v>100</v>
      </c>
      <c r="K1098" t="s">
        <v>86</v>
      </c>
      <c r="L1098">
        <v>1004001</v>
      </c>
      <c r="M1098">
        <v>10040010172</v>
      </c>
      <c r="N1098" t="s">
        <v>87</v>
      </c>
      <c r="O1098">
        <v>27</v>
      </c>
      <c r="P1098" t="s">
        <v>86</v>
      </c>
      <c r="Q1098" t="s">
        <v>88</v>
      </c>
      <c r="R1098">
        <v>689</v>
      </c>
      <c r="S1098" t="s">
        <v>103</v>
      </c>
      <c r="T1098">
        <v>1</v>
      </c>
      <c r="U1098" t="s">
        <v>90</v>
      </c>
      <c r="V1098">
        <v>1</v>
      </c>
      <c r="W1098">
        <v>27130</v>
      </c>
      <c r="X1098" t="s">
        <v>13</v>
      </c>
      <c r="Y1098" t="s">
        <v>104</v>
      </c>
      <c r="Z1098" t="s">
        <v>105</v>
      </c>
      <c r="AA1098" t="s">
        <v>106</v>
      </c>
      <c r="AB1098" t="s">
        <v>107</v>
      </c>
      <c r="AC1098" t="s">
        <v>159</v>
      </c>
      <c r="AF1098" t="s">
        <v>108</v>
      </c>
      <c r="AG1098" t="s">
        <v>109</v>
      </c>
      <c r="AI1098">
        <v>10535</v>
      </c>
      <c r="AJ1098">
        <v>27130</v>
      </c>
      <c r="AW1098">
        <v>12293469</v>
      </c>
      <c r="AX1098">
        <v>27130</v>
      </c>
      <c r="AY1098" t="s">
        <v>121</v>
      </c>
      <c r="AZ1098">
        <v>37</v>
      </c>
      <c r="BA1098" t="s">
        <v>260</v>
      </c>
      <c r="BB1098">
        <v>53</v>
      </c>
      <c r="BC1098" t="s">
        <v>111</v>
      </c>
      <c r="BD1098" t="s">
        <v>85</v>
      </c>
      <c r="BE1098">
        <v>0</v>
      </c>
      <c r="BF1098">
        <v>0</v>
      </c>
      <c r="BG1098" t="b">
        <v>1</v>
      </c>
      <c r="BH1098" t="s">
        <v>180</v>
      </c>
      <c r="BI1098" t="s">
        <v>966</v>
      </c>
      <c r="CP1098" s="2">
        <v>42005</v>
      </c>
      <c r="CY1098" s="2">
        <v>42261</v>
      </c>
      <c r="DJ1098">
        <v>2</v>
      </c>
    </row>
    <row r="1099" spans="1:114" x14ac:dyDescent="0.2">
      <c r="A1099" s="2">
        <v>44417</v>
      </c>
      <c r="B1099" s="2">
        <v>19074</v>
      </c>
      <c r="C1099" t="s">
        <v>1483</v>
      </c>
      <c r="D1099" t="s">
        <v>1494</v>
      </c>
      <c r="E1099" t="s">
        <v>1399</v>
      </c>
      <c r="F1099" t="s">
        <v>1391</v>
      </c>
      <c r="G1099">
        <v>64.25</v>
      </c>
      <c r="H1099">
        <v>3616</v>
      </c>
      <c r="I1099">
        <f t="shared" si="17"/>
        <v>38.487304879710521</v>
      </c>
      <c r="J1099" t="s">
        <v>84</v>
      </c>
      <c r="K1099" t="s">
        <v>86</v>
      </c>
      <c r="L1099">
        <v>1004001</v>
      </c>
      <c r="M1099">
        <v>10040010172</v>
      </c>
      <c r="N1099" t="s">
        <v>87</v>
      </c>
      <c r="O1099">
        <v>27</v>
      </c>
      <c r="P1099" t="s">
        <v>86</v>
      </c>
      <c r="Q1099" t="s">
        <v>88</v>
      </c>
      <c r="R1099">
        <v>689</v>
      </c>
      <c r="S1099" t="s">
        <v>89</v>
      </c>
      <c r="T1099">
        <v>1</v>
      </c>
      <c r="U1099" t="s">
        <v>90</v>
      </c>
      <c r="V1099">
        <v>1</v>
      </c>
      <c r="W1099">
        <v>27130</v>
      </c>
      <c r="X1099" t="s">
        <v>13</v>
      </c>
      <c r="Y1099" t="s">
        <v>104</v>
      </c>
      <c r="Z1099" t="s">
        <v>105</v>
      </c>
      <c r="AA1099" t="s">
        <v>106</v>
      </c>
      <c r="AB1099" t="s">
        <v>107</v>
      </c>
      <c r="AC1099" t="s">
        <v>159</v>
      </c>
      <c r="AF1099" t="s">
        <v>108</v>
      </c>
      <c r="AG1099" t="s">
        <v>109</v>
      </c>
      <c r="AI1099">
        <v>10535</v>
      </c>
      <c r="AJ1099">
        <v>27130</v>
      </c>
      <c r="AW1099">
        <v>13098376</v>
      </c>
      <c r="AX1099">
        <v>27130</v>
      </c>
      <c r="AY1099" t="s">
        <v>121</v>
      </c>
      <c r="AZ1099">
        <v>115</v>
      </c>
      <c r="BA1099" t="s">
        <v>967</v>
      </c>
      <c r="BB1099">
        <v>17</v>
      </c>
      <c r="BC1099" t="s">
        <v>99</v>
      </c>
      <c r="BD1099" t="s">
        <v>205</v>
      </c>
      <c r="BE1099">
        <v>0</v>
      </c>
      <c r="BF1099">
        <v>0</v>
      </c>
      <c r="BG1099" t="b">
        <v>1</v>
      </c>
      <c r="DJ1099">
        <v>0</v>
      </c>
    </row>
    <row r="1100" spans="1:114" x14ac:dyDescent="0.2">
      <c r="A1100" s="2">
        <v>44417</v>
      </c>
      <c r="B1100" s="2">
        <v>31604</v>
      </c>
      <c r="C1100" t="s">
        <v>1387</v>
      </c>
      <c r="D1100" t="s">
        <v>1494</v>
      </c>
      <c r="E1100" t="s">
        <v>1387</v>
      </c>
      <c r="F1100" t="s">
        <v>1391</v>
      </c>
      <c r="G1100">
        <v>64.75</v>
      </c>
      <c r="H1100">
        <v>2320</v>
      </c>
      <c r="I1100">
        <f t="shared" si="17"/>
        <v>24.313292884721456</v>
      </c>
      <c r="J1100" t="s">
        <v>84</v>
      </c>
      <c r="K1100" t="s">
        <v>86</v>
      </c>
      <c r="L1100">
        <v>1004001</v>
      </c>
      <c r="M1100">
        <v>10040010172</v>
      </c>
      <c r="N1100" t="s">
        <v>87</v>
      </c>
      <c r="O1100">
        <v>27</v>
      </c>
      <c r="P1100" t="s">
        <v>86</v>
      </c>
      <c r="Q1100" t="s">
        <v>88</v>
      </c>
      <c r="R1100">
        <v>689</v>
      </c>
      <c r="S1100" t="s">
        <v>89</v>
      </c>
      <c r="T1100">
        <v>1</v>
      </c>
      <c r="U1100" t="s">
        <v>90</v>
      </c>
      <c r="V1100">
        <v>1</v>
      </c>
      <c r="W1100">
        <v>27447</v>
      </c>
      <c r="X1100" t="s">
        <v>13</v>
      </c>
      <c r="Y1100" t="s">
        <v>91</v>
      </c>
      <c r="Z1100" t="s">
        <v>92</v>
      </c>
      <c r="AA1100" t="s">
        <v>93</v>
      </c>
      <c r="AB1100" t="s">
        <v>107</v>
      </c>
      <c r="AF1100" t="s">
        <v>154</v>
      </c>
      <c r="AG1100" t="s">
        <v>155</v>
      </c>
      <c r="AI1100">
        <v>10793</v>
      </c>
      <c r="AJ1100">
        <v>27447</v>
      </c>
      <c r="AW1100">
        <v>12538649</v>
      </c>
      <c r="AX1100">
        <v>27447</v>
      </c>
      <c r="AY1100" t="s">
        <v>121</v>
      </c>
      <c r="AZ1100">
        <v>85</v>
      </c>
      <c r="BA1100" t="s">
        <v>332</v>
      </c>
      <c r="BB1100">
        <v>28</v>
      </c>
      <c r="BC1100" t="s">
        <v>111</v>
      </c>
      <c r="BD1100" t="s">
        <v>141</v>
      </c>
      <c r="BE1100">
        <v>0</v>
      </c>
      <c r="BF1100">
        <v>0</v>
      </c>
      <c r="BG1100" t="b">
        <v>1</v>
      </c>
      <c r="BH1100" t="s">
        <v>136</v>
      </c>
      <c r="BI1100" t="s">
        <v>409</v>
      </c>
      <c r="CH1100" s="2">
        <v>39169</v>
      </c>
      <c r="CP1100" s="2">
        <v>43996</v>
      </c>
      <c r="DJ1100">
        <v>3</v>
      </c>
    </row>
    <row r="1101" spans="1:114" x14ac:dyDescent="0.2">
      <c r="A1101" s="2">
        <v>44417</v>
      </c>
      <c r="B1101" s="2">
        <v>20352</v>
      </c>
      <c r="C1101" t="s">
        <v>1487</v>
      </c>
      <c r="D1101" t="s">
        <v>1494</v>
      </c>
      <c r="E1101" t="s">
        <v>1399</v>
      </c>
      <c r="F1101" t="s">
        <v>1391</v>
      </c>
      <c r="G1101">
        <v>63</v>
      </c>
      <c r="H1101">
        <v>3056</v>
      </c>
      <c r="I1101">
        <f t="shared" si="17"/>
        <v>33.830435878054928</v>
      </c>
      <c r="J1101" t="s">
        <v>100</v>
      </c>
      <c r="K1101" t="s">
        <v>86</v>
      </c>
      <c r="L1101">
        <v>1004001</v>
      </c>
      <c r="M1101">
        <v>10040010172</v>
      </c>
      <c r="N1101" t="s">
        <v>87</v>
      </c>
      <c r="O1101">
        <v>27</v>
      </c>
      <c r="P1101" t="s">
        <v>86</v>
      </c>
      <c r="Q1101" t="s">
        <v>88</v>
      </c>
      <c r="R1101">
        <v>689</v>
      </c>
      <c r="S1101" t="s">
        <v>131</v>
      </c>
      <c r="T1101">
        <v>1</v>
      </c>
      <c r="U1101" t="s">
        <v>90</v>
      </c>
      <c r="V1101">
        <v>1</v>
      </c>
      <c r="W1101">
        <v>27447</v>
      </c>
      <c r="X1101" t="s">
        <v>13</v>
      </c>
      <c r="Y1101" t="s">
        <v>91</v>
      </c>
      <c r="Z1101" t="s">
        <v>92</v>
      </c>
      <c r="AA1101" t="s">
        <v>93</v>
      </c>
      <c r="AB1101">
        <v>82</v>
      </c>
      <c r="AC1101" t="s">
        <v>94</v>
      </c>
      <c r="AF1101" t="s">
        <v>95</v>
      </c>
      <c r="AG1101" t="s">
        <v>96</v>
      </c>
      <c r="AI1101">
        <v>10793</v>
      </c>
      <c r="AJ1101">
        <v>27447</v>
      </c>
      <c r="AK1101">
        <v>20985</v>
      </c>
      <c r="AW1101">
        <v>12850859</v>
      </c>
      <c r="AX1101">
        <v>27447</v>
      </c>
      <c r="AY1101" t="s">
        <v>97</v>
      </c>
      <c r="AZ1101">
        <v>110</v>
      </c>
      <c r="BA1101" t="s">
        <v>207</v>
      </c>
      <c r="BB1101">
        <v>78</v>
      </c>
      <c r="BC1101" t="s">
        <v>111</v>
      </c>
      <c r="BD1101" t="s">
        <v>163</v>
      </c>
      <c r="BE1101">
        <v>0</v>
      </c>
      <c r="BF1101">
        <v>0</v>
      </c>
      <c r="BG1101" t="b">
        <v>1</v>
      </c>
      <c r="BH1101" t="s">
        <v>180</v>
      </c>
      <c r="BI1101" t="s">
        <v>173</v>
      </c>
      <c r="CH1101" s="2">
        <v>44419</v>
      </c>
      <c r="CY1101" s="2">
        <v>41915</v>
      </c>
      <c r="DJ1101">
        <v>1</v>
      </c>
    </row>
    <row r="1102" spans="1:114" x14ac:dyDescent="0.2">
      <c r="A1102" s="2">
        <v>44417</v>
      </c>
      <c r="B1102" s="2">
        <v>19309</v>
      </c>
      <c r="C1102" t="s">
        <v>1484</v>
      </c>
      <c r="D1102" t="s">
        <v>1494</v>
      </c>
      <c r="E1102" t="s">
        <v>1399</v>
      </c>
      <c r="F1102" t="s">
        <v>1391</v>
      </c>
      <c r="G1102">
        <v>62</v>
      </c>
      <c r="H1102">
        <v>3280</v>
      </c>
      <c r="I1102">
        <f t="shared" si="17"/>
        <v>37.490894901144642</v>
      </c>
      <c r="J1102" t="s">
        <v>100</v>
      </c>
      <c r="K1102" t="s">
        <v>86</v>
      </c>
      <c r="L1102">
        <v>1004001</v>
      </c>
      <c r="M1102">
        <v>10040010172</v>
      </c>
      <c r="N1102" t="s">
        <v>87</v>
      </c>
      <c r="O1102">
        <v>27</v>
      </c>
      <c r="P1102" t="s">
        <v>86</v>
      </c>
      <c r="Q1102" t="s">
        <v>88</v>
      </c>
      <c r="R1102">
        <v>698</v>
      </c>
      <c r="S1102" t="s">
        <v>131</v>
      </c>
      <c r="T1102">
        <v>1</v>
      </c>
      <c r="U1102" t="s">
        <v>90</v>
      </c>
      <c r="V1102">
        <v>1</v>
      </c>
      <c r="W1102">
        <v>27447</v>
      </c>
      <c r="X1102" t="s">
        <v>13</v>
      </c>
      <c r="Y1102" t="s">
        <v>91</v>
      </c>
      <c r="Z1102" t="s">
        <v>92</v>
      </c>
      <c r="AA1102" t="s">
        <v>93</v>
      </c>
      <c r="AB1102">
        <v>82</v>
      </c>
      <c r="AC1102" t="s">
        <v>107</v>
      </c>
      <c r="AF1102" t="s">
        <v>154</v>
      </c>
      <c r="AG1102" t="s">
        <v>155</v>
      </c>
      <c r="AI1102">
        <v>10793</v>
      </c>
      <c r="AJ1102">
        <v>27447</v>
      </c>
      <c r="AW1102">
        <v>12905217</v>
      </c>
      <c r="AX1102">
        <v>27447</v>
      </c>
      <c r="AY1102" t="s">
        <v>121</v>
      </c>
      <c r="AZ1102">
        <v>85</v>
      </c>
      <c r="BA1102" t="s">
        <v>156</v>
      </c>
      <c r="BB1102">
        <v>33</v>
      </c>
      <c r="BC1102" t="s">
        <v>111</v>
      </c>
      <c r="BD1102" t="s">
        <v>151</v>
      </c>
      <c r="BE1102">
        <v>0</v>
      </c>
      <c r="BF1102">
        <v>0</v>
      </c>
      <c r="BG1102" t="b">
        <v>1</v>
      </c>
      <c r="DJ1102">
        <v>0</v>
      </c>
    </row>
    <row r="1103" spans="1:114" x14ac:dyDescent="0.2">
      <c r="A1103" s="2">
        <v>44417</v>
      </c>
      <c r="B1103" s="2">
        <v>25717</v>
      </c>
      <c r="C1103" t="s">
        <v>1483</v>
      </c>
      <c r="D1103" t="s">
        <v>1494</v>
      </c>
      <c r="E1103" t="s">
        <v>1447</v>
      </c>
      <c r="F1103" t="s">
        <v>1391</v>
      </c>
      <c r="G1103">
        <v>64</v>
      </c>
      <c r="H1103">
        <v>3488</v>
      </c>
      <c r="I1103">
        <f t="shared" si="17"/>
        <v>37.41552734375</v>
      </c>
      <c r="J1103" t="s">
        <v>100</v>
      </c>
      <c r="K1103" t="s">
        <v>86</v>
      </c>
      <c r="L1103">
        <v>1004001</v>
      </c>
      <c r="M1103">
        <v>10040010172</v>
      </c>
      <c r="N1103" t="s">
        <v>87</v>
      </c>
      <c r="O1103">
        <v>27</v>
      </c>
      <c r="P1103" t="s">
        <v>86</v>
      </c>
      <c r="Q1103" t="s">
        <v>88</v>
      </c>
      <c r="R1103">
        <v>689</v>
      </c>
      <c r="S1103" t="s">
        <v>89</v>
      </c>
      <c r="T1103">
        <v>1</v>
      </c>
      <c r="U1103" t="s">
        <v>90</v>
      </c>
      <c r="V1103">
        <v>1</v>
      </c>
      <c r="W1103">
        <v>27447</v>
      </c>
      <c r="X1103" t="s">
        <v>13</v>
      </c>
      <c r="Y1103" t="s">
        <v>91</v>
      </c>
      <c r="Z1103" t="s">
        <v>92</v>
      </c>
      <c r="AA1103" t="s">
        <v>93</v>
      </c>
      <c r="AB1103">
        <v>82</v>
      </c>
      <c r="AC1103" t="s">
        <v>107</v>
      </c>
      <c r="AF1103" t="s">
        <v>154</v>
      </c>
      <c r="AG1103" t="s">
        <v>155</v>
      </c>
      <c r="AI1103">
        <v>10793</v>
      </c>
      <c r="AJ1103">
        <v>27447</v>
      </c>
      <c r="AK1103">
        <v>20985</v>
      </c>
      <c r="AW1103">
        <v>12809409</v>
      </c>
      <c r="AX1103">
        <v>27447</v>
      </c>
      <c r="AY1103" t="s">
        <v>121</v>
      </c>
      <c r="AZ1103">
        <v>110</v>
      </c>
      <c r="BA1103" t="s">
        <v>207</v>
      </c>
      <c r="BB1103">
        <v>7</v>
      </c>
      <c r="BC1103" t="s">
        <v>99</v>
      </c>
      <c r="BD1103" t="s">
        <v>163</v>
      </c>
      <c r="BE1103">
        <v>0</v>
      </c>
      <c r="BF1103">
        <v>0</v>
      </c>
      <c r="BG1103" t="b">
        <v>1</v>
      </c>
      <c r="DJ1103">
        <v>0</v>
      </c>
    </row>
    <row r="1104" spans="1:114" x14ac:dyDescent="0.2">
      <c r="A1104" s="2">
        <v>44417</v>
      </c>
      <c r="B1104" s="2">
        <v>20878</v>
      </c>
      <c r="C1104" t="s">
        <v>1486</v>
      </c>
      <c r="D1104" t="s">
        <v>1494</v>
      </c>
      <c r="E1104" t="s">
        <v>1399</v>
      </c>
      <c r="F1104" t="s">
        <v>1391</v>
      </c>
      <c r="G1104">
        <v>63.75</v>
      </c>
      <c r="H1104">
        <v>3648</v>
      </c>
      <c r="I1104">
        <f t="shared" si="17"/>
        <v>39.439354094579009</v>
      </c>
      <c r="J1104" t="s">
        <v>100</v>
      </c>
      <c r="K1104" t="s">
        <v>86</v>
      </c>
      <c r="L1104">
        <v>1004001</v>
      </c>
      <c r="M1104">
        <v>10040010172</v>
      </c>
      <c r="N1104" t="s">
        <v>87</v>
      </c>
      <c r="O1104">
        <v>27</v>
      </c>
      <c r="P1104" t="s">
        <v>86</v>
      </c>
      <c r="Q1104" t="s">
        <v>88</v>
      </c>
      <c r="R1104">
        <v>689</v>
      </c>
      <c r="S1104" t="s">
        <v>103</v>
      </c>
      <c r="T1104">
        <v>1</v>
      </c>
      <c r="U1104" t="s">
        <v>90</v>
      </c>
      <c r="V1104">
        <v>1</v>
      </c>
      <c r="W1104">
        <v>27447</v>
      </c>
      <c r="X1104" t="s">
        <v>13</v>
      </c>
      <c r="Y1104" t="s">
        <v>91</v>
      </c>
      <c r="Z1104" t="s">
        <v>92</v>
      </c>
      <c r="AA1104" t="s">
        <v>93</v>
      </c>
      <c r="AB1104" t="s">
        <v>107</v>
      </c>
      <c r="AC1104" t="s">
        <v>159</v>
      </c>
      <c r="AF1104" t="s">
        <v>154</v>
      </c>
      <c r="AG1104" t="s">
        <v>155</v>
      </c>
      <c r="AI1104">
        <v>10793</v>
      </c>
      <c r="AJ1104">
        <v>27447</v>
      </c>
      <c r="AW1104">
        <v>12649031</v>
      </c>
      <c r="AX1104">
        <v>27447</v>
      </c>
      <c r="AY1104" t="s">
        <v>121</v>
      </c>
      <c r="AZ1104">
        <v>42</v>
      </c>
      <c r="BA1104" t="s">
        <v>98</v>
      </c>
      <c r="BB1104">
        <v>29</v>
      </c>
      <c r="BC1104" t="s">
        <v>111</v>
      </c>
      <c r="BD1104" t="s">
        <v>85</v>
      </c>
      <c r="BE1104">
        <v>0</v>
      </c>
      <c r="BF1104">
        <v>0</v>
      </c>
      <c r="BG1104" t="b">
        <v>1</v>
      </c>
      <c r="BH1104" t="s">
        <v>136</v>
      </c>
      <c r="CH1104" s="2">
        <v>40679</v>
      </c>
      <c r="DJ1104">
        <v>1</v>
      </c>
    </row>
    <row r="1105" spans="1:114" x14ac:dyDescent="0.2">
      <c r="A1105" s="2">
        <v>44417</v>
      </c>
      <c r="B1105" s="2">
        <v>17516</v>
      </c>
      <c r="C1105" t="s">
        <v>1486</v>
      </c>
      <c r="D1105" t="s">
        <v>1494</v>
      </c>
      <c r="E1105" t="s">
        <v>1399</v>
      </c>
      <c r="F1105" t="s">
        <v>1391</v>
      </c>
      <c r="G1105">
        <v>65.25</v>
      </c>
      <c r="H1105">
        <v>2153.6</v>
      </c>
      <c r="I1105">
        <f t="shared" si="17"/>
        <v>22.224876323013461</v>
      </c>
      <c r="J1105" t="s">
        <v>100</v>
      </c>
      <c r="K1105" t="s">
        <v>86</v>
      </c>
      <c r="L1105">
        <v>1004001</v>
      </c>
      <c r="M1105">
        <v>10040010172</v>
      </c>
      <c r="N1105" t="s">
        <v>87</v>
      </c>
      <c r="O1105">
        <v>27</v>
      </c>
      <c r="P1105" t="s">
        <v>86</v>
      </c>
      <c r="Q1105" t="s">
        <v>88</v>
      </c>
      <c r="R1105">
        <v>698</v>
      </c>
      <c r="S1105" t="s">
        <v>103</v>
      </c>
      <c r="T1105">
        <v>1</v>
      </c>
      <c r="U1105" t="s">
        <v>90</v>
      </c>
      <c r="V1105">
        <v>1</v>
      </c>
      <c r="W1105">
        <v>27447</v>
      </c>
      <c r="X1105" t="s">
        <v>13</v>
      </c>
      <c r="Y1105" t="s">
        <v>91</v>
      </c>
      <c r="Z1105" t="s">
        <v>92</v>
      </c>
      <c r="AA1105" t="s">
        <v>93</v>
      </c>
      <c r="AB1105" t="s">
        <v>107</v>
      </c>
      <c r="AC1105" t="s">
        <v>159</v>
      </c>
      <c r="AF1105" t="s">
        <v>154</v>
      </c>
      <c r="AG1105" t="s">
        <v>155</v>
      </c>
      <c r="AI1105">
        <v>10793</v>
      </c>
      <c r="AJ1105">
        <v>27447</v>
      </c>
      <c r="AW1105">
        <v>12903287</v>
      </c>
      <c r="AX1105">
        <v>27447</v>
      </c>
      <c r="AY1105" t="s">
        <v>121</v>
      </c>
      <c r="AZ1105">
        <v>105</v>
      </c>
      <c r="BA1105" t="s">
        <v>221</v>
      </c>
      <c r="BB1105">
        <v>30</v>
      </c>
      <c r="BC1105" t="s">
        <v>111</v>
      </c>
      <c r="BD1105" t="s">
        <v>205</v>
      </c>
      <c r="BE1105">
        <v>0</v>
      </c>
      <c r="BF1105">
        <v>0</v>
      </c>
      <c r="BG1105" t="b">
        <v>1</v>
      </c>
      <c r="BH1105" t="s">
        <v>130</v>
      </c>
      <c r="CU1105" s="2">
        <v>44411</v>
      </c>
      <c r="DJ1105">
        <v>0</v>
      </c>
    </row>
    <row r="1106" spans="1:114" x14ac:dyDescent="0.2">
      <c r="A1106" s="2">
        <v>44417</v>
      </c>
      <c r="B1106" s="2">
        <v>23362</v>
      </c>
      <c r="C1106" t="s">
        <v>1486</v>
      </c>
      <c r="D1106" t="s">
        <v>1494</v>
      </c>
      <c r="E1106" t="s">
        <v>1399</v>
      </c>
      <c r="F1106" t="s">
        <v>1391</v>
      </c>
      <c r="G1106">
        <v>60.75</v>
      </c>
      <c r="H1106">
        <v>3238.4</v>
      </c>
      <c r="I1106">
        <f t="shared" si="17"/>
        <v>38.554339616250914</v>
      </c>
      <c r="J1106" t="s">
        <v>100</v>
      </c>
      <c r="K1106" t="s">
        <v>86</v>
      </c>
      <c r="L1106">
        <v>1002001</v>
      </c>
      <c r="M1106">
        <v>10020011358</v>
      </c>
      <c r="N1106" t="s">
        <v>101</v>
      </c>
      <c r="O1106">
        <v>27</v>
      </c>
      <c r="P1106" t="s">
        <v>86</v>
      </c>
      <c r="Q1106" t="s">
        <v>102</v>
      </c>
      <c r="R1106">
        <v>2003</v>
      </c>
      <c r="S1106" t="s">
        <v>103</v>
      </c>
      <c r="T1106">
        <v>1</v>
      </c>
      <c r="U1106" t="s">
        <v>90</v>
      </c>
      <c r="V1106">
        <v>1</v>
      </c>
      <c r="W1106">
        <v>27130</v>
      </c>
      <c r="X1106" t="s">
        <v>13</v>
      </c>
      <c r="Y1106" t="s">
        <v>104</v>
      </c>
      <c r="Z1106" t="s">
        <v>105</v>
      </c>
      <c r="AA1106" t="s">
        <v>106</v>
      </c>
      <c r="AB1106" t="s">
        <v>107</v>
      </c>
      <c r="AF1106" t="s">
        <v>108</v>
      </c>
      <c r="AG1106" t="s">
        <v>109</v>
      </c>
      <c r="AI1106">
        <v>10535</v>
      </c>
      <c r="AJ1106">
        <v>27130</v>
      </c>
      <c r="AW1106">
        <v>12437213</v>
      </c>
      <c r="AX1106">
        <v>27130</v>
      </c>
      <c r="AY1106" t="s">
        <v>121</v>
      </c>
      <c r="AZ1106">
        <v>70</v>
      </c>
      <c r="BA1106" t="s">
        <v>110</v>
      </c>
      <c r="BB1106">
        <v>12</v>
      </c>
      <c r="BC1106" t="s">
        <v>111</v>
      </c>
      <c r="BD1106" t="s">
        <v>112</v>
      </c>
      <c r="BE1106">
        <v>0</v>
      </c>
      <c r="BF1106">
        <v>0</v>
      </c>
      <c r="BG1106" t="b">
        <v>1</v>
      </c>
      <c r="BH1106" t="s">
        <v>703</v>
      </c>
      <c r="CP1106" s="2">
        <v>42472</v>
      </c>
      <c r="DJ1106">
        <v>2</v>
      </c>
    </row>
    <row r="1107" spans="1:114" x14ac:dyDescent="0.2">
      <c r="A1107" s="2">
        <v>44417</v>
      </c>
      <c r="B1107" s="2">
        <v>18552</v>
      </c>
      <c r="C1107" t="s">
        <v>1486</v>
      </c>
      <c r="D1107" t="s">
        <v>1494</v>
      </c>
      <c r="E1107" t="s">
        <v>1399</v>
      </c>
      <c r="F1107" t="s">
        <v>1391</v>
      </c>
      <c r="G1107">
        <v>61</v>
      </c>
      <c r="H1107">
        <v>3360</v>
      </c>
      <c r="I1107">
        <f t="shared" si="17"/>
        <v>39.674818597151301</v>
      </c>
      <c r="J1107" t="s">
        <v>100</v>
      </c>
      <c r="K1107" t="s">
        <v>86</v>
      </c>
      <c r="L1107">
        <v>1004001</v>
      </c>
      <c r="M1107">
        <v>10040010172</v>
      </c>
      <c r="N1107" t="s">
        <v>87</v>
      </c>
      <c r="O1107">
        <v>27</v>
      </c>
      <c r="P1107" t="s">
        <v>86</v>
      </c>
      <c r="Q1107" t="s">
        <v>88</v>
      </c>
      <c r="R1107">
        <v>689</v>
      </c>
      <c r="S1107" t="s">
        <v>157</v>
      </c>
      <c r="T1107">
        <v>1</v>
      </c>
      <c r="U1107" t="s">
        <v>90</v>
      </c>
      <c r="V1107">
        <v>1</v>
      </c>
      <c r="W1107">
        <v>27447</v>
      </c>
      <c r="X1107" t="s">
        <v>13</v>
      </c>
      <c r="Y1107" t="s">
        <v>91</v>
      </c>
      <c r="Z1107" t="s">
        <v>92</v>
      </c>
      <c r="AA1107" t="s">
        <v>93</v>
      </c>
      <c r="AB1107">
        <v>79</v>
      </c>
      <c r="AC1107" t="s">
        <v>94</v>
      </c>
      <c r="AF1107" t="s">
        <v>95</v>
      </c>
      <c r="AG1107" t="s">
        <v>96</v>
      </c>
      <c r="AI1107">
        <v>10793</v>
      </c>
      <c r="AJ1107">
        <v>27447</v>
      </c>
      <c r="AW1107">
        <v>13250845</v>
      </c>
      <c r="AX1107">
        <v>27447</v>
      </c>
      <c r="AY1107" t="s">
        <v>97</v>
      </c>
      <c r="AZ1107">
        <v>85</v>
      </c>
      <c r="BA1107" t="s">
        <v>360</v>
      </c>
      <c r="BB1107">
        <v>80</v>
      </c>
      <c r="BC1107" t="s">
        <v>111</v>
      </c>
      <c r="BD1107" t="s">
        <v>151</v>
      </c>
      <c r="BE1107">
        <v>0</v>
      </c>
      <c r="BF1107">
        <v>0</v>
      </c>
      <c r="BG1107" t="b">
        <v>1</v>
      </c>
      <c r="DJ1107">
        <v>0</v>
      </c>
    </row>
    <row r="1108" spans="1:114" x14ac:dyDescent="0.2">
      <c r="A1108" s="2">
        <v>44417</v>
      </c>
      <c r="B1108" s="2">
        <v>12832</v>
      </c>
      <c r="C1108" t="s">
        <v>1393</v>
      </c>
      <c r="D1108" t="s">
        <v>1494</v>
      </c>
      <c r="E1108" t="s">
        <v>1399</v>
      </c>
      <c r="F1108" t="s">
        <v>1391</v>
      </c>
      <c r="G1108">
        <v>59</v>
      </c>
      <c r="H1108">
        <v>3356.8</v>
      </c>
      <c r="I1108">
        <f t="shared" si="17"/>
        <v>42.369836253950012</v>
      </c>
      <c r="J1108" t="s">
        <v>100</v>
      </c>
      <c r="K1108" t="s">
        <v>86</v>
      </c>
      <c r="L1108">
        <v>1002001</v>
      </c>
      <c r="M1108">
        <v>10020011358</v>
      </c>
      <c r="N1108" t="s">
        <v>101</v>
      </c>
      <c r="O1108">
        <v>27</v>
      </c>
      <c r="P1108" t="s">
        <v>86</v>
      </c>
      <c r="Q1108" t="s">
        <v>102</v>
      </c>
      <c r="R1108">
        <v>2002</v>
      </c>
      <c r="S1108" t="s">
        <v>131</v>
      </c>
      <c r="T1108">
        <v>1</v>
      </c>
      <c r="U1108" t="s">
        <v>90</v>
      </c>
      <c r="V1108">
        <v>1</v>
      </c>
      <c r="W1108">
        <v>27447</v>
      </c>
      <c r="X1108" t="s">
        <v>13</v>
      </c>
      <c r="Y1108" t="s">
        <v>91</v>
      </c>
      <c r="Z1108" t="s">
        <v>92</v>
      </c>
      <c r="AA1108" t="s">
        <v>93</v>
      </c>
      <c r="AB1108" t="s">
        <v>94</v>
      </c>
      <c r="AF1108" t="s">
        <v>95</v>
      </c>
      <c r="AG1108" t="s">
        <v>96</v>
      </c>
      <c r="AI1108">
        <v>10793</v>
      </c>
      <c r="AJ1108">
        <v>27447</v>
      </c>
      <c r="AW1108">
        <v>12321445</v>
      </c>
      <c r="AX1108">
        <v>27447</v>
      </c>
      <c r="AY1108" t="s">
        <v>97</v>
      </c>
      <c r="AZ1108">
        <v>60</v>
      </c>
      <c r="BA1108" t="s">
        <v>396</v>
      </c>
      <c r="BB1108">
        <v>12</v>
      </c>
      <c r="BC1108" t="s">
        <v>111</v>
      </c>
      <c r="BD1108" t="s">
        <v>126</v>
      </c>
      <c r="BE1108">
        <v>0</v>
      </c>
      <c r="BF1108">
        <v>0</v>
      </c>
      <c r="BG1108" t="b">
        <v>1</v>
      </c>
      <c r="BH1108" t="s">
        <v>180</v>
      </c>
      <c r="CY1108" s="2">
        <v>42825</v>
      </c>
      <c r="DJ1108">
        <v>0</v>
      </c>
    </row>
    <row r="1109" spans="1:114" x14ac:dyDescent="0.2">
      <c r="A1109" s="2">
        <v>44417</v>
      </c>
      <c r="B1109" s="2">
        <v>28203</v>
      </c>
      <c r="C1109" t="s">
        <v>1393</v>
      </c>
      <c r="D1109" t="s">
        <v>1393</v>
      </c>
      <c r="E1109" t="s">
        <v>1393</v>
      </c>
      <c r="F1109" t="s">
        <v>1393</v>
      </c>
      <c r="G1109">
        <v>62</v>
      </c>
      <c r="H1109">
        <v>3200</v>
      </c>
      <c r="I1109">
        <f t="shared" si="17"/>
        <v>36.576482830385018</v>
      </c>
      <c r="J1109" t="s">
        <v>84</v>
      </c>
      <c r="K1109" t="s">
        <v>86</v>
      </c>
      <c r="L1109">
        <v>1019001</v>
      </c>
      <c r="M1109">
        <v>10190010055</v>
      </c>
      <c r="N1109" t="s">
        <v>177</v>
      </c>
      <c r="O1109">
        <v>27</v>
      </c>
      <c r="P1109" t="s">
        <v>86</v>
      </c>
      <c r="Q1109" t="s">
        <v>178</v>
      </c>
      <c r="R1109">
        <v>9061</v>
      </c>
      <c r="S1109" t="s">
        <v>131</v>
      </c>
      <c r="T1109">
        <v>1</v>
      </c>
      <c r="U1109" t="s">
        <v>90</v>
      </c>
      <c r="V1109">
        <v>1</v>
      </c>
      <c r="W1109">
        <v>27447</v>
      </c>
      <c r="X1109" t="s">
        <v>13</v>
      </c>
      <c r="Y1109" t="s">
        <v>91</v>
      </c>
      <c r="Z1109" t="s">
        <v>92</v>
      </c>
      <c r="AA1109" t="s">
        <v>93</v>
      </c>
      <c r="AB1109" t="s">
        <v>179</v>
      </c>
      <c r="AC1109" t="s">
        <v>107</v>
      </c>
      <c r="AF1109" t="s">
        <v>154</v>
      </c>
      <c r="AG1109" t="s">
        <v>155</v>
      </c>
      <c r="AI1109">
        <v>10793</v>
      </c>
      <c r="AJ1109">
        <v>20985</v>
      </c>
      <c r="AK1109">
        <v>27447</v>
      </c>
      <c r="AL1109">
        <v>27130</v>
      </c>
      <c r="AW1109">
        <v>12791356</v>
      </c>
      <c r="AX1109">
        <v>27447</v>
      </c>
      <c r="AY1109" t="s">
        <v>121</v>
      </c>
      <c r="AZ1109">
        <v>110</v>
      </c>
      <c r="BA1109" t="s">
        <v>98</v>
      </c>
      <c r="BB1109">
        <v>26</v>
      </c>
      <c r="BC1109" t="s">
        <v>99</v>
      </c>
      <c r="BD1109" t="s">
        <v>176</v>
      </c>
      <c r="BE1109">
        <v>0</v>
      </c>
      <c r="BF1109">
        <v>0</v>
      </c>
      <c r="BG1109" t="b">
        <v>1</v>
      </c>
      <c r="DJ1109">
        <v>0</v>
      </c>
    </row>
    <row r="1110" spans="1:114" x14ac:dyDescent="0.2">
      <c r="A1110" s="2">
        <v>44417</v>
      </c>
      <c r="B1110" s="2">
        <v>20212</v>
      </c>
      <c r="C1110" t="s">
        <v>1483</v>
      </c>
      <c r="D1110" t="s">
        <v>1393</v>
      </c>
      <c r="E1110" t="s">
        <v>1399</v>
      </c>
      <c r="F1110" t="s">
        <v>1391</v>
      </c>
      <c r="G1110">
        <v>62</v>
      </c>
      <c r="H1110">
        <v>3216</v>
      </c>
      <c r="I1110">
        <f t="shared" si="17"/>
        <v>36.759365244536937</v>
      </c>
      <c r="J1110" t="s">
        <v>84</v>
      </c>
      <c r="K1110" t="s">
        <v>86</v>
      </c>
      <c r="L1110">
        <v>1002001</v>
      </c>
      <c r="M1110">
        <v>10020011358</v>
      </c>
      <c r="N1110" t="s">
        <v>101</v>
      </c>
      <c r="O1110">
        <v>27</v>
      </c>
      <c r="P1110" t="s">
        <v>86</v>
      </c>
      <c r="Q1110" t="s">
        <v>102</v>
      </c>
      <c r="R1110">
        <v>2003</v>
      </c>
      <c r="S1110" t="s">
        <v>103</v>
      </c>
      <c r="T1110">
        <v>1</v>
      </c>
      <c r="U1110" t="s">
        <v>90</v>
      </c>
      <c r="V1110">
        <v>1</v>
      </c>
      <c r="W1110">
        <v>27130</v>
      </c>
      <c r="X1110" t="s">
        <v>13</v>
      </c>
      <c r="Y1110" t="s">
        <v>104</v>
      </c>
      <c r="Z1110" t="s">
        <v>105</v>
      </c>
      <c r="AA1110" t="s">
        <v>106</v>
      </c>
      <c r="AB1110">
        <v>82</v>
      </c>
      <c r="AC1110" t="s">
        <v>94</v>
      </c>
      <c r="AF1110" t="s">
        <v>145</v>
      </c>
      <c r="AG1110" t="s">
        <v>146</v>
      </c>
      <c r="AI1110">
        <v>10535</v>
      </c>
      <c r="AJ1110">
        <v>27130</v>
      </c>
      <c r="AW1110">
        <v>11580239</v>
      </c>
      <c r="AX1110">
        <v>27130</v>
      </c>
      <c r="AY1110" t="s">
        <v>97</v>
      </c>
      <c r="AZ1110">
        <v>80</v>
      </c>
      <c r="BA1110" t="s">
        <v>110</v>
      </c>
      <c r="BB1110">
        <v>26</v>
      </c>
      <c r="BC1110" t="s">
        <v>200</v>
      </c>
      <c r="BD1110" t="s">
        <v>122</v>
      </c>
      <c r="BE1110">
        <v>0</v>
      </c>
      <c r="BF1110">
        <v>0</v>
      </c>
      <c r="BG1110" t="b">
        <v>1</v>
      </c>
      <c r="BH1110" t="s">
        <v>239</v>
      </c>
      <c r="BI1110" t="s">
        <v>478</v>
      </c>
      <c r="CV1110" s="2">
        <v>44047</v>
      </c>
      <c r="DJ1110">
        <v>0</v>
      </c>
    </row>
    <row r="1111" spans="1:114" x14ac:dyDescent="0.2">
      <c r="A1111" s="2">
        <v>44417</v>
      </c>
      <c r="B1111" s="2">
        <v>20343</v>
      </c>
      <c r="C1111" t="s">
        <v>1483</v>
      </c>
      <c r="D1111" t="s">
        <v>1494</v>
      </c>
      <c r="E1111" t="s">
        <v>1399</v>
      </c>
      <c r="F1111" t="s">
        <v>1391</v>
      </c>
      <c r="G1111">
        <v>69.25</v>
      </c>
      <c r="H1111">
        <v>2985.6</v>
      </c>
      <c r="I1111">
        <f t="shared" si="17"/>
        <v>27.354413585476156</v>
      </c>
      <c r="J1111" t="s">
        <v>100</v>
      </c>
      <c r="K1111" t="s">
        <v>86</v>
      </c>
      <c r="L1111">
        <v>1002001</v>
      </c>
      <c r="M1111">
        <v>10020011358</v>
      </c>
      <c r="N1111" t="s">
        <v>101</v>
      </c>
      <c r="O1111">
        <v>27</v>
      </c>
      <c r="P1111" t="s">
        <v>86</v>
      </c>
      <c r="Q1111" t="s">
        <v>102</v>
      </c>
      <c r="R1111">
        <v>2003</v>
      </c>
      <c r="S1111" t="s">
        <v>103</v>
      </c>
      <c r="T1111">
        <v>1</v>
      </c>
      <c r="U1111" t="s">
        <v>90</v>
      </c>
      <c r="V1111">
        <v>1</v>
      </c>
      <c r="W1111">
        <v>27130</v>
      </c>
      <c r="X1111" t="s">
        <v>13</v>
      </c>
      <c r="Y1111" t="s">
        <v>104</v>
      </c>
      <c r="Z1111" t="s">
        <v>105</v>
      </c>
      <c r="AA1111" t="s">
        <v>106</v>
      </c>
      <c r="AB1111">
        <v>82</v>
      </c>
      <c r="AC1111" t="s">
        <v>94</v>
      </c>
      <c r="AF1111" t="s">
        <v>145</v>
      </c>
      <c r="AG1111" t="s">
        <v>146</v>
      </c>
      <c r="AI1111">
        <v>10535</v>
      </c>
      <c r="AJ1111">
        <v>27130</v>
      </c>
      <c r="AW1111">
        <v>12460323</v>
      </c>
      <c r="AX1111">
        <v>27130</v>
      </c>
      <c r="AY1111" t="s">
        <v>97</v>
      </c>
      <c r="AZ1111">
        <v>65</v>
      </c>
      <c r="BA1111" t="s">
        <v>490</v>
      </c>
      <c r="BB1111">
        <v>11</v>
      </c>
      <c r="BC1111" t="s">
        <v>111</v>
      </c>
      <c r="BD1111" t="s">
        <v>126</v>
      </c>
      <c r="BE1111">
        <v>0</v>
      </c>
      <c r="BF1111">
        <v>0</v>
      </c>
      <c r="BG1111" t="b">
        <v>1</v>
      </c>
      <c r="BH1111" t="s">
        <v>180</v>
      </c>
      <c r="CY1111" s="2">
        <v>38806</v>
      </c>
      <c r="DJ1111">
        <v>0</v>
      </c>
    </row>
    <row r="1112" spans="1:114" x14ac:dyDescent="0.2">
      <c r="A1112" s="2">
        <v>44417</v>
      </c>
      <c r="B1112" s="2">
        <v>17553</v>
      </c>
      <c r="C1112" t="s">
        <v>1486</v>
      </c>
      <c r="D1112" t="s">
        <v>1494</v>
      </c>
      <c r="E1112" t="s">
        <v>1399</v>
      </c>
      <c r="F1112" t="s">
        <v>1391</v>
      </c>
      <c r="G1112">
        <v>69.25</v>
      </c>
      <c r="H1112">
        <v>2912</v>
      </c>
      <c r="I1112">
        <f t="shared" si="17"/>
        <v>26.680081846498716</v>
      </c>
      <c r="J1112" t="s">
        <v>100</v>
      </c>
      <c r="K1112" t="s">
        <v>86</v>
      </c>
      <c r="L1112">
        <v>1002001</v>
      </c>
      <c r="M1112">
        <v>10020011358</v>
      </c>
      <c r="N1112" t="s">
        <v>101</v>
      </c>
      <c r="O1112">
        <v>27</v>
      </c>
      <c r="P1112" t="s">
        <v>86</v>
      </c>
      <c r="Q1112" t="s">
        <v>102</v>
      </c>
      <c r="R1112">
        <v>2003</v>
      </c>
      <c r="S1112" t="s">
        <v>89</v>
      </c>
      <c r="T1112">
        <v>1</v>
      </c>
      <c r="U1112" t="s">
        <v>90</v>
      </c>
      <c r="V1112">
        <v>1</v>
      </c>
      <c r="W1112">
        <v>27130</v>
      </c>
      <c r="X1112" t="s">
        <v>13</v>
      </c>
      <c r="Y1112" t="s">
        <v>104</v>
      </c>
      <c r="Z1112" t="s">
        <v>105</v>
      </c>
      <c r="AA1112" t="s">
        <v>106</v>
      </c>
      <c r="AB1112" t="s">
        <v>94</v>
      </c>
      <c r="AF1112" t="s">
        <v>145</v>
      </c>
      <c r="AG1112" t="s">
        <v>146</v>
      </c>
      <c r="AI1112">
        <v>10535</v>
      </c>
      <c r="AJ1112">
        <v>27130</v>
      </c>
      <c r="AW1112">
        <v>11967737</v>
      </c>
      <c r="AX1112">
        <v>27130</v>
      </c>
      <c r="AY1112" t="s">
        <v>97</v>
      </c>
      <c r="AZ1112">
        <v>65</v>
      </c>
      <c r="BA1112" t="s">
        <v>476</v>
      </c>
      <c r="BB1112">
        <v>11</v>
      </c>
      <c r="BC1112" t="s">
        <v>111</v>
      </c>
      <c r="BD1112" t="s">
        <v>126</v>
      </c>
      <c r="BE1112">
        <v>0</v>
      </c>
      <c r="BF1112">
        <v>0</v>
      </c>
      <c r="BG1112" t="b">
        <v>1</v>
      </c>
      <c r="DJ1112">
        <v>0</v>
      </c>
    </row>
    <row r="1113" spans="1:114" x14ac:dyDescent="0.2">
      <c r="A1113" s="2">
        <v>44417</v>
      </c>
      <c r="B1113" s="2">
        <v>37318</v>
      </c>
      <c r="C1113" t="s">
        <v>1489</v>
      </c>
      <c r="D1113" t="s">
        <v>1494</v>
      </c>
      <c r="E1113" t="s">
        <v>1399</v>
      </c>
      <c r="F1113" t="s">
        <v>1391</v>
      </c>
      <c r="G1113">
        <v>69.25</v>
      </c>
      <c r="H1113">
        <v>3312</v>
      </c>
      <c r="I1113">
        <f t="shared" si="17"/>
        <v>30.344928253984804</v>
      </c>
      <c r="J1113" t="s">
        <v>100</v>
      </c>
      <c r="K1113" t="s">
        <v>86</v>
      </c>
      <c r="L1113">
        <v>1019001</v>
      </c>
      <c r="M1113">
        <v>10190010055</v>
      </c>
      <c r="N1113" t="s">
        <v>177</v>
      </c>
      <c r="O1113">
        <v>27</v>
      </c>
      <c r="P1113" t="s">
        <v>86</v>
      </c>
      <c r="Q1113" t="s">
        <v>178</v>
      </c>
      <c r="R1113">
        <v>9061</v>
      </c>
      <c r="S1113" t="s">
        <v>89</v>
      </c>
      <c r="T1113">
        <v>1</v>
      </c>
      <c r="U1113" t="s">
        <v>90</v>
      </c>
      <c r="V1113">
        <v>1</v>
      </c>
      <c r="W1113">
        <v>27447</v>
      </c>
      <c r="X1113" t="s">
        <v>13</v>
      </c>
      <c r="Y1113" t="s">
        <v>91</v>
      </c>
      <c r="Z1113" t="s">
        <v>92</v>
      </c>
      <c r="AA1113" t="s">
        <v>93</v>
      </c>
      <c r="AB1113" t="s">
        <v>107</v>
      </c>
      <c r="AF1113" t="s">
        <v>154</v>
      </c>
      <c r="AG1113" t="s">
        <v>155</v>
      </c>
      <c r="AI1113">
        <v>10793</v>
      </c>
      <c r="AJ1113">
        <v>27447</v>
      </c>
      <c r="AW1113">
        <v>12277228</v>
      </c>
      <c r="AX1113">
        <v>27447</v>
      </c>
      <c r="AY1113" t="s">
        <v>121</v>
      </c>
      <c r="AZ1113">
        <v>75</v>
      </c>
      <c r="BA1113" t="s">
        <v>98</v>
      </c>
      <c r="BB1113">
        <v>81</v>
      </c>
      <c r="BC1113" t="s">
        <v>111</v>
      </c>
      <c r="BD1113" t="s">
        <v>968</v>
      </c>
      <c r="BE1113">
        <v>0</v>
      </c>
      <c r="BF1113">
        <v>0</v>
      </c>
      <c r="BG1113" t="b">
        <v>1</v>
      </c>
      <c r="BH1113" t="s">
        <v>969</v>
      </c>
      <c r="BI1113" t="s">
        <v>969</v>
      </c>
      <c r="BJ1113" t="s">
        <v>128</v>
      </c>
      <c r="BK1113" t="s">
        <v>202</v>
      </c>
      <c r="BL1113" t="s">
        <v>482</v>
      </c>
      <c r="BM1113" t="s">
        <v>515</v>
      </c>
      <c r="CX1113" s="2">
        <v>39573</v>
      </c>
      <c r="CY1113" s="2">
        <v>39573</v>
      </c>
      <c r="DC1113" s="2">
        <v>43803</v>
      </c>
      <c r="DF1113" s="2">
        <v>43803</v>
      </c>
      <c r="DI1113" s="2">
        <v>43999</v>
      </c>
      <c r="DJ1113">
        <v>0</v>
      </c>
    </row>
    <row r="1114" spans="1:114" x14ac:dyDescent="0.2">
      <c r="A1114" s="2">
        <v>44417</v>
      </c>
      <c r="B1114" s="2">
        <v>16282</v>
      </c>
      <c r="C1114" t="s">
        <v>1486</v>
      </c>
      <c r="D1114" t="s">
        <v>1494</v>
      </c>
      <c r="E1114" t="s">
        <v>1435</v>
      </c>
      <c r="F1114" t="s">
        <v>1391</v>
      </c>
      <c r="G1114">
        <v>69.25</v>
      </c>
      <c r="H1114">
        <v>3340.8</v>
      </c>
      <c r="I1114">
        <f t="shared" si="17"/>
        <v>30.608797195323802</v>
      </c>
      <c r="J1114" t="s">
        <v>84</v>
      </c>
      <c r="K1114" t="s">
        <v>86</v>
      </c>
      <c r="L1114">
        <v>1019001</v>
      </c>
      <c r="M1114">
        <v>10190010055</v>
      </c>
      <c r="N1114" t="s">
        <v>177</v>
      </c>
      <c r="O1114">
        <v>27</v>
      </c>
      <c r="P1114" t="s">
        <v>86</v>
      </c>
      <c r="Q1114" t="s">
        <v>178</v>
      </c>
      <c r="R1114">
        <v>9061</v>
      </c>
      <c r="S1114" t="s">
        <v>89</v>
      </c>
      <c r="T1114">
        <v>1</v>
      </c>
      <c r="U1114" t="s">
        <v>90</v>
      </c>
      <c r="V1114">
        <v>1</v>
      </c>
      <c r="W1114">
        <v>27130</v>
      </c>
      <c r="X1114" t="s">
        <v>13</v>
      </c>
      <c r="Y1114" t="s">
        <v>104</v>
      </c>
      <c r="Z1114" t="s">
        <v>105</v>
      </c>
      <c r="AA1114" t="s">
        <v>106</v>
      </c>
      <c r="AB1114" t="s">
        <v>179</v>
      </c>
      <c r="AC1114" t="s">
        <v>94</v>
      </c>
      <c r="AF1114" t="s">
        <v>145</v>
      </c>
      <c r="AG1114" t="s">
        <v>146</v>
      </c>
      <c r="AI1114">
        <v>10535</v>
      </c>
      <c r="AJ1114">
        <v>27130</v>
      </c>
      <c r="AM1114" t="s">
        <v>169</v>
      </c>
      <c r="AN1114" t="s">
        <v>170</v>
      </c>
      <c r="AW1114">
        <v>12439270</v>
      </c>
      <c r="AX1114">
        <v>27130</v>
      </c>
      <c r="AY1114" t="s">
        <v>97</v>
      </c>
      <c r="AZ1114">
        <v>70</v>
      </c>
      <c r="BA1114" t="s">
        <v>110</v>
      </c>
      <c r="BB1114">
        <v>29</v>
      </c>
      <c r="BC1114" t="s">
        <v>99</v>
      </c>
      <c r="BD1114" t="s">
        <v>258</v>
      </c>
      <c r="BE1114">
        <v>0</v>
      </c>
      <c r="BF1114">
        <v>0</v>
      </c>
      <c r="BG1114" t="b">
        <v>1</v>
      </c>
      <c r="DJ1114">
        <v>0</v>
      </c>
    </row>
    <row r="1115" spans="1:114" x14ac:dyDescent="0.2">
      <c r="A1115" s="2">
        <v>44417</v>
      </c>
      <c r="B1115" s="2">
        <v>16671</v>
      </c>
      <c r="C1115" t="s">
        <v>1393</v>
      </c>
      <c r="D1115" t="s">
        <v>1494</v>
      </c>
      <c r="E1115" t="s">
        <v>1399</v>
      </c>
      <c r="F1115" t="s">
        <v>1391</v>
      </c>
      <c r="G1115">
        <v>69.25</v>
      </c>
      <c r="H1115">
        <v>2544</v>
      </c>
      <c r="I1115">
        <f t="shared" si="17"/>
        <v>23.308423151611517</v>
      </c>
      <c r="J1115" t="s">
        <v>84</v>
      </c>
      <c r="K1115" t="s">
        <v>86</v>
      </c>
      <c r="L1115">
        <v>1002001</v>
      </c>
      <c r="M1115">
        <v>10020011358</v>
      </c>
      <c r="N1115" t="s">
        <v>101</v>
      </c>
      <c r="O1115">
        <v>27</v>
      </c>
      <c r="P1115" t="s">
        <v>86</v>
      </c>
      <c r="Q1115" t="s">
        <v>102</v>
      </c>
      <c r="R1115">
        <v>2002</v>
      </c>
      <c r="S1115" t="s">
        <v>103</v>
      </c>
      <c r="T1115">
        <v>1</v>
      </c>
      <c r="U1115" t="s">
        <v>90</v>
      </c>
      <c r="V1115">
        <v>1</v>
      </c>
      <c r="W1115">
        <v>27130</v>
      </c>
      <c r="X1115" t="s">
        <v>13</v>
      </c>
      <c r="Y1115" t="s">
        <v>104</v>
      </c>
      <c r="Z1115" t="s">
        <v>105</v>
      </c>
      <c r="AA1115" t="s">
        <v>106</v>
      </c>
      <c r="AB1115" t="s">
        <v>94</v>
      </c>
      <c r="AC1115" t="s">
        <v>159</v>
      </c>
      <c r="AF1115" t="s">
        <v>145</v>
      </c>
      <c r="AG1115" t="s">
        <v>146</v>
      </c>
      <c r="AI1115">
        <v>10535</v>
      </c>
      <c r="AJ1115">
        <v>27130</v>
      </c>
      <c r="AW1115">
        <v>12188896</v>
      </c>
      <c r="AX1115">
        <v>27130</v>
      </c>
      <c r="AY1115" t="s">
        <v>97</v>
      </c>
      <c r="AZ1115">
        <v>150</v>
      </c>
      <c r="BA1115" t="s">
        <v>228</v>
      </c>
      <c r="BB1115">
        <v>150</v>
      </c>
      <c r="BC1115" t="s">
        <v>111</v>
      </c>
      <c r="BD1115" t="s">
        <v>123</v>
      </c>
      <c r="BE1115">
        <v>0</v>
      </c>
      <c r="BF1115">
        <v>0</v>
      </c>
      <c r="BG1115" t="b">
        <v>1</v>
      </c>
      <c r="BH1115" t="s">
        <v>970</v>
      </c>
      <c r="BI1115" t="s">
        <v>971</v>
      </c>
      <c r="BJ1115" t="s">
        <v>204</v>
      </c>
      <c r="BK1115" t="s">
        <v>402</v>
      </c>
      <c r="BL1115" t="s">
        <v>403</v>
      </c>
      <c r="BM1115" t="s">
        <v>418</v>
      </c>
      <c r="CD1115" s="2">
        <v>43336</v>
      </c>
      <c r="CE1115" s="2">
        <v>43269</v>
      </c>
      <c r="DJ1115">
        <v>2</v>
      </c>
    </row>
    <row r="1116" spans="1:114" x14ac:dyDescent="0.2">
      <c r="A1116" s="2">
        <v>44417</v>
      </c>
      <c r="B1116" s="2">
        <v>17372</v>
      </c>
      <c r="C1116" t="s">
        <v>1394</v>
      </c>
      <c r="D1116" t="s">
        <v>1494</v>
      </c>
      <c r="E1116" t="s">
        <v>1399</v>
      </c>
      <c r="F1116" t="s">
        <v>1391</v>
      </c>
      <c r="G1116">
        <v>69.25</v>
      </c>
      <c r="H1116">
        <v>3408</v>
      </c>
      <c r="I1116">
        <f t="shared" si="17"/>
        <v>31.224491391781466</v>
      </c>
      <c r="J1116" t="s">
        <v>84</v>
      </c>
      <c r="K1116" t="s">
        <v>86</v>
      </c>
      <c r="L1116">
        <v>1002001</v>
      </c>
      <c r="M1116">
        <v>10020010632</v>
      </c>
      <c r="N1116" t="s">
        <v>424</v>
      </c>
      <c r="O1116">
        <v>27</v>
      </c>
      <c r="P1116" t="s">
        <v>86</v>
      </c>
      <c r="Q1116" t="s">
        <v>102</v>
      </c>
      <c r="R1116">
        <v>2002</v>
      </c>
      <c r="S1116" t="s">
        <v>103</v>
      </c>
      <c r="T1116">
        <v>1</v>
      </c>
      <c r="U1116" t="s">
        <v>90</v>
      </c>
      <c r="V1116">
        <v>1</v>
      </c>
      <c r="W1116">
        <v>27236</v>
      </c>
      <c r="X1116" t="s">
        <v>13</v>
      </c>
      <c r="Y1116" t="s">
        <v>231</v>
      </c>
      <c r="Z1116" t="s">
        <v>232</v>
      </c>
      <c r="AA1116" t="s">
        <v>233</v>
      </c>
      <c r="AB1116">
        <v>82</v>
      </c>
      <c r="AC1116">
        <v>58</v>
      </c>
      <c r="AD1116" t="s">
        <v>94</v>
      </c>
      <c r="AF1116" t="s">
        <v>335</v>
      </c>
      <c r="AG1116" t="s">
        <v>336</v>
      </c>
      <c r="AI1116">
        <v>10611</v>
      </c>
      <c r="AJ1116">
        <v>27236</v>
      </c>
      <c r="AM1116" t="s">
        <v>972</v>
      </c>
      <c r="AN1116" t="s">
        <v>973</v>
      </c>
      <c r="AW1116">
        <v>13131970</v>
      </c>
      <c r="AX1116">
        <v>27236</v>
      </c>
      <c r="AY1116" t="s">
        <v>97</v>
      </c>
      <c r="AZ1116">
        <v>103</v>
      </c>
      <c r="BA1116" t="s">
        <v>737</v>
      </c>
      <c r="BB1116">
        <v>124</v>
      </c>
      <c r="BC1116" t="s">
        <v>200</v>
      </c>
      <c r="BD1116" t="s">
        <v>736</v>
      </c>
      <c r="BE1116">
        <v>3</v>
      </c>
      <c r="BF1116">
        <v>3</v>
      </c>
      <c r="BG1116" t="b">
        <v>1</v>
      </c>
      <c r="DJ1116">
        <v>0</v>
      </c>
    </row>
    <row r="1117" spans="1:114" x14ac:dyDescent="0.2">
      <c r="A1117" s="2">
        <v>44417</v>
      </c>
      <c r="B1117" s="2">
        <v>24509</v>
      </c>
      <c r="C1117" t="s">
        <v>1393</v>
      </c>
      <c r="D1117" t="s">
        <v>1495</v>
      </c>
      <c r="E1117" t="s">
        <v>1417</v>
      </c>
      <c r="F1117" t="s">
        <v>1391</v>
      </c>
      <c r="G1117">
        <v>69.25</v>
      </c>
      <c r="H1117">
        <v>3216</v>
      </c>
      <c r="I1117">
        <f t="shared" si="17"/>
        <v>29.465365116188142</v>
      </c>
      <c r="J1117" t="s">
        <v>100</v>
      </c>
      <c r="K1117" t="s">
        <v>86</v>
      </c>
      <c r="L1117">
        <v>1002001</v>
      </c>
      <c r="M1117">
        <v>10020011358</v>
      </c>
      <c r="N1117" t="s">
        <v>101</v>
      </c>
      <c r="O1117">
        <v>27</v>
      </c>
      <c r="P1117" t="s">
        <v>86</v>
      </c>
      <c r="Q1117" t="s">
        <v>102</v>
      </c>
      <c r="R1117">
        <v>2003</v>
      </c>
      <c r="S1117" t="s">
        <v>89</v>
      </c>
      <c r="T1117">
        <v>1</v>
      </c>
      <c r="U1117" t="s">
        <v>90</v>
      </c>
      <c r="V1117">
        <v>1</v>
      </c>
      <c r="W1117">
        <v>27130</v>
      </c>
      <c r="X1117" t="s">
        <v>13</v>
      </c>
      <c r="Y1117" t="s">
        <v>104</v>
      </c>
      <c r="Z1117" t="s">
        <v>105</v>
      </c>
      <c r="AA1117" t="s">
        <v>106</v>
      </c>
      <c r="AB1117" t="s">
        <v>94</v>
      </c>
      <c r="AF1117" t="s">
        <v>145</v>
      </c>
      <c r="AG1117" t="s">
        <v>146</v>
      </c>
      <c r="AI1117">
        <v>10535</v>
      </c>
      <c r="AJ1117">
        <v>27130</v>
      </c>
      <c r="AW1117">
        <v>12280601</v>
      </c>
      <c r="AX1117">
        <v>27130</v>
      </c>
      <c r="AY1117" t="s">
        <v>97</v>
      </c>
      <c r="AZ1117">
        <v>70</v>
      </c>
      <c r="BA1117" t="s">
        <v>476</v>
      </c>
      <c r="BB1117">
        <v>8</v>
      </c>
      <c r="BC1117" t="s">
        <v>111</v>
      </c>
      <c r="BD1117" t="s">
        <v>126</v>
      </c>
      <c r="BE1117">
        <v>0</v>
      </c>
      <c r="BF1117">
        <v>0</v>
      </c>
      <c r="BG1117" t="b">
        <v>1</v>
      </c>
      <c r="BH1117" t="s">
        <v>263</v>
      </c>
      <c r="CY1117" s="2">
        <v>42747</v>
      </c>
      <c r="DJ1117">
        <v>0</v>
      </c>
    </row>
    <row r="1118" spans="1:114" x14ac:dyDescent="0.2">
      <c r="A1118" s="2">
        <v>44417</v>
      </c>
      <c r="B1118" s="2">
        <v>18600</v>
      </c>
      <c r="C1118" t="s">
        <v>1483</v>
      </c>
      <c r="D1118" t="s">
        <v>1494</v>
      </c>
      <c r="E1118" t="s">
        <v>1410</v>
      </c>
      <c r="F1118" t="s">
        <v>1395</v>
      </c>
      <c r="G1118">
        <v>69.25</v>
      </c>
      <c r="H1118">
        <v>2224</v>
      </c>
      <c r="I1118">
        <f t="shared" si="17"/>
        <v>20.376546025622645</v>
      </c>
      <c r="J1118" t="s">
        <v>84</v>
      </c>
      <c r="K1118" t="s">
        <v>86</v>
      </c>
      <c r="L1118">
        <v>1019001</v>
      </c>
      <c r="M1118">
        <v>10190010055</v>
      </c>
      <c r="N1118" t="s">
        <v>177</v>
      </c>
      <c r="O1118">
        <v>27</v>
      </c>
      <c r="P1118" t="s">
        <v>86</v>
      </c>
      <c r="Q1118" t="s">
        <v>178</v>
      </c>
      <c r="R1118">
        <v>9061</v>
      </c>
      <c r="S1118" t="s">
        <v>131</v>
      </c>
      <c r="T1118">
        <v>1</v>
      </c>
      <c r="U1118" t="s">
        <v>90</v>
      </c>
      <c r="V1118">
        <v>1</v>
      </c>
      <c r="W1118">
        <v>27130</v>
      </c>
      <c r="X1118" t="s">
        <v>13</v>
      </c>
      <c r="Y1118" t="s">
        <v>104</v>
      </c>
      <c r="Z1118" t="s">
        <v>105</v>
      </c>
      <c r="AA1118" t="s">
        <v>106</v>
      </c>
      <c r="AB1118" t="s">
        <v>179</v>
      </c>
      <c r="AF1118" t="s">
        <v>145</v>
      </c>
      <c r="AG1118" t="s">
        <v>146</v>
      </c>
      <c r="AI1118">
        <v>10535</v>
      </c>
      <c r="AJ1118">
        <v>27130</v>
      </c>
      <c r="AW1118">
        <v>12602565</v>
      </c>
      <c r="AX1118">
        <v>27130</v>
      </c>
      <c r="AY1118" t="s">
        <v>97</v>
      </c>
      <c r="AZ1118">
        <v>70</v>
      </c>
      <c r="BA1118" t="s">
        <v>110</v>
      </c>
      <c r="BB1118">
        <v>30</v>
      </c>
      <c r="BC1118" t="s">
        <v>99</v>
      </c>
      <c r="BD1118" t="s">
        <v>258</v>
      </c>
      <c r="BE1118">
        <v>0</v>
      </c>
      <c r="BF1118">
        <v>0</v>
      </c>
      <c r="BG1118" t="b">
        <v>1</v>
      </c>
      <c r="BH1118" t="s">
        <v>595</v>
      </c>
      <c r="CV1118" s="2">
        <v>44427</v>
      </c>
      <c r="DJ1118">
        <v>0</v>
      </c>
    </row>
    <row r="1119" spans="1:114" x14ac:dyDescent="0.2">
      <c r="A1119" s="2">
        <v>44417</v>
      </c>
      <c r="B1119" s="2">
        <v>35795</v>
      </c>
      <c r="C1119" t="s">
        <v>1484</v>
      </c>
      <c r="D1119" t="s">
        <v>1494</v>
      </c>
      <c r="E1119" t="s">
        <v>1399</v>
      </c>
      <c r="F1119" t="s">
        <v>1391</v>
      </c>
      <c r="G1119">
        <v>69.25</v>
      </c>
      <c r="H1119">
        <v>2944</v>
      </c>
      <c r="I1119">
        <f t="shared" si="17"/>
        <v>26.973269559097602</v>
      </c>
      <c r="J1119" t="s">
        <v>84</v>
      </c>
      <c r="K1119" t="s">
        <v>86</v>
      </c>
      <c r="L1119">
        <v>1002001</v>
      </c>
      <c r="M1119">
        <v>10020011358</v>
      </c>
      <c r="N1119" t="s">
        <v>101</v>
      </c>
      <c r="O1119">
        <v>27</v>
      </c>
      <c r="P1119" t="s">
        <v>86</v>
      </c>
      <c r="Q1119" t="s">
        <v>102</v>
      </c>
      <c r="R1119">
        <v>2002</v>
      </c>
      <c r="S1119" t="s">
        <v>103</v>
      </c>
      <c r="T1119">
        <v>1</v>
      </c>
      <c r="U1119" t="s">
        <v>90</v>
      </c>
      <c r="V1119">
        <v>1</v>
      </c>
      <c r="W1119">
        <v>27447</v>
      </c>
      <c r="X1119" t="s">
        <v>13</v>
      </c>
      <c r="Y1119" t="s">
        <v>91</v>
      </c>
      <c r="Z1119" t="s">
        <v>92</v>
      </c>
      <c r="AA1119" t="s">
        <v>93</v>
      </c>
      <c r="AB1119" t="s">
        <v>94</v>
      </c>
      <c r="AF1119" t="s">
        <v>95</v>
      </c>
      <c r="AG1119" t="s">
        <v>96</v>
      </c>
      <c r="AI1119">
        <v>10793</v>
      </c>
      <c r="AJ1119">
        <v>27447</v>
      </c>
      <c r="AW1119">
        <v>12079346</v>
      </c>
      <c r="AX1119">
        <v>27447</v>
      </c>
      <c r="AY1119" t="s">
        <v>97</v>
      </c>
      <c r="AZ1119">
        <v>70</v>
      </c>
      <c r="BA1119" t="s">
        <v>98</v>
      </c>
      <c r="BB1119">
        <v>29</v>
      </c>
      <c r="BC1119" t="s">
        <v>99</v>
      </c>
      <c r="BD1119" t="s">
        <v>112</v>
      </c>
      <c r="BE1119">
        <v>0</v>
      </c>
      <c r="BF1119">
        <v>0</v>
      </c>
      <c r="BG1119" t="b">
        <v>1</v>
      </c>
      <c r="BH1119" t="s">
        <v>270</v>
      </c>
      <c r="BI1119" t="s">
        <v>404</v>
      </c>
      <c r="CE1119" s="2">
        <v>43319</v>
      </c>
      <c r="CH1119" s="2">
        <v>42416</v>
      </c>
      <c r="DJ1119">
        <v>2</v>
      </c>
    </row>
    <row r="1120" spans="1:114" x14ac:dyDescent="0.2">
      <c r="A1120" s="2">
        <v>44417</v>
      </c>
      <c r="B1120" s="2">
        <v>36653</v>
      </c>
      <c r="C1120" t="s">
        <v>1484</v>
      </c>
      <c r="D1120" t="s">
        <v>1494</v>
      </c>
      <c r="E1120" t="s">
        <v>1399</v>
      </c>
      <c r="F1120" t="s">
        <v>1391</v>
      </c>
      <c r="G1120">
        <v>69.25</v>
      </c>
      <c r="H1120">
        <v>3264</v>
      </c>
      <c r="I1120">
        <f t="shared" si="17"/>
        <v>29.905146685086475</v>
      </c>
      <c r="J1120" t="s">
        <v>100</v>
      </c>
      <c r="K1120" t="s">
        <v>86</v>
      </c>
      <c r="L1120">
        <v>1004001</v>
      </c>
      <c r="M1120">
        <v>10040010172</v>
      </c>
      <c r="N1120" t="s">
        <v>87</v>
      </c>
      <c r="O1120">
        <v>27</v>
      </c>
      <c r="P1120" t="s">
        <v>86</v>
      </c>
      <c r="Q1120" t="s">
        <v>88</v>
      </c>
      <c r="R1120">
        <v>689</v>
      </c>
      <c r="S1120" t="s">
        <v>103</v>
      </c>
      <c r="T1120">
        <v>1</v>
      </c>
      <c r="U1120" t="s">
        <v>90</v>
      </c>
      <c r="V1120">
        <v>1</v>
      </c>
      <c r="W1120">
        <v>27130</v>
      </c>
      <c r="X1120" t="s">
        <v>13</v>
      </c>
      <c r="Y1120" t="s">
        <v>104</v>
      </c>
      <c r="Z1120" t="s">
        <v>105</v>
      </c>
      <c r="AA1120" t="s">
        <v>106</v>
      </c>
      <c r="AB1120" t="s">
        <v>94</v>
      </c>
      <c r="AF1120" t="s">
        <v>145</v>
      </c>
      <c r="AG1120" t="s">
        <v>146</v>
      </c>
      <c r="AI1120">
        <v>10535</v>
      </c>
      <c r="AJ1120">
        <v>27130</v>
      </c>
      <c r="AW1120">
        <v>12342381</v>
      </c>
      <c r="AX1120">
        <v>27130</v>
      </c>
      <c r="AY1120" t="s">
        <v>97</v>
      </c>
      <c r="AZ1120">
        <v>90</v>
      </c>
      <c r="BA1120" t="s">
        <v>289</v>
      </c>
      <c r="BB1120">
        <v>33</v>
      </c>
      <c r="BC1120" t="s">
        <v>111</v>
      </c>
      <c r="BD1120" t="s">
        <v>148</v>
      </c>
      <c r="BE1120">
        <v>0</v>
      </c>
      <c r="BF1120">
        <v>0</v>
      </c>
      <c r="BG1120" t="b">
        <v>1</v>
      </c>
      <c r="DJ1120">
        <v>0</v>
      </c>
    </row>
    <row r="1121" spans="1:114" x14ac:dyDescent="0.2">
      <c r="A1121" s="2">
        <v>44417</v>
      </c>
      <c r="B1121" s="2">
        <v>34677</v>
      </c>
      <c r="C1121" t="s">
        <v>1483</v>
      </c>
      <c r="D1121" t="s">
        <v>1494</v>
      </c>
      <c r="E1121" t="s">
        <v>1393</v>
      </c>
      <c r="F1121" t="s">
        <v>1391</v>
      </c>
      <c r="G1121">
        <v>69.25</v>
      </c>
      <c r="H1121">
        <v>3232</v>
      </c>
      <c r="I1121">
        <f t="shared" si="17"/>
        <v>29.611958972487585</v>
      </c>
      <c r="J1121" t="s">
        <v>100</v>
      </c>
      <c r="K1121" t="s">
        <v>86</v>
      </c>
      <c r="L1121">
        <v>1005002</v>
      </c>
      <c r="M1121">
        <v>10050020061</v>
      </c>
      <c r="N1121" t="s">
        <v>387</v>
      </c>
      <c r="O1121">
        <v>27</v>
      </c>
      <c r="P1121" t="s">
        <v>86</v>
      </c>
      <c r="Q1121" t="s">
        <v>388</v>
      </c>
      <c r="R1121">
        <v>600</v>
      </c>
      <c r="S1121" t="s">
        <v>103</v>
      </c>
      <c r="T1121">
        <v>1</v>
      </c>
      <c r="U1121" t="s">
        <v>90</v>
      </c>
      <c r="V1121">
        <v>1</v>
      </c>
      <c r="W1121">
        <v>27130</v>
      </c>
      <c r="X1121" t="s">
        <v>13</v>
      </c>
      <c r="Y1121" t="s">
        <v>104</v>
      </c>
      <c r="Z1121" t="s">
        <v>105</v>
      </c>
      <c r="AA1121" t="s">
        <v>106</v>
      </c>
      <c r="AB1121" t="s">
        <v>94</v>
      </c>
      <c r="AF1121" t="s">
        <v>145</v>
      </c>
      <c r="AG1121" t="s">
        <v>146</v>
      </c>
      <c r="AI1121">
        <v>10535</v>
      </c>
      <c r="AJ1121">
        <v>27130</v>
      </c>
      <c r="AW1121">
        <v>12941346</v>
      </c>
      <c r="AX1121">
        <v>27130</v>
      </c>
      <c r="AY1121" t="s">
        <v>97</v>
      </c>
      <c r="AZ1121">
        <v>140</v>
      </c>
      <c r="BA1121" t="s">
        <v>228</v>
      </c>
      <c r="BB1121">
        <v>51</v>
      </c>
      <c r="BC1121" t="s">
        <v>99</v>
      </c>
      <c r="BD1121" t="s">
        <v>386</v>
      </c>
      <c r="BE1121">
        <v>0</v>
      </c>
      <c r="BF1121">
        <v>0</v>
      </c>
      <c r="BG1121" t="b">
        <v>1</v>
      </c>
      <c r="DJ1121">
        <v>0</v>
      </c>
    </row>
    <row r="1122" spans="1:114" x14ac:dyDescent="0.2">
      <c r="A1122" s="2">
        <v>44417</v>
      </c>
      <c r="B1122" s="2">
        <v>17243</v>
      </c>
      <c r="C1122" t="s">
        <v>1485</v>
      </c>
      <c r="D1122" t="s">
        <v>1494</v>
      </c>
      <c r="E1122" t="s">
        <v>1445</v>
      </c>
      <c r="F1122" t="s">
        <v>1391</v>
      </c>
      <c r="G1122">
        <v>69.25</v>
      </c>
      <c r="H1122">
        <v>3024</v>
      </c>
      <c r="I1122">
        <f t="shared" si="17"/>
        <v>27.706238840594821</v>
      </c>
      <c r="J1122" t="s">
        <v>84</v>
      </c>
      <c r="K1122" t="s">
        <v>86</v>
      </c>
      <c r="L1122">
        <v>1004001</v>
      </c>
      <c r="M1122">
        <v>10040010172</v>
      </c>
      <c r="N1122" t="s">
        <v>87</v>
      </c>
      <c r="O1122">
        <v>27</v>
      </c>
      <c r="P1122" t="s">
        <v>86</v>
      </c>
      <c r="Q1122" t="s">
        <v>88</v>
      </c>
      <c r="R1122">
        <v>698</v>
      </c>
      <c r="S1122" t="s">
        <v>103</v>
      </c>
      <c r="T1122">
        <v>1</v>
      </c>
      <c r="U1122" t="s">
        <v>90</v>
      </c>
      <c r="V1122">
        <v>1</v>
      </c>
      <c r="W1122">
        <v>27130</v>
      </c>
      <c r="X1122" t="s">
        <v>13</v>
      </c>
      <c r="Y1122" t="s">
        <v>104</v>
      </c>
      <c r="Z1122" t="s">
        <v>105</v>
      </c>
      <c r="AA1122" t="s">
        <v>106</v>
      </c>
      <c r="AB1122">
        <v>82</v>
      </c>
      <c r="AC1122" t="s">
        <v>94</v>
      </c>
      <c r="AF1122" t="s">
        <v>145</v>
      </c>
      <c r="AG1122" t="s">
        <v>146</v>
      </c>
      <c r="AI1122">
        <v>10535</v>
      </c>
      <c r="AJ1122">
        <v>27130</v>
      </c>
      <c r="AW1122">
        <v>12933989</v>
      </c>
      <c r="AX1122">
        <v>27130</v>
      </c>
      <c r="AY1122" t="s">
        <v>97</v>
      </c>
      <c r="AZ1122">
        <v>95</v>
      </c>
      <c r="BA1122" t="s">
        <v>213</v>
      </c>
      <c r="BB1122">
        <v>28</v>
      </c>
      <c r="BC1122" t="s">
        <v>111</v>
      </c>
      <c r="BD1122" t="s">
        <v>151</v>
      </c>
      <c r="BE1122">
        <v>0</v>
      </c>
      <c r="BF1122">
        <v>0</v>
      </c>
      <c r="BG1122" t="b">
        <v>1</v>
      </c>
      <c r="BH1122" t="s">
        <v>128</v>
      </c>
      <c r="BI1122" t="s">
        <v>128</v>
      </c>
      <c r="BJ1122" t="s">
        <v>323</v>
      </c>
      <c r="CP1122" s="2">
        <v>43181</v>
      </c>
      <c r="CY1122" s="2">
        <v>35153</v>
      </c>
      <c r="DJ1122">
        <v>2</v>
      </c>
    </row>
    <row r="1123" spans="1:114" x14ac:dyDescent="0.2">
      <c r="A1123" s="2">
        <v>44417</v>
      </c>
      <c r="B1123" s="2">
        <v>22914</v>
      </c>
      <c r="C1123" t="s">
        <v>1393</v>
      </c>
      <c r="D1123" t="s">
        <v>1494</v>
      </c>
      <c r="E1123" t="s">
        <v>1399</v>
      </c>
      <c r="F1123" t="s">
        <v>1391</v>
      </c>
      <c r="G1123">
        <v>64</v>
      </c>
      <c r="H1123">
        <v>2832</v>
      </c>
      <c r="I1123">
        <f t="shared" si="17"/>
        <v>30.378662109375</v>
      </c>
      <c r="J1123" t="s">
        <v>84</v>
      </c>
      <c r="K1123" t="s">
        <v>86</v>
      </c>
      <c r="L1123">
        <v>1002001</v>
      </c>
      <c r="M1123">
        <v>10020011358</v>
      </c>
      <c r="N1123" t="s">
        <v>101</v>
      </c>
      <c r="O1123">
        <v>27</v>
      </c>
      <c r="P1123" t="s">
        <v>86</v>
      </c>
      <c r="Q1123" t="s">
        <v>102</v>
      </c>
      <c r="R1123">
        <v>2003</v>
      </c>
      <c r="S1123" t="s">
        <v>89</v>
      </c>
      <c r="T1123">
        <v>1</v>
      </c>
      <c r="U1123" t="s">
        <v>90</v>
      </c>
      <c r="V1123">
        <v>1</v>
      </c>
      <c r="W1123">
        <v>27447</v>
      </c>
      <c r="X1123" t="s">
        <v>13</v>
      </c>
      <c r="Y1123" t="s">
        <v>91</v>
      </c>
      <c r="Z1123" t="s">
        <v>92</v>
      </c>
      <c r="AA1123" t="s">
        <v>93</v>
      </c>
      <c r="AB1123">
        <v>82</v>
      </c>
      <c r="AC1123" t="s">
        <v>94</v>
      </c>
      <c r="AF1123" t="s">
        <v>95</v>
      </c>
      <c r="AG1123" t="s">
        <v>96</v>
      </c>
      <c r="AI1123">
        <v>10793</v>
      </c>
      <c r="AJ1123">
        <v>27447</v>
      </c>
      <c r="AM1123" t="s">
        <v>921</v>
      </c>
      <c r="AN1123" t="s">
        <v>922</v>
      </c>
      <c r="AO1123" t="s">
        <v>974</v>
      </c>
      <c r="AP1123" t="s">
        <v>975</v>
      </c>
      <c r="AW1123">
        <v>12864190</v>
      </c>
      <c r="AX1123">
        <v>27447</v>
      </c>
      <c r="AY1123" t="s">
        <v>97</v>
      </c>
      <c r="AZ1123">
        <v>60</v>
      </c>
      <c r="BA1123" t="s">
        <v>727</v>
      </c>
      <c r="BB1123">
        <v>27</v>
      </c>
      <c r="BC1123" t="s">
        <v>111</v>
      </c>
      <c r="BD1123" t="s">
        <v>126</v>
      </c>
      <c r="BE1123">
        <v>0</v>
      </c>
      <c r="BF1123">
        <v>0</v>
      </c>
      <c r="BG1123" t="b">
        <v>1</v>
      </c>
      <c r="DJ1123">
        <v>0</v>
      </c>
    </row>
    <row r="1124" spans="1:114" x14ac:dyDescent="0.2">
      <c r="A1124" s="2">
        <v>44417</v>
      </c>
      <c r="B1124" s="2">
        <v>18590</v>
      </c>
      <c r="C1124" t="s">
        <v>1483</v>
      </c>
      <c r="D1124" t="s">
        <v>1494</v>
      </c>
      <c r="E1124" t="s">
        <v>1399</v>
      </c>
      <c r="F1124" t="s">
        <v>1391</v>
      </c>
      <c r="G1124">
        <v>74</v>
      </c>
      <c r="H1124">
        <v>2976</v>
      </c>
      <c r="I1124">
        <f t="shared" si="17"/>
        <v>23.878378378378379</v>
      </c>
      <c r="J1124" t="s">
        <v>84</v>
      </c>
      <c r="K1124" t="s">
        <v>86</v>
      </c>
      <c r="L1124">
        <v>1004001</v>
      </c>
      <c r="M1124">
        <v>10040010172</v>
      </c>
      <c r="N1124" t="s">
        <v>87</v>
      </c>
      <c r="O1124">
        <v>27</v>
      </c>
      <c r="P1124" t="s">
        <v>86</v>
      </c>
      <c r="Q1124" t="s">
        <v>88</v>
      </c>
      <c r="R1124">
        <v>689</v>
      </c>
      <c r="S1124" t="s">
        <v>89</v>
      </c>
      <c r="T1124">
        <v>1</v>
      </c>
      <c r="U1124" t="s">
        <v>90</v>
      </c>
      <c r="V1124">
        <v>1</v>
      </c>
      <c r="W1124">
        <v>27130</v>
      </c>
      <c r="X1124" t="s">
        <v>13</v>
      </c>
      <c r="Y1124" t="s">
        <v>104</v>
      </c>
      <c r="Z1124" t="s">
        <v>105</v>
      </c>
      <c r="AA1124" t="s">
        <v>106</v>
      </c>
      <c r="AB1124">
        <v>82</v>
      </c>
      <c r="AC1124" t="s">
        <v>94</v>
      </c>
      <c r="AF1124" t="s">
        <v>145</v>
      </c>
      <c r="AG1124" t="s">
        <v>146</v>
      </c>
      <c r="AI1124">
        <v>10535</v>
      </c>
      <c r="AJ1124">
        <v>27130</v>
      </c>
      <c r="AW1124">
        <v>12011238</v>
      </c>
      <c r="AX1124">
        <v>27130</v>
      </c>
      <c r="AY1124" t="s">
        <v>97</v>
      </c>
      <c r="AZ1124">
        <v>42</v>
      </c>
      <c r="BA1124" t="s">
        <v>110</v>
      </c>
      <c r="BB1124">
        <v>32</v>
      </c>
      <c r="BC1124" t="s">
        <v>200</v>
      </c>
      <c r="BD1124" t="s">
        <v>85</v>
      </c>
      <c r="BE1124">
        <v>0</v>
      </c>
      <c r="BF1124">
        <v>0</v>
      </c>
      <c r="BG1124" t="b">
        <v>1</v>
      </c>
      <c r="BH1124" t="s">
        <v>172</v>
      </c>
      <c r="BI1124" t="s">
        <v>331</v>
      </c>
      <c r="BJ1124" t="s">
        <v>115</v>
      </c>
      <c r="CL1124" s="2">
        <v>43744</v>
      </c>
      <c r="CV1124" s="2">
        <v>42366</v>
      </c>
      <c r="DJ1124">
        <v>1</v>
      </c>
    </row>
    <row r="1125" spans="1:114" x14ac:dyDescent="0.2">
      <c r="A1125" s="2">
        <v>44417</v>
      </c>
      <c r="B1125" s="2">
        <v>17536</v>
      </c>
      <c r="C1125" t="s">
        <v>1483</v>
      </c>
      <c r="D1125" t="s">
        <v>1495</v>
      </c>
      <c r="E1125" t="s">
        <v>1410</v>
      </c>
      <c r="F1125" t="s">
        <v>1395</v>
      </c>
      <c r="G1125">
        <v>74</v>
      </c>
      <c r="H1125">
        <v>3859.2</v>
      </c>
      <c r="I1125">
        <f t="shared" si="17"/>
        <v>30.964864864864865</v>
      </c>
      <c r="J1125" t="s">
        <v>100</v>
      </c>
      <c r="K1125" t="s">
        <v>86</v>
      </c>
      <c r="L1125">
        <v>1004001</v>
      </c>
      <c r="M1125">
        <v>10040010172</v>
      </c>
      <c r="N1125" t="s">
        <v>87</v>
      </c>
      <c r="O1125">
        <v>27</v>
      </c>
      <c r="P1125" t="s">
        <v>86</v>
      </c>
      <c r="Q1125" t="s">
        <v>88</v>
      </c>
      <c r="R1125">
        <v>689</v>
      </c>
      <c r="S1125" t="s">
        <v>243</v>
      </c>
      <c r="T1125">
        <v>1</v>
      </c>
      <c r="U1125" t="s">
        <v>90</v>
      </c>
      <c r="V1125">
        <v>1</v>
      </c>
      <c r="W1125">
        <v>27130</v>
      </c>
      <c r="X1125" t="s">
        <v>13</v>
      </c>
      <c r="Y1125" t="s">
        <v>104</v>
      </c>
      <c r="Z1125" t="s">
        <v>105</v>
      </c>
      <c r="AA1125" t="s">
        <v>106</v>
      </c>
      <c r="AB1125">
        <v>82</v>
      </c>
      <c r="AC1125">
        <v>79</v>
      </c>
      <c r="AD1125" t="s">
        <v>94</v>
      </c>
      <c r="AF1125" t="s">
        <v>145</v>
      </c>
      <c r="AG1125" t="s">
        <v>146</v>
      </c>
      <c r="AI1125">
        <v>10535</v>
      </c>
      <c r="AJ1125">
        <v>27130</v>
      </c>
      <c r="AW1125">
        <v>12492456</v>
      </c>
      <c r="AX1125">
        <v>27130</v>
      </c>
      <c r="AY1125" t="s">
        <v>97</v>
      </c>
      <c r="AZ1125">
        <v>95</v>
      </c>
      <c r="BA1125" t="s">
        <v>213</v>
      </c>
      <c r="BB1125">
        <v>36</v>
      </c>
      <c r="BC1125" t="s">
        <v>111</v>
      </c>
      <c r="BD1125" t="s">
        <v>151</v>
      </c>
      <c r="BE1125">
        <v>0</v>
      </c>
      <c r="BF1125">
        <v>0</v>
      </c>
      <c r="BG1125" t="b">
        <v>1</v>
      </c>
      <c r="BH1125" t="s">
        <v>622</v>
      </c>
      <c r="BI1125" t="s">
        <v>136</v>
      </c>
      <c r="BJ1125" t="s">
        <v>130</v>
      </c>
      <c r="BK1125" t="s">
        <v>128</v>
      </c>
      <c r="BL1125" t="s">
        <v>202</v>
      </c>
      <c r="BM1125" t="s">
        <v>788</v>
      </c>
      <c r="BN1125" t="s">
        <v>374</v>
      </c>
      <c r="BO1125" t="s">
        <v>130</v>
      </c>
      <c r="CH1125" s="2">
        <v>42628</v>
      </c>
      <c r="CP1125" s="2">
        <v>41965</v>
      </c>
      <c r="CU1125" s="2">
        <v>43075</v>
      </c>
      <c r="CX1125" s="2">
        <v>43741</v>
      </c>
      <c r="CY1125" s="2">
        <v>43741</v>
      </c>
      <c r="DJ1125">
        <v>3</v>
      </c>
    </row>
    <row r="1126" spans="1:114" x14ac:dyDescent="0.2">
      <c r="A1126" s="2">
        <v>44417</v>
      </c>
      <c r="B1126" s="2">
        <v>34533</v>
      </c>
      <c r="C1126" t="s">
        <v>1393</v>
      </c>
      <c r="D1126" t="s">
        <v>1494</v>
      </c>
      <c r="E1126" t="s">
        <v>1399</v>
      </c>
      <c r="F1126" t="s">
        <v>1391</v>
      </c>
      <c r="G1126">
        <v>72.2</v>
      </c>
      <c r="H1126">
        <v>4430.3999999999996</v>
      </c>
      <c r="I1126">
        <f t="shared" si="17"/>
        <v>37.342542644700387</v>
      </c>
      <c r="J1126" t="s">
        <v>100</v>
      </c>
      <c r="K1126" t="s">
        <v>86</v>
      </c>
      <c r="L1126">
        <v>1004001</v>
      </c>
      <c r="M1126">
        <v>10040010172</v>
      </c>
      <c r="N1126" t="s">
        <v>87</v>
      </c>
      <c r="O1126">
        <v>27</v>
      </c>
      <c r="P1126" t="s">
        <v>86</v>
      </c>
      <c r="Q1126" t="s">
        <v>88</v>
      </c>
      <c r="R1126">
        <v>689</v>
      </c>
      <c r="S1126" t="s">
        <v>89</v>
      </c>
      <c r="T1126">
        <v>1</v>
      </c>
      <c r="U1126" t="s">
        <v>90</v>
      </c>
      <c r="V1126">
        <v>1</v>
      </c>
      <c r="W1126">
        <v>27130</v>
      </c>
      <c r="X1126" t="s">
        <v>13</v>
      </c>
      <c r="Y1126" t="s">
        <v>104</v>
      </c>
      <c r="Z1126" t="s">
        <v>105</v>
      </c>
      <c r="AA1126" t="s">
        <v>106</v>
      </c>
      <c r="AB1126" t="s">
        <v>94</v>
      </c>
      <c r="AF1126" t="s">
        <v>145</v>
      </c>
      <c r="AG1126" t="s">
        <v>146</v>
      </c>
      <c r="AI1126">
        <v>10535</v>
      </c>
      <c r="AJ1126">
        <v>27130</v>
      </c>
      <c r="AW1126">
        <v>11900494</v>
      </c>
      <c r="AX1126">
        <v>27130</v>
      </c>
      <c r="AY1126" t="s">
        <v>97</v>
      </c>
      <c r="AZ1126">
        <v>85</v>
      </c>
      <c r="BA1126" t="s">
        <v>260</v>
      </c>
      <c r="BB1126">
        <v>8</v>
      </c>
      <c r="BC1126" t="s">
        <v>99</v>
      </c>
      <c r="BD1126" t="s">
        <v>85</v>
      </c>
      <c r="BE1126">
        <v>0</v>
      </c>
      <c r="BF1126">
        <v>0</v>
      </c>
      <c r="BG1126" t="b">
        <v>1</v>
      </c>
      <c r="DJ1126">
        <v>0</v>
      </c>
    </row>
    <row r="1127" spans="1:114" x14ac:dyDescent="0.2">
      <c r="A1127" s="2">
        <v>44417</v>
      </c>
      <c r="B1127" s="2">
        <v>34885</v>
      </c>
      <c r="C1127" t="s">
        <v>1483</v>
      </c>
      <c r="D1127" t="s">
        <v>1494</v>
      </c>
      <c r="E1127" t="s">
        <v>1401</v>
      </c>
      <c r="F1127" t="s">
        <v>1391</v>
      </c>
      <c r="G1127">
        <v>54.015999999999998</v>
      </c>
      <c r="H1127">
        <v>4320</v>
      </c>
      <c r="I1127">
        <f t="shared" si="17"/>
        <v>65.054036341347341</v>
      </c>
      <c r="J1127" t="s">
        <v>100</v>
      </c>
      <c r="K1127" t="s">
        <v>86</v>
      </c>
      <c r="L1127">
        <v>1004001</v>
      </c>
      <c r="M1127">
        <v>10040010172</v>
      </c>
      <c r="N1127" t="s">
        <v>87</v>
      </c>
      <c r="O1127">
        <v>27</v>
      </c>
      <c r="P1127" t="s">
        <v>86</v>
      </c>
      <c r="Q1127" t="s">
        <v>88</v>
      </c>
      <c r="R1127">
        <v>698</v>
      </c>
      <c r="S1127" t="s">
        <v>89</v>
      </c>
      <c r="T1127">
        <v>1</v>
      </c>
      <c r="U1127" t="s">
        <v>90</v>
      </c>
      <c r="V1127">
        <v>1</v>
      </c>
      <c r="W1127">
        <v>27130</v>
      </c>
      <c r="X1127" t="s">
        <v>13</v>
      </c>
      <c r="Y1127" t="s">
        <v>104</v>
      </c>
      <c r="Z1127" t="s">
        <v>105</v>
      </c>
      <c r="AA1127" t="s">
        <v>106</v>
      </c>
      <c r="AB1127">
        <v>79</v>
      </c>
      <c r="AC1127" t="s">
        <v>94</v>
      </c>
      <c r="AD1127" t="s">
        <v>159</v>
      </c>
      <c r="AF1127" t="s">
        <v>145</v>
      </c>
      <c r="AG1127" t="s">
        <v>146</v>
      </c>
      <c r="AI1127">
        <v>10535</v>
      </c>
      <c r="AJ1127">
        <v>27130</v>
      </c>
      <c r="AM1127" t="s">
        <v>381</v>
      </c>
      <c r="AN1127" t="s">
        <v>382</v>
      </c>
      <c r="AW1127">
        <v>12615275</v>
      </c>
      <c r="AX1127">
        <v>27130</v>
      </c>
      <c r="AY1127" t="s">
        <v>97</v>
      </c>
      <c r="AZ1127">
        <v>95</v>
      </c>
      <c r="BA1127" t="s">
        <v>976</v>
      </c>
      <c r="BB1127">
        <v>50</v>
      </c>
      <c r="BC1127" t="s">
        <v>99</v>
      </c>
      <c r="BD1127" t="s">
        <v>148</v>
      </c>
      <c r="BE1127">
        <v>0</v>
      </c>
      <c r="BF1127">
        <v>0</v>
      </c>
      <c r="BG1127" t="b">
        <v>1</v>
      </c>
      <c r="DJ1127">
        <v>0</v>
      </c>
    </row>
    <row r="1128" spans="1:114" x14ac:dyDescent="0.2">
      <c r="A1128" s="2">
        <v>44417</v>
      </c>
      <c r="B1128" s="2">
        <v>35371</v>
      </c>
      <c r="C1128" t="s">
        <v>1393</v>
      </c>
      <c r="D1128" t="s">
        <v>1495</v>
      </c>
      <c r="E1128" t="s">
        <v>1438</v>
      </c>
      <c r="F1128" t="s">
        <v>1391</v>
      </c>
      <c r="G1128">
        <v>52.52</v>
      </c>
      <c r="H1128">
        <v>2896</v>
      </c>
      <c r="I1128">
        <f t="shared" si="17"/>
        <v>46.130107327915987</v>
      </c>
      <c r="J1128" t="s">
        <v>84</v>
      </c>
      <c r="K1128" t="s">
        <v>86</v>
      </c>
      <c r="L1128">
        <v>1004001</v>
      </c>
      <c r="M1128">
        <v>10040010172</v>
      </c>
      <c r="N1128" t="s">
        <v>87</v>
      </c>
      <c r="O1128">
        <v>27</v>
      </c>
      <c r="P1128" t="s">
        <v>86</v>
      </c>
      <c r="Q1128" t="s">
        <v>88</v>
      </c>
      <c r="R1128">
        <v>689</v>
      </c>
      <c r="S1128" t="s">
        <v>103</v>
      </c>
      <c r="T1128">
        <v>1</v>
      </c>
      <c r="U1128" t="s">
        <v>90</v>
      </c>
      <c r="V1128">
        <v>1</v>
      </c>
      <c r="W1128">
        <v>27130</v>
      </c>
      <c r="X1128" t="s">
        <v>13</v>
      </c>
      <c r="Y1128" t="s">
        <v>104</v>
      </c>
      <c r="Z1128" t="s">
        <v>105</v>
      </c>
      <c r="AA1128" t="s">
        <v>106</v>
      </c>
      <c r="AB1128" t="s">
        <v>94</v>
      </c>
      <c r="AC1128" t="s">
        <v>159</v>
      </c>
      <c r="AF1128" t="s">
        <v>145</v>
      </c>
      <c r="AG1128" t="s">
        <v>146</v>
      </c>
      <c r="AI1128">
        <v>10535</v>
      </c>
      <c r="AJ1128">
        <v>27130</v>
      </c>
      <c r="AW1128">
        <v>12494976</v>
      </c>
      <c r="AX1128">
        <v>27130</v>
      </c>
      <c r="AY1128" t="s">
        <v>97</v>
      </c>
      <c r="AZ1128">
        <v>90</v>
      </c>
      <c r="BA1128" t="s">
        <v>213</v>
      </c>
      <c r="BB1128">
        <v>57</v>
      </c>
      <c r="BC1128" t="s">
        <v>111</v>
      </c>
      <c r="BD1128" t="s">
        <v>151</v>
      </c>
      <c r="BE1128">
        <v>0</v>
      </c>
      <c r="BF1128">
        <v>0</v>
      </c>
      <c r="BG1128" t="b">
        <v>1</v>
      </c>
      <c r="BH1128" t="s">
        <v>323</v>
      </c>
      <c r="BI1128" t="s">
        <v>189</v>
      </c>
      <c r="CP1128" s="2">
        <v>42664</v>
      </c>
      <c r="CX1128" s="2">
        <v>42576</v>
      </c>
      <c r="DJ1128">
        <v>2</v>
      </c>
    </row>
    <row r="1129" spans="1:114" x14ac:dyDescent="0.2">
      <c r="A1129" s="2">
        <v>44417</v>
      </c>
      <c r="B1129" s="2">
        <v>19619</v>
      </c>
      <c r="C1129" t="s">
        <v>1483</v>
      </c>
      <c r="D1129" t="s">
        <v>1494</v>
      </c>
      <c r="E1129" t="s">
        <v>1399</v>
      </c>
      <c r="F1129" t="s">
        <v>1391</v>
      </c>
      <c r="G1129">
        <v>54</v>
      </c>
      <c r="H1129">
        <v>2848</v>
      </c>
      <c r="I1129">
        <f t="shared" si="17"/>
        <v>42.912894375857341</v>
      </c>
      <c r="J1129" t="s">
        <v>100</v>
      </c>
      <c r="K1129" t="s">
        <v>86</v>
      </c>
      <c r="L1129">
        <v>1004001</v>
      </c>
      <c r="M1129">
        <v>10040010172</v>
      </c>
      <c r="N1129" t="s">
        <v>87</v>
      </c>
      <c r="O1129">
        <v>27</v>
      </c>
      <c r="P1129" t="s">
        <v>86</v>
      </c>
      <c r="Q1129" t="s">
        <v>88</v>
      </c>
      <c r="R1129">
        <v>689</v>
      </c>
      <c r="S1129" t="s">
        <v>103</v>
      </c>
      <c r="T1129">
        <v>1</v>
      </c>
      <c r="U1129" t="s">
        <v>90</v>
      </c>
      <c r="V1129">
        <v>1</v>
      </c>
      <c r="W1129">
        <v>27130</v>
      </c>
      <c r="X1129" t="s">
        <v>13</v>
      </c>
      <c r="Y1129" t="s">
        <v>104</v>
      </c>
      <c r="Z1129" t="s">
        <v>105</v>
      </c>
      <c r="AA1129" t="s">
        <v>106</v>
      </c>
      <c r="AB1129" t="s">
        <v>94</v>
      </c>
      <c r="AC1129" t="s">
        <v>159</v>
      </c>
      <c r="AF1129" t="s">
        <v>145</v>
      </c>
      <c r="AG1129" t="s">
        <v>146</v>
      </c>
      <c r="AI1129">
        <v>10535</v>
      </c>
      <c r="AJ1129">
        <v>27130</v>
      </c>
      <c r="AW1129">
        <v>12311903</v>
      </c>
      <c r="AX1129">
        <v>27130</v>
      </c>
      <c r="AY1129" t="s">
        <v>97</v>
      </c>
      <c r="AZ1129">
        <v>160</v>
      </c>
      <c r="BA1129" t="s">
        <v>596</v>
      </c>
      <c r="BB1129">
        <v>127</v>
      </c>
      <c r="BC1129" t="s">
        <v>200</v>
      </c>
      <c r="BD1129" t="s">
        <v>220</v>
      </c>
      <c r="BE1129">
        <v>0</v>
      </c>
      <c r="BF1129">
        <v>0</v>
      </c>
      <c r="BG1129" t="b">
        <v>1</v>
      </c>
      <c r="BH1129" t="s">
        <v>622</v>
      </c>
      <c r="CP1129" s="2">
        <v>44172</v>
      </c>
      <c r="DJ1129">
        <v>2</v>
      </c>
    </row>
    <row r="1130" spans="1:114" x14ac:dyDescent="0.2">
      <c r="A1130" s="2">
        <v>44417</v>
      </c>
      <c r="B1130" s="2">
        <v>31313</v>
      </c>
      <c r="D1130" t="s">
        <v>1495</v>
      </c>
      <c r="G1130">
        <v>53.936999999999998</v>
      </c>
      <c r="H1130">
        <v>2784</v>
      </c>
      <c r="I1130">
        <f t="shared" si="17"/>
        <v>42.046611200139196</v>
      </c>
      <c r="J1130" t="s">
        <v>100</v>
      </c>
      <c r="K1130" t="s">
        <v>86</v>
      </c>
      <c r="L1130">
        <v>1019001</v>
      </c>
      <c r="M1130">
        <v>10190010055</v>
      </c>
      <c r="N1130" t="s">
        <v>177</v>
      </c>
      <c r="O1130">
        <v>27</v>
      </c>
      <c r="P1130" t="s">
        <v>86</v>
      </c>
      <c r="Q1130" t="s">
        <v>178</v>
      </c>
      <c r="R1130">
        <v>9061</v>
      </c>
      <c r="S1130" t="s">
        <v>131</v>
      </c>
      <c r="T1130">
        <v>1</v>
      </c>
      <c r="U1130" t="s">
        <v>90</v>
      </c>
      <c r="V1130">
        <v>1</v>
      </c>
      <c r="W1130">
        <v>27447</v>
      </c>
      <c r="X1130" t="s">
        <v>13</v>
      </c>
      <c r="Y1130" t="s">
        <v>91</v>
      </c>
      <c r="Z1130" t="s">
        <v>92</v>
      </c>
      <c r="AA1130" t="s">
        <v>93</v>
      </c>
      <c r="AB1130" t="s">
        <v>179</v>
      </c>
      <c r="AC1130" t="s">
        <v>94</v>
      </c>
      <c r="AF1130" t="s">
        <v>95</v>
      </c>
      <c r="AG1130" t="s">
        <v>96</v>
      </c>
      <c r="AI1130">
        <v>10793</v>
      </c>
      <c r="AJ1130">
        <v>27447</v>
      </c>
      <c r="AK1130">
        <v>20985</v>
      </c>
      <c r="AW1130">
        <v>11944109</v>
      </c>
      <c r="AX1130">
        <v>27447</v>
      </c>
      <c r="AY1130" t="s">
        <v>97</v>
      </c>
      <c r="AZ1130">
        <v>110</v>
      </c>
      <c r="BA1130" t="s">
        <v>98</v>
      </c>
      <c r="BB1130">
        <v>27</v>
      </c>
      <c r="BC1130" t="s">
        <v>99</v>
      </c>
      <c r="BD1130" t="s">
        <v>176</v>
      </c>
      <c r="BE1130">
        <v>0</v>
      </c>
      <c r="BF1130">
        <v>0</v>
      </c>
      <c r="BG1130" t="b">
        <v>1</v>
      </c>
      <c r="DJ1130">
        <v>0</v>
      </c>
    </row>
    <row r="1131" spans="1:114" x14ac:dyDescent="0.2">
      <c r="A1131" s="2">
        <v>44417</v>
      </c>
      <c r="B1131" s="2">
        <v>19449</v>
      </c>
      <c r="C1131" t="s">
        <v>1394</v>
      </c>
      <c r="D1131" t="s">
        <v>1393</v>
      </c>
      <c r="E1131" t="s">
        <v>1393</v>
      </c>
      <c r="F1131" t="s">
        <v>1391</v>
      </c>
      <c r="G1131">
        <v>54.015999999999998</v>
      </c>
      <c r="H1131">
        <v>2028.8</v>
      </c>
      <c r="I1131">
        <f t="shared" si="17"/>
        <v>30.551302992899419</v>
      </c>
      <c r="J1131" t="s">
        <v>84</v>
      </c>
      <c r="K1131" t="s">
        <v>86</v>
      </c>
      <c r="L1131">
        <v>1002001</v>
      </c>
      <c r="M1131">
        <v>10020011358</v>
      </c>
      <c r="N1131" t="s">
        <v>101</v>
      </c>
      <c r="O1131">
        <v>27</v>
      </c>
      <c r="P1131" t="s">
        <v>86</v>
      </c>
      <c r="Q1131" t="s">
        <v>102</v>
      </c>
      <c r="R1131">
        <v>2003</v>
      </c>
      <c r="S1131" t="s">
        <v>103</v>
      </c>
      <c r="T1131">
        <v>1</v>
      </c>
      <c r="U1131" t="s">
        <v>90</v>
      </c>
      <c r="V1131">
        <v>1</v>
      </c>
      <c r="W1131">
        <v>27447</v>
      </c>
      <c r="X1131" t="s">
        <v>13</v>
      </c>
      <c r="Y1131" t="s">
        <v>91</v>
      </c>
      <c r="Z1131" t="s">
        <v>92</v>
      </c>
      <c r="AA1131" t="s">
        <v>93</v>
      </c>
      <c r="AB1131">
        <v>82</v>
      </c>
      <c r="AC1131" t="s">
        <v>107</v>
      </c>
      <c r="AF1131" t="s">
        <v>154</v>
      </c>
      <c r="AG1131" t="s">
        <v>155</v>
      </c>
      <c r="AI1131">
        <v>10793</v>
      </c>
      <c r="AJ1131">
        <v>27447</v>
      </c>
      <c r="AW1131">
        <v>12180455</v>
      </c>
      <c r="AX1131">
        <v>27447</v>
      </c>
      <c r="AY1131" t="s">
        <v>121</v>
      </c>
      <c r="AZ1131">
        <v>60</v>
      </c>
      <c r="BA1131" t="s">
        <v>621</v>
      </c>
      <c r="BB1131">
        <v>31</v>
      </c>
      <c r="BC1131" t="s">
        <v>99</v>
      </c>
      <c r="BD1131" t="s">
        <v>126</v>
      </c>
      <c r="BE1131">
        <v>0</v>
      </c>
      <c r="BF1131">
        <v>0</v>
      </c>
      <c r="BG1131" t="b">
        <v>1</v>
      </c>
      <c r="BH1131" t="s">
        <v>535</v>
      </c>
      <c r="BI1131" t="s">
        <v>251</v>
      </c>
      <c r="CM1131" s="2">
        <v>40184</v>
      </c>
      <c r="DJ1131">
        <v>2</v>
      </c>
    </row>
    <row r="1132" spans="1:114" x14ac:dyDescent="0.2">
      <c r="A1132" s="2">
        <v>44417</v>
      </c>
      <c r="B1132" s="2">
        <v>14947</v>
      </c>
      <c r="C1132" t="s">
        <v>1486</v>
      </c>
      <c r="D1132" t="s">
        <v>1494</v>
      </c>
      <c r="E1132" t="s">
        <v>1399</v>
      </c>
      <c r="F1132" t="s">
        <v>1391</v>
      </c>
      <c r="G1132">
        <v>53.936999999999998</v>
      </c>
      <c r="H1132">
        <v>2500.9</v>
      </c>
      <c r="I1132">
        <f t="shared" si="17"/>
        <v>37.770966217826192</v>
      </c>
      <c r="J1132" t="s">
        <v>100</v>
      </c>
      <c r="K1132" t="s">
        <v>86</v>
      </c>
      <c r="L1132">
        <v>1019001</v>
      </c>
      <c r="M1132">
        <v>10190010055</v>
      </c>
      <c r="N1132" t="s">
        <v>177</v>
      </c>
      <c r="O1132">
        <v>27</v>
      </c>
      <c r="P1132" t="s">
        <v>86</v>
      </c>
      <c r="Q1132" t="s">
        <v>178</v>
      </c>
      <c r="R1132">
        <v>9060</v>
      </c>
      <c r="S1132" t="s">
        <v>131</v>
      </c>
      <c r="T1132">
        <v>1</v>
      </c>
      <c r="U1132" t="s">
        <v>90</v>
      </c>
      <c r="V1132">
        <v>1</v>
      </c>
      <c r="W1132">
        <v>27236</v>
      </c>
      <c r="X1132" t="s">
        <v>13</v>
      </c>
      <c r="Y1132" t="s">
        <v>231</v>
      </c>
      <c r="Z1132" t="s">
        <v>232</v>
      </c>
      <c r="AA1132" t="s">
        <v>233</v>
      </c>
      <c r="AB1132" t="s">
        <v>94</v>
      </c>
      <c r="AF1132" t="s">
        <v>527</v>
      </c>
      <c r="AG1132" t="s">
        <v>528</v>
      </c>
      <c r="AI1132">
        <v>10611</v>
      </c>
      <c r="AJ1132">
        <v>27236</v>
      </c>
      <c r="AM1132" t="s">
        <v>977</v>
      </c>
      <c r="AN1132" t="s">
        <v>978</v>
      </c>
      <c r="AW1132">
        <v>12975114</v>
      </c>
      <c r="AX1132">
        <v>27236</v>
      </c>
      <c r="AY1132" t="s">
        <v>97</v>
      </c>
      <c r="AZ1132">
        <v>120</v>
      </c>
      <c r="BA1132" t="s">
        <v>236</v>
      </c>
      <c r="BB1132">
        <v>533</v>
      </c>
      <c r="BC1132" t="s">
        <v>111</v>
      </c>
      <c r="BD1132" t="s">
        <v>968</v>
      </c>
      <c r="BE1132">
        <v>0</v>
      </c>
      <c r="BF1132">
        <v>0</v>
      </c>
      <c r="BG1132" t="b">
        <v>1</v>
      </c>
      <c r="BH1132" t="s">
        <v>180</v>
      </c>
      <c r="CY1132" s="2">
        <v>44219</v>
      </c>
      <c r="DJ1132">
        <v>0</v>
      </c>
    </row>
    <row r="1133" spans="1:114" x14ac:dyDescent="0.2">
      <c r="A1133" s="2">
        <v>44417</v>
      </c>
      <c r="B1133" s="2">
        <v>35299</v>
      </c>
      <c r="C1133" t="s">
        <v>1484</v>
      </c>
      <c r="D1133" t="s">
        <v>1494</v>
      </c>
      <c r="E1133" t="s">
        <v>1399</v>
      </c>
      <c r="F1133" t="s">
        <v>1391</v>
      </c>
      <c r="G1133">
        <v>61</v>
      </c>
      <c r="H1133">
        <v>2550.2800000000002</v>
      </c>
      <c r="I1133">
        <f t="shared" si="17"/>
        <v>30.113659634506856</v>
      </c>
      <c r="J1133" t="s">
        <v>100</v>
      </c>
      <c r="K1133" t="s">
        <v>86</v>
      </c>
      <c r="L1133">
        <v>1019001</v>
      </c>
      <c r="M1133">
        <v>10190010055</v>
      </c>
      <c r="N1133" t="s">
        <v>177</v>
      </c>
      <c r="O1133">
        <v>27</v>
      </c>
      <c r="P1133" t="s">
        <v>86</v>
      </c>
      <c r="Q1133" t="s">
        <v>178</v>
      </c>
      <c r="R1133">
        <v>9061</v>
      </c>
      <c r="S1133" t="s">
        <v>103</v>
      </c>
      <c r="T1133">
        <v>1</v>
      </c>
      <c r="U1133" t="s">
        <v>90</v>
      </c>
      <c r="V1133">
        <v>1</v>
      </c>
      <c r="W1133">
        <v>27130</v>
      </c>
      <c r="X1133" t="s">
        <v>13</v>
      </c>
      <c r="Y1133" t="s">
        <v>104</v>
      </c>
      <c r="Z1133" t="s">
        <v>105</v>
      </c>
      <c r="AA1133" t="s">
        <v>106</v>
      </c>
      <c r="AB1133" t="s">
        <v>179</v>
      </c>
      <c r="AC1133" t="s">
        <v>107</v>
      </c>
      <c r="AF1133" t="s">
        <v>108</v>
      </c>
      <c r="AG1133" t="s">
        <v>109</v>
      </c>
      <c r="AI1133">
        <v>10535</v>
      </c>
      <c r="AJ1133">
        <v>27130</v>
      </c>
      <c r="AW1133">
        <v>12147750</v>
      </c>
      <c r="AX1133">
        <v>27130</v>
      </c>
      <c r="AY1133" t="s">
        <v>121</v>
      </c>
      <c r="AZ1133">
        <v>105</v>
      </c>
      <c r="BA1133" t="s">
        <v>110</v>
      </c>
      <c r="BB1133">
        <v>82</v>
      </c>
      <c r="BC1133" t="s">
        <v>111</v>
      </c>
      <c r="BD1133" t="s">
        <v>176</v>
      </c>
      <c r="BE1133">
        <v>0</v>
      </c>
      <c r="BF1133">
        <v>0</v>
      </c>
      <c r="BG1133" t="b">
        <v>1</v>
      </c>
      <c r="DJ1133">
        <v>0</v>
      </c>
    </row>
    <row r="1134" spans="1:114" x14ac:dyDescent="0.2">
      <c r="A1134" s="2">
        <v>44417</v>
      </c>
      <c r="B1134" s="2">
        <v>21689</v>
      </c>
      <c r="C1134" t="s">
        <v>1393</v>
      </c>
      <c r="D1134" t="s">
        <v>1494</v>
      </c>
      <c r="E1134" t="s">
        <v>1399</v>
      </c>
      <c r="F1134" t="s">
        <v>1391</v>
      </c>
      <c r="G1134">
        <v>63</v>
      </c>
      <c r="H1134">
        <v>2560.86</v>
      </c>
      <c r="I1134">
        <f t="shared" si="17"/>
        <v>28.349152494331069</v>
      </c>
      <c r="J1134" t="s">
        <v>84</v>
      </c>
      <c r="K1134" t="s">
        <v>86</v>
      </c>
      <c r="L1134">
        <v>1002001</v>
      </c>
      <c r="M1134">
        <v>10020011358</v>
      </c>
      <c r="N1134" t="s">
        <v>101</v>
      </c>
      <c r="O1134">
        <v>27</v>
      </c>
      <c r="P1134" t="s">
        <v>86</v>
      </c>
      <c r="Q1134" t="s">
        <v>102</v>
      </c>
      <c r="R1134">
        <v>2003</v>
      </c>
      <c r="S1134" t="s">
        <v>89</v>
      </c>
      <c r="T1134">
        <v>1</v>
      </c>
      <c r="U1134" t="s">
        <v>90</v>
      </c>
      <c r="V1134">
        <v>1</v>
      </c>
      <c r="W1134">
        <v>27134</v>
      </c>
      <c r="X1134" t="s">
        <v>13</v>
      </c>
      <c r="Y1134" t="s">
        <v>164</v>
      </c>
      <c r="Z1134" t="s">
        <v>165</v>
      </c>
      <c r="AA1134" t="s">
        <v>166</v>
      </c>
      <c r="AB1134" t="s">
        <v>94</v>
      </c>
      <c r="AF1134" t="s">
        <v>979</v>
      </c>
      <c r="AG1134" t="s">
        <v>980</v>
      </c>
      <c r="AI1134">
        <v>10539</v>
      </c>
      <c r="AJ1134">
        <v>27134</v>
      </c>
      <c r="AM1134" t="s">
        <v>169</v>
      </c>
      <c r="AN1134" t="s">
        <v>170</v>
      </c>
      <c r="AW1134">
        <v>12300564</v>
      </c>
      <c r="AX1134">
        <v>27134</v>
      </c>
      <c r="AY1134" t="s">
        <v>97</v>
      </c>
      <c r="AZ1134">
        <v>120</v>
      </c>
      <c r="BA1134" t="s">
        <v>864</v>
      </c>
      <c r="BB1134">
        <v>25</v>
      </c>
      <c r="BC1134" t="s">
        <v>99</v>
      </c>
      <c r="BD1134" t="s">
        <v>126</v>
      </c>
      <c r="BE1134">
        <v>0</v>
      </c>
      <c r="BF1134">
        <v>0</v>
      </c>
      <c r="BG1134" t="b">
        <v>1</v>
      </c>
      <c r="DJ1134">
        <v>0</v>
      </c>
    </row>
    <row r="1135" spans="1:114" x14ac:dyDescent="0.2">
      <c r="A1135" s="2">
        <v>44417</v>
      </c>
      <c r="B1135" s="2">
        <v>32199</v>
      </c>
      <c r="C1135" t="s">
        <v>1489</v>
      </c>
      <c r="D1135" t="s">
        <v>1495</v>
      </c>
      <c r="E1135" t="s">
        <v>1465</v>
      </c>
      <c r="F1135" t="s">
        <v>1391</v>
      </c>
      <c r="G1135">
        <v>63</v>
      </c>
      <c r="H1135">
        <v>3136</v>
      </c>
      <c r="I1135">
        <f t="shared" si="17"/>
        <v>34.716049382716051</v>
      </c>
      <c r="J1135" t="s">
        <v>100</v>
      </c>
      <c r="K1135" t="s">
        <v>86</v>
      </c>
      <c r="L1135">
        <v>1002001</v>
      </c>
      <c r="M1135">
        <v>10020011358</v>
      </c>
      <c r="N1135" t="s">
        <v>101</v>
      </c>
      <c r="O1135">
        <v>27</v>
      </c>
      <c r="P1135" t="s">
        <v>86</v>
      </c>
      <c r="Q1135" t="s">
        <v>102</v>
      </c>
      <c r="R1135">
        <v>2002</v>
      </c>
      <c r="S1135" t="s">
        <v>103</v>
      </c>
      <c r="T1135">
        <v>1</v>
      </c>
      <c r="U1135" t="s">
        <v>90</v>
      </c>
      <c r="V1135">
        <v>1</v>
      </c>
      <c r="W1135">
        <v>27447</v>
      </c>
      <c r="X1135" t="s">
        <v>13</v>
      </c>
      <c r="Y1135" t="s">
        <v>91</v>
      </c>
      <c r="Z1135" t="s">
        <v>92</v>
      </c>
      <c r="AA1135" t="s">
        <v>93</v>
      </c>
      <c r="AB1135" t="s">
        <v>107</v>
      </c>
      <c r="AF1135" t="s">
        <v>154</v>
      </c>
      <c r="AG1135" t="s">
        <v>155</v>
      </c>
      <c r="AI1135">
        <v>10793</v>
      </c>
      <c r="AJ1135">
        <v>27447</v>
      </c>
      <c r="AW1135">
        <v>11725254</v>
      </c>
      <c r="AX1135">
        <v>27447</v>
      </c>
      <c r="AY1135" t="s">
        <v>121</v>
      </c>
      <c r="AZ1135">
        <v>60</v>
      </c>
      <c r="BA1135" t="s">
        <v>621</v>
      </c>
      <c r="BB1135">
        <v>120</v>
      </c>
      <c r="BC1135" t="s">
        <v>200</v>
      </c>
      <c r="BD1135" t="s">
        <v>126</v>
      </c>
      <c r="BE1135">
        <v>0</v>
      </c>
      <c r="BF1135">
        <v>0</v>
      </c>
      <c r="BG1135" t="b">
        <v>1</v>
      </c>
      <c r="BH1135" t="s">
        <v>202</v>
      </c>
      <c r="BI1135" t="s">
        <v>115</v>
      </c>
      <c r="BJ1135" t="s">
        <v>406</v>
      </c>
      <c r="CL1135" s="2">
        <v>43700</v>
      </c>
      <c r="CX1135" s="2">
        <v>33632</v>
      </c>
      <c r="DJ1135">
        <v>1</v>
      </c>
    </row>
    <row r="1136" spans="1:114" x14ac:dyDescent="0.2">
      <c r="A1136" s="2">
        <v>44417</v>
      </c>
      <c r="B1136" s="2">
        <v>30604</v>
      </c>
      <c r="C1136" t="s">
        <v>1485</v>
      </c>
      <c r="D1136" t="s">
        <v>1494</v>
      </c>
      <c r="E1136" t="s">
        <v>1415</v>
      </c>
      <c r="F1136" t="s">
        <v>1396</v>
      </c>
      <c r="G1136">
        <v>70</v>
      </c>
      <c r="H1136">
        <v>2160</v>
      </c>
      <c r="I1136">
        <f t="shared" si="17"/>
        <v>19.368367346938776</v>
      </c>
      <c r="J1136" t="s">
        <v>100</v>
      </c>
      <c r="K1136" t="s">
        <v>86</v>
      </c>
      <c r="L1136">
        <v>1002001</v>
      </c>
      <c r="M1136">
        <v>10020011358</v>
      </c>
      <c r="N1136" t="s">
        <v>101</v>
      </c>
      <c r="O1136">
        <v>27</v>
      </c>
      <c r="P1136" t="s">
        <v>86</v>
      </c>
      <c r="Q1136" t="s">
        <v>102</v>
      </c>
      <c r="R1136">
        <v>2002</v>
      </c>
      <c r="S1136" t="s">
        <v>131</v>
      </c>
      <c r="T1136">
        <v>1</v>
      </c>
      <c r="U1136" t="s">
        <v>90</v>
      </c>
      <c r="V1136">
        <v>1</v>
      </c>
      <c r="W1136">
        <v>27447</v>
      </c>
      <c r="X1136" t="s">
        <v>13</v>
      </c>
      <c r="Y1136" t="s">
        <v>91</v>
      </c>
      <c r="Z1136" t="s">
        <v>92</v>
      </c>
      <c r="AA1136" t="s">
        <v>93</v>
      </c>
      <c r="AB1136">
        <v>82</v>
      </c>
      <c r="AC1136" t="s">
        <v>107</v>
      </c>
      <c r="AF1136" t="s">
        <v>154</v>
      </c>
      <c r="AG1136" t="s">
        <v>155</v>
      </c>
      <c r="AI1136">
        <v>10793</v>
      </c>
      <c r="AJ1136">
        <v>27447</v>
      </c>
      <c r="AW1136">
        <v>12688093</v>
      </c>
      <c r="AX1136">
        <v>27447</v>
      </c>
      <c r="AY1136" t="s">
        <v>121</v>
      </c>
      <c r="AZ1136">
        <v>85</v>
      </c>
      <c r="BA1136" t="s">
        <v>98</v>
      </c>
      <c r="BB1136">
        <v>247</v>
      </c>
      <c r="BC1136" t="s">
        <v>200</v>
      </c>
      <c r="BD1136" t="s">
        <v>122</v>
      </c>
      <c r="BE1136">
        <v>0</v>
      </c>
      <c r="BF1136">
        <v>0</v>
      </c>
      <c r="BG1136" t="b">
        <v>1</v>
      </c>
      <c r="BH1136" t="s">
        <v>181</v>
      </c>
      <c r="CP1136" s="2">
        <v>41548</v>
      </c>
      <c r="DJ1136">
        <v>2</v>
      </c>
    </row>
    <row r="1137" spans="1:114" x14ac:dyDescent="0.2">
      <c r="A1137" s="2">
        <v>44417</v>
      </c>
      <c r="B1137" s="2">
        <v>18582</v>
      </c>
      <c r="C1137" t="s">
        <v>1485</v>
      </c>
      <c r="D1137" t="s">
        <v>1494</v>
      </c>
      <c r="E1137" t="s">
        <v>1403</v>
      </c>
      <c r="F1137" t="s">
        <v>1391</v>
      </c>
      <c r="G1137">
        <v>62</v>
      </c>
      <c r="H1137">
        <v>2113.6</v>
      </c>
      <c r="I1137">
        <f t="shared" si="17"/>
        <v>24.158766909469303</v>
      </c>
      <c r="J1137" t="s">
        <v>100</v>
      </c>
      <c r="K1137" t="s">
        <v>86</v>
      </c>
      <c r="L1137">
        <v>1002001</v>
      </c>
      <c r="M1137">
        <v>10020011358</v>
      </c>
      <c r="N1137" t="s">
        <v>101</v>
      </c>
      <c r="O1137">
        <v>27</v>
      </c>
      <c r="P1137" t="s">
        <v>86</v>
      </c>
      <c r="Q1137" t="s">
        <v>102</v>
      </c>
      <c r="R1137">
        <v>2003</v>
      </c>
      <c r="S1137" t="s">
        <v>116</v>
      </c>
      <c r="T1137">
        <v>1</v>
      </c>
      <c r="U1137" t="s">
        <v>90</v>
      </c>
      <c r="V1137">
        <v>1</v>
      </c>
      <c r="W1137">
        <v>27447</v>
      </c>
      <c r="X1137" t="s">
        <v>13</v>
      </c>
      <c r="Y1137" t="s">
        <v>91</v>
      </c>
      <c r="Z1137" t="s">
        <v>92</v>
      </c>
      <c r="AA1137" t="s">
        <v>93</v>
      </c>
      <c r="AB1137">
        <v>82</v>
      </c>
      <c r="AC1137" t="s">
        <v>107</v>
      </c>
      <c r="AF1137" t="s">
        <v>154</v>
      </c>
      <c r="AG1137" t="s">
        <v>155</v>
      </c>
      <c r="AI1137">
        <v>10793</v>
      </c>
      <c r="AJ1137">
        <v>27447</v>
      </c>
      <c r="AW1137">
        <v>12862663</v>
      </c>
      <c r="AX1137">
        <v>27447</v>
      </c>
      <c r="AY1137" t="s">
        <v>121</v>
      </c>
      <c r="AZ1137">
        <v>60</v>
      </c>
      <c r="BA1137" t="s">
        <v>395</v>
      </c>
      <c r="BB1137">
        <v>13</v>
      </c>
      <c r="BC1137" t="s">
        <v>111</v>
      </c>
      <c r="BD1137" t="s">
        <v>126</v>
      </c>
      <c r="BE1137">
        <v>0</v>
      </c>
      <c r="BF1137">
        <v>0</v>
      </c>
      <c r="BG1137" t="b">
        <v>1</v>
      </c>
      <c r="BH1137" t="s">
        <v>266</v>
      </c>
      <c r="BI1137" t="s">
        <v>202</v>
      </c>
      <c r="CX1137" s="2">
        <v>41193</v>
      </c>
      <c r="CY1137" s="2">
        <v>43627</v>
      </c>
      <c r="DJ1137">
        <v>0</v>
      </c>
    </row>
    <row r="1138" spans="1:114" x14ac:dyDescent="0.2">
      <c r="A1138" s="2">
        <v>44417</v>
      </c>
      <c r="B1138" s="2">
        <v>18926</v>
      </c>
      <c r="C1138" t="s">
        <v>1393</v>
      </c>
      <c r="D1138" t="s">
        <v>1494</v>
      </c>
      <c r="E1138" t="s">
        <v>1399</v>
      </c>
      <c r="F1138" t="s">
        <v>1391</v>
      </c>
      <c r="G1138">
        <v>61.25</v>
      </c>
      <c r="H1138">
        <v>2110.4</v>
      </c>
      <c r="I1138">
        <f t="shared" si="17"/>
        <v>24.716554768846315</v>
      </c>
      <c r="J1138" t="s">
        <v>84</v>
      </c>
      <c r="K1138" t="s">
        <v>86</v>
      </c>
      <c r="L1138">
        <v>1002001</v>
      </c>
      <c r="M1138">
        <v>10020011358</v>
      </c>
      <c r="N1138" t="s">
        <v>101</v>
      </c>
      <c r="O1138">
        <v>27</v>
      </c>
      <c r="P1138" t="s">
        <v>86</v>
      </c>
      <c r="Q1138" t="s">
        <v>102</v>
      </c>
      <c r="R1138">
        <v>2002</v>
      </c>
      <c r="S1138" t="s">
        <v>103</v>
      </c>
      <c r="T1138">
        <v>1</v>
      </c>
      <c r="U1138" t="s">
        <v>90</v>
      </c>
      <c r="V1138">
        <v>1</v>
      </c>
      <c r="W1138">
        <v>27130</v>
      </c>
      <c r="X1138" t="s">
        <v>13</v>
      </c>
      <c r="Y1138" t="s">
        <v>104</v>
      </c>
      <c r="Z1138" t="s">
        <v>105</v>
      </c>
      <c r="AA1138" t="s">
        <v>106</v>
      </c>
      <c r="AB1138" t="s">
        <v>107</v>
      </c>
      <c r="AF1138" t="s">
        <v>108</v>
      </c>
      <c r="AG1138" t="s">
        <v>109</v>
      </c>
      <c r="AI1138">
        <v>10535</v>
      </c>
      <c r="AJ1138">
        <v>27130</v>
      </c>
      <c r="AW1138">
        <v>11950599</v>
      </c>
      <c r="AX1138">
        <v>27130</v>
      </c>
      <c r="AY1138" t="s">
        <v>121</v>
      </c>
      <c r="AZ1138">
        <v>70</v>
      </c>
      <c r="BA1138" t="s">
        <v>110</v>
      </c>
      <c r="BB1138">
        <v>78</v>
      </c>
      <c r="BC1138" t="s">
        <v>200</v>
      </c>
      <c r="BD1138" t="s">
        <v>112</v>
      </c>
      <c r="BE1138">
        <v>0</v>
      </c>
      <c r="BF1138">
        <v>0</v>
      </c>
      <c r="BG1138" t="b">
        <v>1</v>
      </c>
      <c r="BH1138" t="s">
        <v>203</v>
      </c>
      <c r="BI1138" t="s">
        <v>115</v>
      </c>
      <c r="CL1138" s="2">
        <v>43127</v>
      </c>
      <c r="CX1138" s="2">
        <v>42522</v>
      </c>
      <c r="DJ1138">
        <v>1</v>
      </c>
    </row>
    <row r="1139" spans="1:114" x14ac:dyDescent="0.2">
      <c r="A1139" s="2">
        <v>44417</v>
      </c>
      <c r="B1139" s="2">
        <v>35845</v>
      </c>
      <c r="C1139" t="s">
        <v>1487</v>
      </c>
      <c r="D1139" t="s">
        <v>1495</v>
      </c>
      <c r="E1139" t="s">
        <v>1466</v>
      </c>
      <c r="F1139" t="s">
        <v>1394</v>
      </c>
      <c r="G1139">
        <v>64</v>
      </c>
      <c r="H1139">
        <v>2320</v>
      </c>
      <c r="I1139">
        <f t="shared" si="17"/>
        <v>24.886474609375</v>
      </c>
      <c r="J1139" t="s">
        <v>100</v>
      </c>
      <c r="K1139" t="s">
        <v>86</v>
      </c>
      <c r="L1139">
        <v>1004001</v>
      </c>
      <c r="M1139">
        <v>10040010172</v>
      </c>
      <c r="N1139" t="s">
        <v>87</v>
      </c>
      <c r="O1139">
        <v>27</v>
      </c>
      <c r="P1139" t="s">
        <v>86</v>
      </c>
      <c r="Q1139" t="s">
        <v>88</v>
      </c>
      <c r="R1139">
        <v>689</v>
      </c>
      <c r="S1139" t="s">
        <v>131</v>
      </c>
      <c r="T1139">
        <v>1</v>
      </c>
      <c r="U1139" t="s">
        <v>90</v>
      </c>
      <c r="V1139">
        <v>1</v>
      </c>
      <c r="W1139">
        <v>27447</v>
      </c>
      <c r="X1139" t="s">
        <v>13</v>
      </c>
      <c r="Y1139" t="s">
        <v>91</v>
      </c>
      <c r="Z1139" t="s">
        <v>92</v>
      </c>
      <c r="AA1139" t="s">
        <v>93</v>
      </c>
      <c r="AB1139" t="s">
        <v>94</v>
      </c>
      <c r="AC1139" t="s">
        <v>159</v>
      </c>
      <c r="AF1139" t="s">
        <v>95</v>
      </c>
      <c r="AG1139" t="s">
        <v>96</v>
      </c>
      <c r="AI1139">
        <v>10793</v>
      </c>
      <c r="AJ1139">
        <v>27447</v>
      </c>
      <c r="AW1139">
        <v>12652221</v>
      </c>
      <c r="AX1139">
        <v>27447</v>
      </c>
      <c r="AY1139" t="s">
        <v>97</v>
      </c>
      <c r="AZ1139">
        <v>37</v>
      </c>
      <c r="BA1139" t="s">
        <v>98</v>
      </c>
      <c r="BB1139">
        <v>25</v>
      </c>
      <c r="BC1139" t="s">
        <v>111</v>
      </c>
      <c r="BD1139" t="s">
        <v>85</v>
      </c>
      <c r="BE1139">
        <v>0</v>
      </c>
      <c r="BF1139">
        <v>0</v>
      </c>
      <c r="BG1139" t="b">
        <v>1</v>
      </c>
      <c r="BH1139" t="s">
        <v>180</v>
      </c>
      <c r="CY1139" s="2">
        <v>41597</v>
      </c>
      <c r="DJ1139">
        <v>0</v>
      </c>
    </row>
    <row r="1140" spans="1:114" x14ac:dyDescent="0.2">
      <c r="A1140" s="2">
        <v>44417</v>
      </c>
      <c r="B1140" s="2">
        <v>17084</v>
      </c>
      <c r="C1140" t="s">
        <v>1488</v>
      </c>
      <c r="D1140" t="s">
        <v>1494</v>
      </c>
      <c r="E1140" t="s">
        <v>1430</v>
      </c>
      <c r="F1140" t="s">
        <v>1391</v>
      </c>
      <c r="G1140">
        <v>64</v>
      </c>
      <c r="H1140">
        <v>2499.1999999999998</v>
      </c>
      <c r="I1140">
        <f t="shared" si="17"/>
        <v>26.808740234374998</v>
      </c>
      <c r="J1140" t="s">
        <v>84</v>
      </c>
      <c r="K1140" t="s">
        <v>86</v>
      </c>
      <c r="L1140">
        <v>1002001</v>
      </c>
      <c r="M1140">
        <v>10020011358</v>
      </c>
      <c r="N1140" t="s">
        <v>101</v>
      </c>
      <c r="O1140">
        <v>27</v>
      </c>
      <c r="P1140" t="s">
        <v>86</v>
      </c>
      <c r="Q1140" t="s">
        <v>102</v>
      </c>
      <c r="R1140">
        <v>2003</v>
      </c>
      <c r="S1140" t="s">
        <v>89</v>
      </c>
      <c r="T1140">
        <v>1</v>
      </c>
      <c r="U1140" t="s">
        <v>90</v>
      </c>
      <c r="V1140">
        <v>1</v>
      </c>
      <c r="W1140">
        <v>27447</v>
      </c>
      <c r="X1140" t="s">
        <v>13</v>
      </c>
      <c r="Y1140" t="s">
        <v>91</v>
      </c>
      <c r="Z1140" t="s">
        <v>92</v>
      </c>
      <c r="AA1140" t="s">
        <v>93</v>
      </c>
      <c r="AB1140" t="s">
        <v>94</v>
      </c>
      <c r="AF1140" t="s">
        <v>95</v>
      </c>
      <c r="AG1140" t="s">
        <v>96</v>
      </c>
      <c r="AI1140">
        <v>10793</v>
      </c>
      <c r="AJ1140">
        <v>27447</v>
      </c>
      <c r="AW1140">
        <v>12877394</v>
      </c>
      <c r="AX1140">
        <v>27447</v>
      </c>
      <c r="AY1140" t="s">
        <v>97</v>
      </c>
      <c r="AZ1140">
        <v>60</v>
      </c>
      <c r="BA1140" t="s">
        <v>727</v>
      </c>
      <c r="BB1140">
        <v>11</v>
      </c>
      <c r="BC1140" t="s">
        <v>111</v>
      </c>
      <c r="BD1140" t="s">
        <v>126</v>
      </c>
      <c r="BE1140">
        <v>0</v>
      </c>
      <c r="BF1140">
        <v>0</v>
      </c>
      <c r="BG1140" t="b">
        <v>1</v>
      </c>
      <c r="DJ1140">
        <v>0</v>
      </c>
    </row>
    <row r="1141" spans="1:114" x14ac:dyDescent="0.2">
      <c r="A1141" s="2">
        <v>44417</v>
      </c>
      <c r="B1141" s="2">
        <v>19613</v>
      </c>
      <c r="C1141" t="s">
        <v>1483</v>
      </c>
      <c r="D1141" t="s">
        <v>1494</v>
      </c>
      <c r="E1141" t="s">
        <v>1399</v>
      </c>
      <c r="F1141" t="s">
        <v>1391</v>
      </c>
      <c r="G1141">
        <v>61.25</v>
      </c>
      <c r="H1141">
        <v>2112</v>
      </c>
      <c r="I1141">
        <f t="shared" si="17"/>
        <v>24.735293627655143</v>
      </c>
      <c r="J1141" t="s">
        <v>84</v>
      </c>
      <c r="K1141" t="s">
        <v>86</v>
      </c>
      <c r="L1141">
        <v>1002001</v>
      </c>
      <c r="M1141">
        <v>10020011358</v>
      </c>
      <c r="N1141" t="s">
        <v>101</v>
      </c>
      <c r="O1141">
        <v>27</v>
      </c>
      <c r="P1141" t="s">
        <v>86</v>
      </c>
      <c r="Q1141" t="s">
        <v>102</v>
      </c>
      <c r="R1141">
        <v>2003</v>
      </c>
      <c r="S1141" t="s">
        <v>157</v>
      </c>
      <c r="T1141">
        <v>1</v>
      </c>
      <c r="U1141" t="s">
        <v>90</v>
      </c>
      <c r="V1141">
        <v>1</v>
      </c>
      <c r="W1141">
        <v>27447</v>
      </c>
      <c r="X1141" t="s">
        <v>13</v>
      </c>
      <c r="Y1141" t="s">
        <v>91</v>
      </c>
      <c r="Z1141" t="s">
        <v>92</v>
      </c>
      <c r="AA1141" t="s">
        <v>93</v>
      </c>
      <c r="AB1141" t="s">
        <v>107</v>
      </c>
      <c r="AF1141" t="s">
        <v>154</v>
      </c>
      <c r="AG1141" t="s">
        <v>155</v>
      </c>
      <c r="AI1141">
        <v>10793</v>
      </c>
      <c r="AJ1141">
        <v>27447</v>
      </c>
      <c r="AW1141">
        <v>12784275</v>
      </c>
      <c r="AX1141">
        <v>27447</v>
      </c>
      <c r="AY1141" t="s">
        <v>121</v>
      </c>
      <c r="AZ1141">
        <v>55</v>
      </c>
      <c r="BA1141" t="s">
        <v>395</v>
      </c>
      <c r="BB1141">
        <v>7</v>
      </c>
      <c r="BC1141" t="s">
        <v>111</v>
      </c>
      <c r="BD1141" t="s">
        <v>126</v>
      </c>
      <c r="BE1141">
        <v>0</v>
      </c>
      <c r="BF1141">
        <v>0</v>
      </c>
      <c r="BG1141" t="b">
        <v>1</v>
      </c>
      <c r="DJ1141">
        <v>0</v>
      </c>
    </row>
    <row r="1142" spans="1:114" x14ac:dyDescent="0.2">
      <c r="A1142" s="2">
        <v>44417</v>
      </c>
      <c r="B1142" s="2">
        <v>33557</v>
      </c>
      <c r="C1142" t="s">
        <v>1393</v>
      </c>
      <c r="D1142" t="s">
        <v>1494</v>
      </c>
      <c r="E1142" t="s">
        <v>1408</v>
      </c>
      <c r="F1142" t="s">
        <v>1391</v>
      </c>
      <c r="G1142">
        <v>61</v>
      </c>
      <c r="H1142">
        <v>2336</v>
      </c>
      <c r="I1142">
        <f t="shared" si="17"/>
        <v>27.583445310400428</v>
      </c>
      <c r="J1142" t="s">
        <v>100</v>
      </c>
      <c r="K1142" t="s">
        <v>86</v>
      </c>
      <c r="L1142">
        <v>1003001</v>
      </c>
      <c r="M1142">
        <v>10030010030</v>
      </c>
      <c r="N1142" t="s">
        <v>569</v>
      </c>
      <c r="O1142">
        <v>27</v>
      </c>
      <c r="P1142" t="s">
        <v>86</v>
      </c>
      <c r="Q1142" t="s">
        <v>153</v>
      </c>
      <c r="R1142">
        <v>690</v>
      </c>
      <c r="S1142" t="s">
        <v>131</v>
      </c>
      <c r="T1142">
        <v>1</v>
      </c>
      <c r="U1142" t="s">
        <v>90</v>
      </c>
      <c r="V1142">
        <v>1</v>
      </c>
      <c r="W1142">
        <v>27134</v>
      </c>
      <c r="X1142" t="s">
        <v>13</v>
      </c>
      <c r="Y1142" t="s">
        <v>164</v>
      </c>
      <c r="Z1142" t="s">
        <v>165</v>
      </c>
      <c r="AA1142" t="s">
        <v>166</v>
      </c>
      <c r="AB1142" t="s">
        <v>107</v>
      </c>
      <c r="AC1142" t="s">
        <v>159</v>
      </c>
      <c r="AF1142" t="s">
        <v>767</v>
      </c>
      <c r="AG1142" t="s">
        <v>768</v>
      </c>
      <c r="AI1142">
        <v>10539</v>
      </c>
      <c r="AJ1142">
        <v>27134</v>
      </c>
      <c r="AW1142">
        <v>12763567</v>
      </c>
      <c r="AX1142">
        <v>27134</v>
      </c>
      <c r="AY1142" t="s">
        <v>121</v>
      </c>
      <c r="AZ1142">
        <v>155</v>
      </c>
      <c r="BA1142" t="s">
        <v>981</v>
      </c>
      <c r="BB1142">
        <v>150</v>
      </c>
      <c r="BC1142" t="s">
        <v>161</v>
      </c>
      <c r="BD1142" t="s">
        <v>205</v>
      </c>
      <c r="BE1142">
        <v>0</v>
      </c>
      <c r="BF1142">
        <v>0</v>
      </c>
      <c r="BG1142" t="b">
        <v>1</v>
      </c>
      <c r="BH1142" t="s">
        <v>180</v>
      </c>
      <c r="BI1142" t="s">
        <v>189</v>
      </c>
      <c r="BJ1142" t="s">
        <v>180</v>
      </c>
      <c r="BK1142" t="s">
        <v>189</v>
      </c>
      <c r="BL1142" t="s">
        <v>180</v>
      </c>
      <c r="BM1142" t="s">
        <v>115</v>
      </c>
      <c r="BN1142" t="s">
        <v>133</v>
      </c>
      <c r="CD1142" s="2">
        <v>44246</v>
      </c>
      <c r="CL1142" s="2">
        <v>40986</v>
      </c>
      <c r="CX1142" s="2">
        <v>44215</v>
      </c>
      <c r="CY1142" s="2">
        <v>40986</v>
      </c>
      <c r="DJ1142">
        <v>2</v>
      </c>
    </row>
    <row r="1143" spans="1:114" x14ac:dyDescent="0.2">
      <c r="A1143" s="2">
        <v>44417</v>
      </c>
      <c r="B1143" s="2">
        <v>15039</v>
      </c>
      <c r="C1143" t="s">
        <v>1484</v>
      </c>
      <c r="D1143" t="s">
        <v>1494</v>
      </c>
      <c r="E1143" t="s">
        <v>1399</v>
      </c>
      <c r="F1143" t="s">
        <v>1391</v>
      </c>
      <c r="G1143">
        <v>66</v>
      </c>
      <c r="H1143">
        <v>1984</v>
      </c>
      <c r="I1143">
        <f t="shared" si="17"/>
        <v>20.011937557392102</v>
      </c>
      <c r="J1143" t="s">
        <v>100</v>
      </c>
      <c r="K1143" t="s">
        <v>86</v>
      </c>
      <c r="L1143">
        <v>1003001</v>
      </c>
      <c r="M1143">
        <v>10030010030</v>
      </c>
      <c r="N1143" t="s">
        <v>569</v>
      </c>
      <c r="O1143">
        <v>27</v>
      </c>
      <c r="P1143" t="s">
        <v>86</v>
      </c>
      <c r="Q1143" t="s">
        <v>153</v>
      </c>
      <c r="R1143">
        <v>690</v>
      </c>
      <c r="S1143" t="s">
        <v>103</v>
      </c>
      <c r="T1143">
        <v>1</v>
      </c>
      <c r="U1143" t="s">
        <v>90</v>
      </c>
      <c r="V1143">
        <v>1</v>
      </c>
      <c r="W1143">
        <v>27130</v>
      </c>
      <c r="X1143" t="s">
        <v>13</v>
      </c>
      <c r="Y1143" t="s">
        <v>104</v>
      </c>
      <c r="Z1143" t="s">
        <v>105</v>
      </c>
      <c r="AA1143" t="s">
        <v>106</v>
      </c>
      <c r="AB1143" t="s">
        <v>107</v>
      </c>
      <c r="AC1143" t="s">
        <v>159</v>
      </c>
      <c r="AF1143" t="s">
        <v>108</v>
      </c>
      <c r="AG1143" t="s">
        <v>109</v>
      </c>
      <c r="AI1143">
        <v>10535</v>
      </c>
      <c r="AJ1143">
        <v>27130</v>
      </c>
      <c r="AW1143">
        <v>12855361</v>
      </c>
      <c r="AX1143">
        <v>27130</v>
      </c>
      <c r="AY1143" t="s">
        <v>121</v>
      </c>
      <c r="AZ1143">
        <v>125</v>
      </c>
      <c r="BA1143" t="s">
        <v>260</v>
      </c>
      <c r="BB1143">
        <v>52</v>
      </c>
      <c r="BC1143" t="s">
        <v>111</v>
      </c>
      <c r="BD1143" t="s">
        <v>301</v>
      </c>
      <c r="BE1143">
        <v>0</v>
      </c>
      <c r="BF1143">
        <v>0</v>
      </c>
      <c r="BG1143" t="b">
        <v>1</v>
      </c>
      <c r="BH1143" t="s">
        <v>359</v>
      </c>
      <c r="BI1143" t="s">
        <v>465</v>
      </c>
      <c r="BJ1143" t="s">
        <v>173</v>
      </c>
      <c r="CH1143" s="2">
        <v>39955</v>
      </c>
      <c r="CY1143" s="2">
        <v>41047</v>
      </c>
      <c r="DJ1143">
        <v>1</v>
      </c>
    </row>
    <row r="1144" spans="1:114" x14ac:dyDescent="0.2">
      <c r="A1144" s="2">
        <v>44417</v>
      </c>
      <c r="B1144" s="2">
        <v>14678</v>
      </c>
      <c r="C1144" t="s">
        <v>1488</v>
      </c>
      <c r="D1144" t="s">
        <v>1494</v>
      </c>
      <c r="E1144" t="s">
        <v>1408</v>
      </c>
      <c r="F1144" t="s">
        <v>1391</v>
      </c>
      <c r="G1144">
        <v>72</v>
      </c>
      <c r="H1144">
        <v>1987.2</v>
      </c>
      <c r="I1144">
        <f t="shared" si="17"/>
        <v>16.842708333333334</v>
      </c>
      <c r="J1144" t="s">
        <v>100</v>
      </c>
      <c r="K1144" t="s">
        <v>86</v>
      </c>
      <c r="L1144">
        <v>1003001</v>
      </c>
      <c r="M1144">
        <v>10030010030</v>
      </c>
      <c r="N1144" t="s">
        <v>569</v>
      </c>
      <c r="O1144">
        <v>27</v>
      </c>
      <c r="P1144" t="s">
        <v>86</v>
      </c>
      <c r="Q1144" t="s">
        <v>153</v>
      </c>
      <c r="R1144">
        <v>690</v>
      </c>
      <c r="S1144" t="s">
        <v>103</v>
      </c>
      <c r="T1144">
        <v>1</v>
      </c>
      <c r="U1144" t="s">
        <v>90</v>
      </c>
      <c r="V1144">
        <v>1</v>
      </c>
      <c r="W1144">
        <v>27130</v>
      </c>
      <c r="X1144" t="s">
        <v>13</v>
      </c>
      <c r="Y1144" t="s">
        <v>104</v>
      </c>
      <c r="Z1144" t="s">
        <v>105</v>
      </c>
      <c r="AA1144" t="s">
        <v>106</v>
      </c>
      <c r="AB1144" t="s">
        <v>107</v>
      </c>
      <c r="AC1144" t="s">
        <v>159</v>
      </c>
      <c r="AF1144" t="s">
        <v>108</v>
      </c>
      <c r="AG1144" t="s">
        <v>109</v>
      </c>
      <c r="AI1144">
        <v>10535</v>
      </c>
      <c r="AJ1144">
        <v>27130</v>
      </c>
      <c r="AW1144">
        <v>12732723</v>
      </c>
      <c r="AX1144">
        <v>27130</v>
      </c>
      <c r="AY1144" t="s">
        <v>121</v>
      </c>
      <c r="AZ1144">
        <v>130</v>
      </c>
      <c r="BA1144" t="s">
        <v>110</v>
      </c>
      <c r="BB1144">
        <v>77</v>
      </c>
      <c r="BC1144" t="s">
        <v>111</v>
      </c>
      <c r="BD1144" t="s">
        <v>301</v>
      </c>
      <c r="BE1144">
        <v>0</v>
      </c>
      <c r="BF1144">
        <v>0</v>
      </c>
      <c r="BG1144" t="b">
        <v>1</v>
      </c>
      <c r="DJ1144">
        <v>0</v>
      </c>
    </row>
    <row r="1145" spans="1:114" x14ac:dyDescent="0.2">
      <c r="A1145" s="2">
        <v>44417</v>
      </c>
      <c r="B1145" s="2">
        <v>22383</v>
      </c>
      <c r="C1145" t="s">
        <v>1486</v>
      </c>
      <c r="D1145" t="s">
        <v>1494</v>
      </c>
      <c r="E1145" t="s">
        <v>1399</v>
      </c>
      <c r="F1145" t="s">
        <v>1391</v>
      </c>
      <c r="G1145">
        <v>61</v>
      </c>
      <c r="H1145">
        <v>1975.32</v>
      </c>
      <c r="I1145">
        <f t="shared" si="17"/>
        <v>23.324542461703842</v>
      </c>
      <c r="J1145" t="s">
        <v>100</v>
      </c>
      <c r="K1145" t="s">
        <v>86</v>
      </c>
      <c r="L1145">
        <v>1002001</v>
      </c>
      <c r="M1145">
        <v>10020011358</v>
      </c>
      <c r="N1145" t="s">
        <v>101</v>
      </c>
      <c r="O1145">
        <v>27</v>
      </c>
      <c r="P1145" t="s">
        <v>86</v>
      </c>
      <c r="Q1145" t="s">
        <v>102</v>
      </c>
      <c r="R1145">
        <v>2003</v>
      </c>
      <c r="S1145" t="s">
        <v>89</v>
      </c>
      <c r="T1145">
        <v>1</v>
      </c>
      <c r="U1145" t="s">
        <v>90</v>
      </c>
      <c r="V1145">
        <v>1</v>
      </c>
      <c r="W1145">
        <v>27447</v>
      </c>
      <c r="X1145" t="s">
        <v>13</v>
      </c>
      <c r="Y1145" t="s">
        <v>91</v>
      </c>
      <c r="Z1145" t="s">
        <v>92</v>
      </c>
      <c r="AA1145" t="s">
        <v>93</v>
      </c>
      <c r="AB1145">
        <v>22</v>
      </c>
      <c r="AC1145" t="s">
        <v>107</v>
      </c>
      <c r="AF1145" t="s">
        <v>154</v>
      </c>
      <c r="AG1145" t="s">
        <v>155</v>
      </c>
      <c r="AI1145">
        <v>10793</v>
      </c>
      <c r="AJ1145">
        <v>27447</v>
      </c>
      <c r="AM1145" t="s">
        <v>339</v>
      </c>
      <c r="AN1145" t="s">
        <v>340</v>
      </c>
      <c r="AO1145" t="s">
        <v>982</v>
      </c>
      <c r="AP1145" t="s">
        <v>983</v>
      </c>
      <c r="AW1145">
        <v>12625330</v>
      </c>
      <c r="AX1145">
        <v>27447</v>
      </c>
      <c r="AY1145" t="s">
        <v>121</v>
      </c>
      <c r="AZ1145">
        <v>70</v>
      </c>
      <c r="BA1145" t="s">
        <v>98</v>
      </c>
      <c r="BB1145">
        <v>12</v>
      </c>
      <c r="BC1145" t="s">
        <v>111</v>
      </c>
      <c r="BD1145" t="s">
        <v>112</v>
      </c>
      <c r="BE1145">
        <v>0</v>
      </c>
      <c r="BF1145">
        <v>0</v>
      </c>
      <c r="BG1145" t="b">
        <v>1</v>
      </c>
      <c r="DJ1145">
        <v>0</v>
      </c>
    </row>
    <row r="1146" spans="1:114" x14ac:dyDescent="0.2">
      <c r="A1146" s="2">
        <v>44417</v>
      </c>
      <c r="B1146" s="2">
        <v>34404</v>
      </c>
      <c r="C1146" t="s">
        <v>1484</v>
      </c>
      <c r="D1146" t="s">
        <v>1494</v>
      </c>
      <c r="E1146" t="s">
        <v>1399</v>
      </c>
      <c r="F1146" t="s">
        <v>1395</v>
      </c>
      <c r="G1146">
        <v>61.5</v>
      </c>
      <c r="H1146">
        <v>2025.6</v>
      </c>
      <c r="I1146">
        <f t="shared" si="17"/>
        <v>23.530914138409678</v>
      </c>
      <c r="J1146" t="s">
        <v>84</v>
      </c>
      <c r="K1146" t="s">
        <v>86</v>
      </c>
      <c r="L1146">
        <v>1002001</v>
      </c>
      <c r="M1146">
        <v>10020011358</v>
      </c>
      <c r="N1146" t="s">
        <v>101</v>
      </c>
      <c r="O1146">
        <v>27</v>
      </c>
      <c r="P1146" t="s">
        <v>86</v>
      </c>
      <c r="Q1146" t="s">
        <v>102</v>
      </c>
      <c r="R1146">
        <v>2003</v>
      </c>
      <c r="S1146" t="s">
        <v>89</v>
      </c>
      <c r="T1146">
        <v>1</v>
      </c>
      <c r="U1146" t="s">
        <v>90</v>
      </c>
      <c r="V1146">
        <v>1</v>
      </c>
      <c r="W1146">
        <v>27130</v>
      </c>
      <c r="X1146" t="s">
        <v>13</v>
      </c>
      <c r="Y1146" t="s">
        <v>104</v>
      </c>
      <c r="Z1146" t="s">
        <v>105</v>
      </c>
      <c r="AA1146" t="s">
        <v>106</v>
      </c>
      <c r="AB1146">
        <v>82</v>
      </c>
      <c r="AC1146" t="s">
        <v>107</v>
      </c>
      <c r="AF1146" t="s">
        <v>108</v>
      </c>
      <c r="AG1146" t="s">
        <v>109</v>
      </c>
      <c r="AI1146">
        <v>10535</v>
      </c>
      <c r="AJ1146">
        <v>27130</v>
      </c>
      <c r="AW1146">
        <v>13088662</v>
      </c>
      <c r="AX1146">
        <v>27130</v>
      </c>
      <c r="AY1146" t="s">
        <v>121</v>
      </c>
      <c r="AZ1146">
        <v>60</v>
      </c>
      <c r="BA1146" t="s">
        <v>132</v>
      </c>
      <c r="BB1146">
        <v>10</v>
      </c>
      <c r="BC1146" t="s">
        <v>111</v>
      </c>
      <c r="BD1146" t="s">
        <v>126</v>
      </c>
      <c r="BE1146">
        <v>0</v>
      </c>
      <c r="BF1146">
        <v>0</v>
      </c>
      <c r="BG1146" t="b">
        <v>1</v>
      </c>
      <c r="BH1146" t="s">
        <v>115</v>
      </c>
      <c r="BI1146" t="s">
        <v>115</v>
      </c>
      <c r="CL1146" s="2">
        <v>43208</v>
      </c>
      <c r="DJ1146">
        <v>1</v>
      </c>
    </row>
    <row r="1147" spans="1:114" x14ac:dyDescent="0.2">
      <c r="A1147" s="2">
        <v>44417</v>
      </c>
      <c r="B1147" s="2">
        <v>35486</v>
      </c>
      <c r="C1147" t="s">
        <v>1483</v>
      </c>
      <c r="D1147" t="s">
        <v>1494</v>
      </c>
      <c r="E1147" t="s">
        <v>1399</v>
      </c>
      <c r="F1147" t="s">
        <v>1391</v>
      </c>
      <c r="G1147">
        <v>61.5</v>
      </c>
      <c r="H1147">
        <v>3296</v>
      </c>
      <c r="I1147">
        <f t="shared" si="17"/>
        <v>38.288849229955716</v>
      </c>
      <c r="J1147" t="s">
        <v>84</v>
      </c>
      <c r="K1147" t="s">
        <v>86</v>
      </c>
      <c r="L1147">
        <v>1002001</v>
      </c>
      <c r="M1147">
        <v>10020011358</v>
      </c>
      <c r="N1147" t="s">
        <v>101</v>
      </c>
      <c r="O1147">
        <v>27</v>
      </c>
      <c r="P1147" t="s">
        <v>86</v>
      </c>
      <c r="Q1147" t="s">
        <v>102</v>
      </c>
      <c r="R1147">
        <v>2003</v>
      </c>
      <c r="S1147" t="s">
        <v>103</v>
      </c>
      <c r="T1147">
        <v>1</v>
      </c>
      <c r="U1147" t="s">
        <v>90</v>
      </c>
      <c r="V1147">
        <v>1</v>
      </c>
      <c r="W1147">
        <v>27130</v>
      </c>
      <c r="X1147" t="s">
        <v>13</v>
      </c>
      <c r="Y1147" t="s">
        <v>104</v>
      </c>
      <c r="Z1147" t="s">
        <v>105</v>
      </c>
      <c r="AA1147" t="s">
        <v>106</v>
      </c>
      <c r="AB1147">
        <v>82</v>
      </c>
      <c r="AC1147" t="s">
        <v>107</v>
      </c>
      <c r="AF1147" t="s">
        <v>108</v>
      </c>
      <c r="AG1147" t="s">
        <v>109</v>
      </c>
      <c r="AI1147">
        <v>10535</v>
      </c>
      <c r="AJ1147">
        <v>27130</v>
      </c>
      <c r="AW1147">
        <v>12321384</v>
      </c>
      <c r="AX1147">
        <v>27130</v>
      </c>
      <c r="AY1147" t="s">
        <v>121</v>
      </c>
      <c r="AZ1147">
        <v>70</v>
      </c>
      <c r="BA1147" t="s">
        <v>125</v>
      </c>
      <c r="BB1147">
        <v>10</v>
      </c>
      <c r="BC1147" t="s">
        <v>111</v>
      </c>
      <c r="BD1147" t="s">
        <v>126</v>
      </c>
      <c r="BE1147">
        <v>0</v>
      </c>
      <c r="BF1147">
        <v>0</v>
      </c>
      <c r="BG1147" t="b">
        <v>1</v>
      </c>
      <c r="DJ1147">
        <v>0</v>
      </c>
    </row>
    <row r="1148" spans="1:114" x14ac:dyDescent="0.2">
      <c r="A1148" s="2">
        <v>44417</v>
      </c>
      <c r="B1148" s="2">
        <v>32070</v>
      </c>
      <c r="C1148" t="s">
        <v>1483</v>
      </c>
      <c r="D1148" t="s">
        <v>1494</v>
      </c>
      <c r="E1148" t="s">
        <v>1399</v>
      </c>
      <c r="F1148" t="s">
        <v>1391</v>
      </c>
      <c r="G1148">
        <v>64</v>
      </c>
      <c r="H1148">
        <v>3411.2</v>
      </c>
      <c r="I1148">
        <f t="shared" si="17"/>
        <v>36.591699218750001</v>
      </c>
      <c r="J1148" t="s">
        <v>100</v>
      </c>
      <c r="K1148" t="s">
        <v>86</v>
      </c>
      <c r="L1148">
        <v>1002001</v>
      </c>
      <c r="M1148">
        <v>10020011358</v>
      </c>
      <c r="N1148" t="s">
        <v>101</v>
      </c>
      <c r="O1148">
        <v>27</v>
      </c>
      <c r="P1148" t="s">
        <v>86</v>
      </c>
      <c r="Q1148" t="s">
        <v>102</v>
      </c>
      <c r="R1148">
        <v>2003</v>
      </c>
      <c r="S1148" t="s">
        <v>103</v>
      </c>
      <c r="T1148">
        <v>1</v>
      </c>
      <c r="U1148" t="s">
        <v>90</v>
      </c>
      <c r="V1148">
        <v>1</v>
      </c>
      <c r="W1148">
        <v>27130</v>
      </c>
      <c r="X1148" t="s">
        <v>13</v>
      </c>
      <c r="Y1148" t="s">
        <v>104</v>
      </c>
      <c r="Z1148" t="s">
        <v>105</v>
      </c>
      <c r="AA1148" t="s">
        <v>106</v>
      </c>
      <c r="AB1148">
        <v>82</v>
      </c>
      <c r="AC1148" t="s">
        <v>107</v>
      </c>
      <c r="AF1148" t="s">
        <v>108</v>
      </c>
      <c r="AG1148" t="s">
        <v>109</v>
      </c>
      <c r="AI1148">
        <v>10535</v>
      </c>
      <c r="AJ1148">
        <v>27130</v>
      </c>
      <c r="AW1148">
        <v>12321403</v>
      </c>
      <c r="AX1148">
        <v>27130</v>
      </c>
      <c r="AY1148" t="s">
        <v>121</v>
      </c>
      <c r="AZ1148">
        <v>70</v>
      </c>
      <c r="BA1148" t="s">
        <v>125</v>
      </c>
      <c r="BB1148">
        <v>11</v>
      </c>
      <c r="BC1148" t="s">
        <v>111</v>
      </c>
      <c r="BD1148" t="s">
        <v>126</v>
      </c>
      <c r="BE1148">
        <v>0</v>
      </c>
      <c r="BF1148">
        <v>0</v>
      </c>
      <c r="BG1148" t="b">
        <v>1</v>
      </c>
      <c r="BH1148" t="s">
        <v>140</v>
      </c>
      <c r="BI1148" t="s">
        <v>114</v>
      </c>
      <c r="BJ1148" t="s">
        <v>322</v>
      </c>
      <c r="BK1148" t="s">
        <v>263</v>
      </c>
      <c r="BL1148" t="s">
        <v>263</v>
      </c>
      <c r="BM1148" t="s">
        <v>468</v>
      </c>
      <c r="BN1148" t="s">
        <v>590</v>
      </c>
      <c r="CJ1148" s="2">
        <v>42502</v>
      </c>
      <c r="CO1148" s="2">
        <v>43195</v>
      </c>
      <c r="CP1148" s="2">
        <v>42502</v>
      </c>
      <c r="CX1148" s="2">
        <v>43926</v>
      </c>
      <c r="CY1148" s="2">
        <v>42502</v>
      </c>
      <c r="DJ1148">
        <v>5</v>
      </c>
    </row>
    <row r="1149" spans="1:114" x14ac:dyDescent="0.2">
      <c r="A1149" s="2">
        <v>44417</v>
      </c>
      <c r="B1149" s="2">
        <v>32070</v>
      </c>
      <c r="C1149" t="s">
        <v>1483</v>
      </c>
      <c r="D1149" t="s">
        <v>1494</v>
      </c>
      <c r="E1149" t="s">
        <v>1393</v>
      </c>
      <c r="F1149" t="s">
        <v>1391</v>
      </c>
      <c r="G1149">
        <v>63</v>
      </c>
      <c r="H1149">
        <v>3209.6</v>
      </c>
      <c r="I1149">
        <f t="shared" si="17"/>
        <v>35.530813807004279</v>
      </c>
      <c r="J1149" t="s">
        <v>84</v>
      </c>
      <c r="K1149" t="s">
        <v>86</v>
      </c>
      <c r="L1149">
        <v>1002001</v>
      </c>
      <c r="M1149">
        <v>10020011358</v>
      </c>
      <c r="N1149" t="s">
        <v>101</v>
      </c>
      <c r="O1149">
        <v>27</v>
      </c>
      <c r="P1149" t="s">
        <v>86</v>
      </c>
      <c r="Q1149" t="s">
        <v>102</v>
      </c>
      <c r="R1149">
        <v>2003</v>
      </c>
      <c r="S1149" t="s">
        <v>103</v>
      </c>
      <c r="T1149">
        <v>1</v>
      </c>
      <c r="U1149" t="s">
        <v>90</v>
      </c>
      <c r="V1149">
        <v>1</v>
      </c>
      <c r="W1149">
        <v>27134</v>
      </c>
      <c r="X1149" t="s">
        <v>13</v>
      </c>
      <c r="Y1149" t="s">
        <v>164</v>
      </c>
      <c r="Z1149" t="s">
        <v>165</v>
      </c>
      <c r="AA1149" t="s">
        <v>166</v>
      </c>
      <c r="AB1149">
        <v>52</v>
      </c>
      <c r="AC1149" t="s">
        <v>94</v>
      </c>
      <c r="AF1149" t="s">
        <v>850</v>
      </c>
      <c r="AG1149" t="s">
        <v>851</v>
      </c>
      <c r="AI1149">
        <v>10539</v>
      </c>
      <c r="AJ1149">
        <v>27134</v>
      </c>
      <c r="AM1149" t="s">
        <v>652</v>
      </c>
      <c r="AN1149" t="s">
        <v>653</v>
      </c>
      <c r="AW1149">
        <v>12720880</v>
      </c>
      <c r="AX1149">
        <v>27134</v>
      </c>
      <c r="AY1149" t="s">
        <v>97</v>
      </c>
      <c r="AZ1149">
        <v>110</v>
      </c>
      <c r="BA1149" t="s">
        <v>864</v>
      </c>
      <c r="BB1149">
        <v>25</v>
      </c>
      <c r="BC1149" t="s">
        <v>111</v>
      </c>
      <c r="BD1149" t="s">
        <v>126</v>
      </c>
      <c r="BE1149">
        <v>0</v>
      </c>
      <c r="BF1149">
        <v>0</v>
      </c>
      <c r="BG1149" t="b">
        <v>1</v>
      </c>
      <c r="BH1149" t="s">
        <v>356</v>
      </c>
      <c r="BI1149" t="s">
        <v>115</v>
      </c>
      <c r="BJ1149" t="s">
        <v>180</v>
      </c>
      <c r="BK1149" t="s">
        <v>189</v>
      </c>
      <c r="BL1149" t="s">
        <v>482</v>
      </c>
      <c r="BM1149" t="s">
        <v>173</v>
      </c>
      <c r="BN1149" t="s">
        <v>478</v>
      </c>
      <c r="CH1149" s="2">
        <v>43264</v>
      </c>
      <c r="CL1149" s="2">
        <v>41411</v>
      </c>
      <c r="CV1149" s="2">
        <v>40234</v>
      </c>
      <c r="CX1149" s="2">
        <v>38981</v>
      </c>
      <c r="CY1149" s="2">
        <v>38981</v>
      </c>
      <c r="DJ1149">
        <v>2</v>
      </c>
    </row>
    <row r="1150" spans="1:114" x14ac:dyDescent="0.2">
      <c r="A1150" s="2">
        <v>44417</v>
      </c>
      <c r="B1150" s="2">
        <v>32070</v>
      </c>
      <c r="C1150" t="s">
        <v>1483</v>
      </c>
      <c r="D1150" t="s">
        <v>1494</v>
      </c>
      <c r="E1150" t="s">
        <v>1399</v>
      </c>
      <c r="F1150" t="s">
        <v>1393</v>
      </c>
      <c r="G1150">
        <v>64</v>
      </c>
      <c r="H1150">
        <v>3136</v>
      </c>
      <c r="I1150">
        <f t="shared" si="17"/>
        <v>33.6396484375</v>
      </c>
      <c r="J1150" t="s">
        <v>100</v>
      </c>
      <c r="K1150" t="s">
        <v>86</v>
      </c>
      <c r="L1150">
        <v>1004001</v>
      </c>
      <c r="M1150">
        <v>10040010172</v>
      </c>
      <c r="N1150" t="s">
        <v>87</v>
      </c>
      <c r="O1150">
        <v>27</v>
      </c>
      <c r="P1150" t="s">
        <v>86</v>
      </c>
      <c r="Q1150" t="s">
        <v>88</v>
      </c>
      <c r="R1150">
        <v>689</v>
      </c>
      <c r="S1150" t="s">
        <v>131</v>
      </c>
      <c r="T1150">
        <v>1</v>
      </c>
      <c r="U1150" t="s">
        <v>90</v>
      </c>
      <c r="V1150">
        <v>1</v>
      </c>
      <c r="W1150">
        <v>27130</v>
      </c>
      <c r="X1150" t="s">
        <v>13</v>
      </c>
      <c r="Y1150" t="s">
        <v>104</v>
      </c>
      <c r="Z1150" t="s">
        <v>105</v>
      </c>
      <c r="AA1150" t="s">
        <v>106</v>
      </c>
      <c r="AB1150">
        <v>82</v>
      </c>
      <c r="AC1150" t="s">
        <v>94</v>
      </c>
      <c r="AF1150" t="s">
        <v>145</v>
      </c>
      <c r="AG1150" t="s">
        <v>146</v>
      </c>
      <c r="AI1150">
        <v>10535</v>
      </c>
      <c r="AJ1150">
        <v>27130</v>
      </c>
      <c r="AW1150">
        <v>11922866</v>
      </c>
      <c r="AX1150">
        <v>27130</v>
      </c>
      <c r="AY1150" t="s">
        <v>97</v>
      </c>
      <c r="AZ1150">
        <v>45</v>
      </c>
      <c r="BA1150" t="s">
        <v>110</v>
      </c>
      <c r="BB1150">
        <v>34</v>
      </c>
      <c r="BC1150" t="s">
        <v>111</v>
      </c>
      <c r="BD1150" t="s">
        <v>271</v>
      </c>
      <c r="BE1150">
        <v>0</v>
      </c>
      <c r="BF1150">
        <v>0</v>
      </c>
      <c r="BG1150" t="b">
        <v>1</v>
      </c>
      <c r="BH1150" t="s">
        <v>342</v>
      </c>
      <c r="BI1150" t="s">
        <v>270</v>
      </c>
      <c r="BJ1150" t="s">
        <v>962</v>
      </c>
      <c r="CH1150" s="2">
        <v>43574</v>
      </c>
      <c r="CI1150" s="2">
        <v>43087</v>
      </c>
      <c r="DJ1150">
        <v>2</v>
      </c>
    </row>
    <row r="1151" spans="1:114" x14ac:dyDescent="0.2">
      <c r="A1151" s="2">
        <v>44417</v>
      </c>
      <c r="B1151" s="2">
        <v>32070</v>
      </c>
      <c r="C1151" t="s">
        <v>1483</v>
      </c>
      <c r="D1151" t="s">
        <v>1494</v>
      </c>
      <c r="E1151" t="s">
        <v>1393</v>
      </c>
      <c r="F1151" t="s">
        <v>1393</v>
      </c>
      <c r="G1151">
        <v>62.75</v>
      </c>
      <c r="H1151">
        <v>2352</v>
      </c>
      <c r="I1151">
        <f t="shared" si="17"/>
        <v>26.244916747353216</v>
      </c>
      <c r="J1151" t="s">
        <v>84</v>
      </c>
      <c r="K1151" t="s">
        <v>86</v>
      </c>
      <c r="L1151">
        <v>1019001</v>
      </c>
      <c r="M1151">
        <v>10190010055</v>
      </c>
      <c r="N1151" t="s">
        <v>177</v>
      </c>
      <c r="O1151">
        <v>27</v>
      </c>
      <c r="P1151" t="s">
        <v>86</v>
      </c>
      <c r="Q1151" t="s">
        <v>178</v>
      </c>
      <c r="R1151">
        <v>9061</v>
      </c>
      <c r="S1151" t="s">
        <v>131</v>
      </c>
      <c r="T1151">
        <v>1</v>
      </c>
      <c r="U1151" t="s">
        <v>90</v>
      </c>
      <c r="V1151">
        <v>1</v>
      </c>
      <c r="W1151">
        <v>27130</v>
      </c>
      <c r="X1151" t="s">
        <v>13</v>
      </c>
      <c r="Y1151" t="s">
        <v>104</v>
      </c>
      <c r="Z1151" t="s">
        <v>105</v>
      </c>
      <c r="AA1151" t="s">
        <v>106</v>
      </c>
      <c r="AB1151" t="s">
        <v>179</v>
      </c>
      <c r="AC1151" t="s">
        <v>107</v>
      </c>
      <c r="AD1151" t="s">
        <v>496</v>
      </c>
      <c r="AF1151" t="s">
        <v>108</v>
      </c>
      <c r="AG1151" t="s">
        <v>109</v>
      </c>
      <c r="AI1151">
        <v>10535</v>
      </c>
      <c r="AJ1151">
        <v>27130</v>
      </c>
      <c r="AW1151">
        <v>11928640</v>
      </c>
      <c r="AX1151">
        <v>27130</v>
      </c>
      <c r="AY1151" t="s">
        <v>121</v>
      </c>
      <c r="AZ1151">
        <v>105</v>
      </c>
      <c r="BA1151" t="s">
        <v>110</v>
      </c>
      <c r="BB1151">
        <v>55</v>
      </c>
      <c r="BC1151" t="s">
        <v>111</v>
      </c>
      <c r="BD1151" t="s">
        <v>176</v>
      </c>
      <c r="BE1151">
        <v>0</v>
      </c>
      <c r="BF1151">
        <v>0</v>
      </c>
      <c r="BG1151" t="b">
        <v>1</v>
      </c>
      <c r="DJ1151">
        <v>0</v>
      </c>
    </row>
    <row r="1152" spans="1:114" x14ac:dyDescent="0.2">
      <c r="A1152" s="2">
        <v>44417</v>
      </c>
      <c r="B1152" s="2">
        <v>17197</v>
      </c>
      <c r="C1152" t="s">
        <v>1483</v>
      </c>
      <c r="D1152" t="s">
        <v>1494</v>
      </c>
      <c r="E1152" t="s">
        <v>1399</v>
      </c>
      <c r="F1152" t="s">
        <v>1391</v>
      </c>
      <c r="G1152">
        <v>65</v>
      </c>
      <c r="H1152">
        <v>2422.4</v>
      </c>
      <c r="I1152">
        <f t="shared" si="17"/>
        <v>25.191526627218934</v>
      </c>
      <c r="J1152" t="s">
        <v>100</v>
      </c>
      <c r="K1152" t="s">
        <v>86</v>
      </c>
      <c r="L1152">
        <v>1015001</v>
      </c>
      <c r="M1152">
        <v>10150010060</v>
      </c>
      <c r="N1152" t="s">
        <v>229</v>
      </c>
      <c r="O1152">
        <v>27</v>
      </c>
      <c r="P1152" t="s">
        <v>86</v>
      </c>
      <c r="Q1152" t="s">
        <v>230</v>
      </c>
      <c r="R1152">
        <v>2696</v>
      </c>
      <c r="S1152" t="s">
        <v>89</v>
      </c>
      <c r="T1152">
        <v>1</v>
      </c>
      <c r="U1152" t="s">
        <v>90</v>
      </c>
      <c r="V1152">
        <v>1</v>
      </c>
      <c r="W1152">
        <v>27447</v>
      </c>
      <c r="X1152" t="s">
        <v>13</v>
      </c>
      <c r="Y1152" t="s">
        <v>91</v>
      </c>
      <c r="Z1152" t="s">
        <v>92</v>
      </c>
      <c r="AA1152" t="s">
        <v>93</v>
      </c>
      <c r="AB1152" t="s">
        <v>107</v>
      </c>
      <c r="AF1152" t="s">
        <v>154</v>
      </c>
      <c r="AG1152" t="s">
        <v>155</v>
      </c>
      <c r="AI1152">
        <v>10793</v>
      </c>
      <c r="AJ1152">
        <v>27447</v>
      </c>
      <c r="AW1152">
        <v>11916276</v>
      </c>
      <c r="AX1152">
        <v>27447</v>
      </c>
      <c r="AY1152" t="s">
        <v>121</v>
      </c>
      <c r="AZ1152">
        <v>105</v>
      </c>
      <c r="BA1152" t="s">
        <v>98</v>
      </c>
      <c r="BB1152">
        <v>53</v>
      </c>
      <c r="BC1152" t="s">
        <v>111</v>
      </c>
      <c r="BD1152" t="s">
        <v>237</v>
      </c>
      <c r="BE1152">
        <v>0</v>
      </c>
      <c r="BF1152">
        <v>0</v>
      </c>
      <c r="BG1152" t="b">
        <v>1</v>
      </c>
      <c r="DJ1152">
        <v>0</v>
      </c>
    </row>
    <row r="1153" spans="1:114" x14ac:dyDescent="0.2">
      <c r="A1153" s="2">
        <v>44417</v>
      </c>
      <c r="B1153" s="2">
        <v>33799</v>
      </c>
      <c r="D1153" t="s">
        <v>1494</v>
      </c>
      <c r="G1153">
        <v>64</v>
      </c>
      <c r="H1153">
        <v>2192</v>
      </c>
      <c r="I1153">
        <f t="shared" si="17"/>
        <v>23.513427734375</v>
      </c>
      <c r="J1153" t="s">
        <v>84</v>
      </c>
      <c r="K1153" t="s">
        <v>86</v>
      </c>
      <c r="L1153">
        <v>1019001</v>
      </c>
      <c r="M1153">
        <v>10190010055</v>
      </c>
      <c r="N1153" t="s">
        <v>177</v>
      </c>
      <c r="O1153">
        <v>27</v>
      </c>
      <c r="P1153" t="s">
        <v>86</v>
      </c>
      <c r="Q1153" t="s">
        <v>178</v>
      </c>
      <c r="R1153">
        <v>9061</v>
      </c>
      <c r="S1153" t="s">
        <v>131</v>
      </c>
      <c r="T1153">
        <v>1</v>
      </c>
      <c r="U1153" t="s">
        <v>90</v>
      </c>
      <c r="V1153">
        <v>1</v>
      </c>
      <c r="W1153">
        <v>27130</v>
      </c>
      <c r="X1153" t="s">
        <v>13</v>
      </c>
      <c r="Y1153" t="s">
        <v>104</v>
      </c>
      <c r="Z1153" t="s">
        <v>105</v>
      </c>
      <c r="AA1153" t="s">
        <v>106</v>
      </c>
      <c r="AB1153" t="s">
        <v>179</v>
      </c>
      <c r="AC1153" t="s">
        <v>94</v>
      </c>
      <c r="AF1153" t="s">
        <v>302</v>
      </c>
      <c r="AG1153" t="s">
        <v>303</v>
      </c>
      <c r="AI1153">
        <v>10535</v>
      </c>
      <c r="AJ1153">
        <v>27130</v>
      </c>
      <c r="AW1153">
        <v>12839141</v>
      </c>
      <c r="AX1153">
        <v>27130</v>
      </c>
      <c r="AY1153" t="s">
        <v>97</v>
      </c>
      <c r="AZ1153">
        <v>75</v>
      </c>
      <c r="BA1153" t="s">
        <v>110</v>
      </c>
      <c r="BB1153">
        <v>55</v>
      </c>
      <c r="BC1153" t="s">
        <v>111</v>
      </c>
      <c r="BD1153" t="s">
        <v>443</v>
      </c>
      <c r="BE1153">
        <v>0</v>
      </c>
      <c r="BF1153">
        <v>0</v>
      </c>
      <c r="BG1153" t="b">
        <v>1</v>
      </c>
      <c r="BH1153" t="s">
        <v>189</v>
      </c>
      <c r="BI1153" t="s">
        <v>984</v>
      </c>
      <c r="BJ1153" t="s">
        <v>189</v>
      </c>
      <c r="BK1153" t="s">
        <v>511</v>
      </c>
      <c r="CH1153" s="2">
        <v>44018</v>
      </c>
      <c r="CX1153" s="2">
        <v>43256</v>
      </c>
      <c r="DJ1153">
        <v>1</v>
      </c>
    </row>
    <row r="1154" spans="1:114" x14ac:dyDescent="0.2">
      <c r="A1154" s="2">
        <v>44417</v>
      </c>
      <c r="B1154" s="2">
        <v>19488</v>
      </c>
      <c r="C1154" t="s">
        <v>1483</v>
      </c>
      <c r="D1154" t="s">
        <v>1494</v>
      </c>
      <c r="E1154" t="s">
        <v>1450</v>
      </c>
      <c r="F1154" t="s">
        <v>1391</v>
      </c>
      <c r="G1154">
        <v>70</v>
      </c>
      <c r="H1154">
        <v>2192</v>
      </c>
      <c r="I1154">
        <f t="shared" si="17"/>
        <v>19.65530612244898</v>
      </c>
      <c r="J1154" t="s">
        <v>84</v>
      </c>
      <c r="K1154" t="s">
        <v>86</v>
      </c>
      <c r="L1154">
        <v>1015001</v>
      </c>
      <c r="M1154">
        <v>10150010060</v>
      </c>
      <c r="N1154" t="s">
        <v>229</v>
      </c>
      <c r="O1154">
        <v>27</v>
      </c>
      <c r="P1154" t="s">
        <v>86</v>
      </c>
      <c r="Q1154" t="s">
        <v>230</v>
      </c>
      <c r="R1154">
        <v>2696</v>
      </c>
      <c r="S1154" t="s">
        <v>116</v>
      </c>
      <c r="T1154">
        <v>1</v>
      </c>
      <c r="U1154" t="s">
        <v>90</v>
      </c>
      <c r="V1154">
        <v>1</v>
      </c>
      <c r="W1154">
        <v>27447</v>
      </c>
      <c r="X1154" t="s">
        <v>13</v>
      </c>
      <c r="Y1154" t="s">
        <v>91</v>
      </c>
      <c r="Z1154" t="s">
        <v>92</v>
      </c>
      <c r="AA1154" t="s">
        <v>93</v>
      </c>
      <c r="AB1154" t="s">
        <v>107</v>
      </c>
      <c r="AF1154" t="s">
        <v>154</v>
      </c>
      <c r="AG1154" t="s">
        <v>155</v>
      </c>
      <c r="AI1154">
        <v>10793</v>
      </c>
      <c r="AJ1154">
        <v>27447</v>
      </c>
      <c r="AW1154">
        <v>12675229</v>
      </c>
      <c r="AX1154">
        <v>27447</v>
      </c>
      <c r="AY1154" t="s">
        <v>121</v>
      </c>
      <c r="AZ1154">
        <v>105</v>
      </c>
      <c r="BA1154" t="s">
        <v>427</v>
      </c>
      <c r="BB1154">
        <v>34</v>
      </c>
      <c r="BC1154" t="s">
        <v>111</v>
      </c>
      <c r="BD1154" t="s">
        <v>237</v>
      </c>
      <c r="BE1154">
        <v>0</v>
      </c>
      <c r="BF1154">
        <v>0</v>
      </c>
      <c r="BG1154" t="b">
        <v>1</v>
      </c>
      <c r="DJ1154">
        <v>0</v>
      </c>
    </row>
    <row r="1155" spans="1:114" x14ac:dyDescent="0.2">
      <c r="A1155" s="2">
        <v>44417</v>
      </c>
      <c r="B1155" s="2">
        <v>34390</v>
      </c>
      <c r="C1155" t="s">
        <v>1486</v>
      </c>
      <c r="D1155" t="s">
        <v>1495</v>
      </c>
      <c r="E1155" t="s">
        <v>1438</v>
      </c>
      <c r="F1155" t="s">
        <v>1394</v>
      </c>
      <c r="G1155">
        <v>64.5</v>
      </c>
      <c r="H1155">
        <v>2235.1999999999998</v>
      </c>
      <c r="I1155">
        <f t="shared" ref="I1155:I1218" si="18">(703*H1155/16)/(G1155^2)</f>
        <v>23.606538068625682</v>
      </c>
      <c r="J1155" t="s">
        <v>84</v>
      </c>
      <c r="K1155" t="s">
        <v>86</v>
      </c>
      <c r="L1155">
        <v>1003001</v>
      </c>
      <c r="M1155">
        <v>10030010406</v>
      </c>
      <c r="N1155" t="s">
        <v>152</v>
      </c>
      <c r="O1155">
        <v>27</v>
      </c>
      <c r="P1155" t="s">
        <v>86</v>
      </c>
      <c r="Q1155" t="s">
        <v>153</v>
      </c>
      <c r="R1155">
        <v>690</v>
      </c>
      <c r="S1155" t="s">
        <v>116</v>
      </c>
      <c r="T1155">
        <v>1</v>
      </c>
      <c r="U1155" t="s">
        <v>90</v>
      </c>
      <c r="V1155">
        <v>1</v>
      </c>
      <c r="W1155">
        <v>27132</v>
      </c>
      <c r="X1155" t="s">
        <v>13</v>
      </c>
      <c r="Y1155" t="s">
        <v>104</v>
      </c>
      <c r="Z1155" t="s">
        <v>280</v>
      </c>
      <c r="AA1155" t="s">
        <v>281</v>
      </c>
      <c r="AB1155" t="s">
        <v>94</v>
      </c>
      <c r="AF1155" t="s">
        <v>564</v>
      </c>
      <c r="AG1155" t="s">
        <v>565</v>
      </c>
      <c r="AI1155">
        <v>10537</v>
      </c>
      <c r="AJ1155">
        <v>27132</v>
      </c>
      <c r="AM1155" t="s">
        <v>985</v>
      </c>
      <c r="AN1155" t="s">
        <v>986</v>
      </c>
      <c r="AO1155" t="s">
        <v>987</v>
      </c>
      <c r="AP1155" t="s">
        <v>988</v>
      </c>
      <c r="AW1155">
        <v>12763789</v>
      </c>
      <c r="AX1155">
        <v>27132</v>
      </c>
      <c r="AY1155" t="s">
        <v>97</v>
      </c>
      <c r="AZ1155">
        <v>100</v>
      </c>
      <c r="BA1155" t="s">
        <v>989</v>
      </c>
      <c r="BB1155">
        <v>96</v>
      </c>
      <c r="BC1155" t="s">
        <v>111</v>
      </c>
      <c r="BD1155" t="s">
        <v>148</v>
      </c>
      <c r="BE1155">
        <v>0</v>
      </c>
      <c r="BF1155">
        <v>0</v>
      </c>
      <c r="BG1155" t="b">
        <v>1</v>
      </c>
      <c r="BH1155" t="s">
        <v>130</v>
      </c>
      <c r="CU1155" s="2">
        <v>42712</v>
      </c>
      <c r="DJ1155">
        <v>0</v>
      </c>
    </row>
    <row r="1156" spans="1:114" x14ac:dyDescent="0.2">
      <c r="A1156" s="2">
        <v>44417</v>
      </c>
      <c r="B1156" s="2">
        <v>22339</v>
      </c>
      <c r="C1156" t="s">
        <v>1484</v>
      </c>
      <c r="D1156" t="s">
        <v>1494</v>
      </c>
      <c r="E1156" t="s">
        <v>1408</v>
      </c>
      <c r="F1156" t="s">
        <v>1391</v>
      </c>
      <c r="G1156">
        <v>61</v>
      </c>
      <c r="H1156">
        <v>2177.6</v>
      </c>
      <c r="I1156">
        <f t="shared" si="18"/>
        <v>25.713061005106155</v>
      </c>
      <c r="J1156" t="s">
        <v>100</v>
      </c>
      <c r="K1156" t="s">
        <v>86</v>
      </c>
      <c r="L1156">
        <v>1015001</v>
      </c>
      <c r="M1156">
        <v>10150010060</v>
      </c>
      <c r="N1156" t="s">
        <v>229</v>
      </c>
      <c r="O1156">
        <v>27</v>
      </c>
      <c r="P1156" t="s">
        <v>86</v>
      </c>
      <c r="Q1156" t="s">
        <v>230</v>
      </c>
      <c r="R1156">
        <v>2695</v>
      </c>
      <c r="S1156" t="s">
        <v>103</v>
      </c>
      <c r="T1156">
        <v>1</v>
      </c>
      <c r="U1156" t="s">
        <v>90</v>
      </c>
      <c r="V1156">
        <v>1</v>
      </c>
      <c r="W1156">
        <v>27130</v>
      </c>
      <c r="X1156" t="s">
        <v>13</v>
      </c>
      <c r="Y1156" t="s">
        <v>104</v>
      </c>
      <c r="Z1156" t="s">
        <v>105</v>
      </c>
      <c r="AA1156" t="s">
        <v>106</v>
      </c>
      <c r="AB1156" t="s">
        <v>94</v>
      </c>
      <c r="AF1156" t="s">
        <v>564</v>
      </c>
      <c r="AG1156" t="s">
        <v>565</v>
      </c>
      <c r="AI1156">
        <v>10535</v>
      </c>
      <c r="AJ1156">
        <v>27130</v>
      </c>
      <c r="AW1156">
        <v>12275503</v>
      </c>
      <c r="AX1156">
        <v>27130</v>
      </c>
      <c r="AY1156" t="s">
        <v>97</v>
      </c>
      <c r="AZ1156">
        <v>135</v>
      </c>
      <c r="BA1156" t="s">
        <v>110</v>
      </c>
      <c r="BB1156">
        <v>59</v>
      </c>
      <c r="BC1156" t="s">
        <v>111</v>
      </c>
      <c r="BD1156" t="s">
        <v>240</v>
      </c>
      <c r="BE1156">
        <v>0</v>
      </c>
      <c r="BF1156">
        <v>0</v>
      </c>
      <c r="BG1156" t="b">
        <v>1</v>
      </c>
      <c r="DJ1156">
        <v>0</v>
      </c>
    </row>
    <row r="1157" spans="1:114" x14ac:dyDescent="0.2">
      <c r="A1157" s="2">
        <v>44417</v>
      </c>
      <c r="B1157" s="2">
        <v>33399</v>
      </c>
      <c r="C1157" t="s">
        <v>1486</v>
      </c>
      <c r="D1157" t="s">
        <v>1494</v>
      </c>
      <c r="E1157" t="s">
        <v>1407</v>
      </c>
      <c r="F1157" t="s">
        <v>1395</v>
      </c>
      <c r="G1157">
        <v>64</v>
      </c>
      <c r="H1157">
        <v>2080</v>
      </c>
      <c r="I1157">
        <f t="shared" si="18"/>
        <v>22.31201171875</v>
      </c>
      <c r="J1157" t="s">
        <v>100</v>
      </c>
      <c r="K1157" t="s">
        <v>86</v>
      </c>
      <c r="L1157">
        <v>1015001</v>
      </c>
      <c r="M1157">
        <v>10150010060</v>
      </c>
      <c r="N1157" t="s">
        <v>229</v>
      </c>
      <c r="O1157">
        <v>27</v>
      </c>
      <c r="P1157" t="s">
        <v>86</v>
      </c>
      <c r="Q1157" t="s">
        <v>230</v>
      </c>
      <c r="R1157">
        <v>2696</v>
      </c>
      <c r="S1157" t="s">
        <v>192</v>
      </c>
      <c r="T1157">
        <v>1</v>
      </c>
      <c r="U1157" t="s">
        <v>90</v>
      </c>
      <c r="V1157">
        <v>1</v>
      </c>
      <c r="W1157">
        <v>27130</v>
      </c>
      <c r="X1157" t="s">
        <v>13</v>
      </c>
      <c r="Y1157" t="s">
        <v>104</v>
      </c>
      <c r="Z1157" t="s">
        <v>105</v>
      </c>
      <c r="AA1157" t="s">
        <v>106</v>
      </c>
      <c r="AB1157" t="s">
        <v>94</v>
      </c>
      <c r="AF1157" t="s">
        <v>564</v>
      </c>
      <c r="AG1157" t="s">
        <v>565</v>
      </c>
      <c r="AI1157">
        <v>10535</v>
      </c>
      <c r="AJ1157">
        <v>27130</v>
      </c>
      <c r="AW1157">
        <v>12349174</v>
      </c>
      <c r="AX1157">
        <v>27130</v>
      </c>
      <c r="AY1157" t="s">
        <v>97</v>
      </c>
      <c r="AZ1157">
        <v>135</v>
      </c>
      <c r="BA1157" t="s">
        <v>110</v>
      </c>
      <c r="BB1157">
        <v>26</v>
      </c>
      <c r="BC1157" t="s">
        <v>111</v>
      </c>
      <c r="BD1157" t="s">
        <v>240</v>
      </c>
      <c r="BE1157">
        <v>0</v>
      </c>
      <c r="BF1157">
        <v>0</v>
      </c>
      <c r="BG1157" t="b">
        <v>1</v>
      </c>
      <c r="BH1157" t="s">
        <v>180</v>
      </c>
      <c r="CY1157" s="2">
        <v>44028</v>
      </c>
      <c r="DJ1157">
        <v>0</v>
      </c>
    </row>
    <row r="1158" spans="1:114" x14ac:dyDescent="0.2">
      <c r="A1158" s="2">
        <v>44417</v>
      </c>
      <c r="B1158" s="2">
        <v>31919</v>
      </c>
      <c r="C1158" t="s">
        <v>1483</v>
      </c>
      <c r="D1158" t="s">
        <v>1494</v>
      </c>
      <c r="E1158" t="s">
        <v>1467</v>
      </c>
      <c r="F1158" t="s">
        <v>1396</v>
      </c>
      <c r="G1158">
        <v>68</v>
      </c>
      <c r="H1158">
        <v>1840</v>
      </c>
      <c r="I1158">
        <f t="shared" si="18"/>
        <v>17.48378027681661</v>
      </c>
      <c r="J1158" t="s">
        <v>84</v>
      </c>
      <c r="K1158" t="s">
        <v>86</v>
      </c>
      <c r="L1158">
        <v>1003001</v>
      </c>
      <c r="M1158">
        <v>10030010406</v>
      </c>
      <c r="N1158" t="s">
        <v>152</v>
      </c>
      <c r="O1158">
        <v>27</v>
      </c>
      <c r="P1158" t="s">
        <v>86</v>
      </c>
      <c r="Q1158" t="s">
        <v>153</v>
      </c>
      <c r="R1158">
        <v>690</v>
      </c>
      <c r="S1158" t="s">
        <v>89</v>
      </c>
      <c r="T1158">
        <v>1</v>
      </c>
      <c r="U1158" t="s">
        <v>90</v>
      </c>
      <c r="V1158">
        <v>1</v>
      </c>
      <c r="W1158">
        <v>27130</v>
      </c>
      <c r="X1158" t="s">
        <v>13</v>
      </c>
      <c r="Y1158" t="s">
        <v>104</v>
      </c>
      <c r="Z1158" t="s">
        <v>105</v>
      </c>
      <c r="AA1158" t="s">
        <v>106</v>
      </c>
      <c r="AB1158" t="s">
        <v>94</v>
      </c>
      <c r="AF1158" t="s">
        <v>145</v>
      </c>
      <c r="AG1158" t="s">
        <v>146</v>
      </c>
      <c r="AI1158">
        <v>10535</v>
      </c>
      <c r="AJ1158">
        <v>27130</v>
      </c>
      <c r="AW1158">
        <v>12876334</v>
      </c>
      <c r="AX1158">
        <v>27130</v>
      </c>
      <c r="AY1158" t="s">
        <v>97</v>
      </c>
      <c r="AZ1158">
        <v>110</v>
      </c>
      <c r="BA1158" t="s">
        <v>289</v>
      </c>
      <c r="BB1158">
        <v>35</v>
      </c>
      <c r="BC1158" t="s">
        <v>111</v>
      </c>
      <c r="BD1158" t="s">
        <v>148</v>
      </c>
      <c r="BE1158">
        <v>0</v>
      </c>
      <c r="BF1158">
        <v>0</v>
      </c>
      <c r="BG1158" t="b">
        <v>1</v>
      </c>
      <c r="DJ1158">
        <v>0</v>
      </c>
    </row>
    <row r="1159" spans="1:114" x14ac:dyDescent="0.2">
      <c r="A1159" s="2">
        <v>44417</v>
      </c>
      <c r="B1159" s="2">
        <v>19258</v>
      </c>
      <c r="C1159" t="s">
        <v>1490</v>
      </c>
      <c r="D1159" t="s">
        <v>1494</v>
      </c>
      <c r="E1159" t="s">
        <v>1426</v>
      </c>
      <c r="F1159" t="s">
        <v>1391</v>
      </c>
      <c r="G1159">
        <v>68</v>
      </c>
      <c r="H1159">
        <v>3200</v>
      </c>
      <c r="I1159">
        <f t="shared" si="18"/>
        <v>30.406574394463668</v>
      </c>
      <c r="J1159" t="s">
        <v>100</v>
      </c>
      <c r="K1159" t="s">
        <v>86</v>
      </c>
      <c r="L1159">
        <v>1003001</v>
      </c>
      <c r="M1159">
        <v>10030010406</v>
      </c>
      <c r="N1159" t="s">
        <v>152</v>
      </c>
      <c r="O1159">
        <v>27</v>
      </c>
      <c r="P1159" t="s">
        <v>86</v>
      </c>
      <c r="Q1159" t="s">
        <v>153</v>
      </c>
      <c r="R1159">
        <v>690</v>
      </c>
      <c r="S1159" t="s">
        <v>103</v>
      </c>
      <c r="T1159">
        <v>1</v>
      </c>
      <c r="U1159" t="s">
        <v>90</v>
      </c>
      <c r="V1159">
        <v>1</v>
      </c>
      <c r="W1159">
        <v>27130</v>
      </c>
      <c r="X1159" t="s">
        <v>13</v>
      </c>
      <c r="Y1159" t="s">
        <v>104</v>
      </c>
      <c r="Z1159" t="s">
        <v>105</v>
      </c>
      <c r="AA1159" t="s">
        <v>106</v>
      </c>
      <c r="AB1159" t="s">
        <v>94</v>
      </c>
      <c r="AC1159" t="s">
        <v>159</v>
      </c>
      <c r="AF1159" t="s">
        <v>145</v>
      </c>
      <c r="AG1159" t="s">
        <v>146</v>
      </c>
      <c r="AI1159">
        <v>10535</v>
      </c>
      <c r="AJ1159">
        <v>27130</v>
      </c>
      <c r="AW1159">
        <v>12555380</v>
      </c>
      <c r="AX1159">
        <v>27130</v>
      </c>
      <c r="AY1159" t="s">
        <v>97</v>
      </c>
      <c r="AZ1159">
        <v>100</v>
      </c>
      <c r="BA1159" t="s">
        <v>990</v>
      </c>
      <c r="BB1159">
        <v>35</v>
      </c>
      <c r="BC1159" t="s">
        <v>111</v>
      </c>
      <c r="BD1159" t="s">
        <v>148</v>
      </c>
      <c r="BE1159">
        <v>0</v>
      </c>
      <c r="BF1159">
        <v>0</v>
      </c>
      <c r="BG1159" t="b">
        <v>1</v>
      </c>
      <c r="DJ1159">
        <v>0</v>
      </c>
    </row>
    <row r="1160" spans="1:114" x14ac:dyDescent="0.2">
      <c r="A1160" s="2">
        <v>44417</v>
      </c>
      <c r="B1160" s="2">
        <v>20285</v>
      </c>
      <c r="C1160" t="s">
        <v>1486</v>
      </c>
      <c r="D1160" t="s">
        <v>1494</v>
      </c>
      <c r="E1160" t="s">
        <v>1399</v>
      </c>
      <c r="F1160" t="s">
        <v>1391</v>
      </c>
      <c r="G1160">
        <v>65.5</v>
      </c>
      <c r="H1160">
        <v>3248</v>
      </c>
      <c r="I1160">
        <f t="shared" si="18"/>
        <v>33.263562729444672</v>
      </c>
      <c r="J1160" t="s">
        <v>100</v>
      </c>
      <c r="K1160" t="s">
        <v>86</v>
      </c>
      <c r="L1160">
        <v>1019001</v>
      </c>
      <c r="M1160">
        <v>10190010055</v>
      </c>
      <c r="N1160" t="s">
        <v>177</v>
      </c>
      <c r="O1160">
        <v>27</v>
      </c>
      <c r="P1160" t="s">
        <v>86</v>
      </c>
      <c r="Q1160" t="s">
        <v>178</v>
      </c>
      <c r="R1160">
        <v>9060</v>
      </c>
      <c r="S1160" t="s">
        <v>103</v>
      </c>
      <c r="T1160">
        <v>1</v>
      </c>
      <c r="U1160" t="s">
        <v>90</v>
      </c>
      <c r="V1160">
        <v>1</v>
      </c>
      <c r="W1160">
        <v>27125</v>
      </c>
      <c r="X1160" t="s">
        <v>13</v>
      </c>
      <c r="Y1160" t="s">
        <v>557</v>
      </c>
      <c r="Z1160" t="s">
        <v>558</v>
      </c>
      <c r="AA1160" t="s">
        <v>559</v>
      </c>
      <c r="AB1160">
        <v>22</v>
      </c>
      <c r="AC1160">
        <v>78</v>
      </c>
      <c r="AD1160" t="s">
        <v>94</v>
      </c>
      <c r="AF1160" t="s">
        <v>817</v>
      </c>
      <c r="AG1160" t="s">
        <v>818</v>
      </c>
      <c r="AI1160">
        <v>10533</v>
      </c>
      <c r="AJ1160">
        <v>27125</v>
      </c>
      <c r="AM1160" t="s">
        <v>979</v>
      </c>
      <c r="AN1160" t="s">
        <v>980</v>
      </c>
      <c r="AW1160">
        <v>12723837</v>
      </c>
      <c r="AX1160">
        <v>27125</v>
      </c>
      <c r="AY1160" t="s">
        <v>97</v>
      </c>
      <c r="AZ1160">
        <v>100</v>
      </c>
      <c r="BA1160" t="s">
        <v>560</v>
      </c>
      <c r="BB1160">
        <v>240</v>
      </c>
      <c r="BC1160" t="s">
        <v>200</v>
      </c>
      <c r="BD1160" t="s">
        <v>176</v>
      </c>
      <c r="BE1160">
        <v>0</v>
      </c>
      <c r="BF1160">
        <v>0</v>
      </c>
      <c r="BG1160" t="b">
        <v>1</v>
      </c>
      <c r="BH1160" t="s">
        <v>991</v>
      </c>
      <c r="CF1160" s="2">
        <v>43307</v>
      </c>
      <c r="DJ1160">
        <v>1</v>
      </c>
    </row>
    <row r="1161" spans="1:114" x14ac:dyDescent="0.2">
      <c r="A1161" s="2">
        <v>44417</v>
      </c>
      <c r="B1161" s="2">
        <v>11150</v>
      </c>
      <c r="C1161" t="s">
        <v>1393</v>
      </c>
      <c r="D1161" t="s">
        <v>1494</v>
      </c>
      <c r="E1161" t="s">
        <v>1399</v>
      </c>
      <c r="F1161" t="s">
        <v>1391</v>
      </c>
      <c r="G1161">
        <v>70</v>
      </c>
      <c r="H1161">
        <v>3120</v>
      </c>
      <c r="I1161">
        <f t="shared" si="18"/>
        <v>27.976530612244897</v>
      </c>
      <c r="J1161" t="s">
        <v>84</v>
      </c>
      <c r="K1161" t="s">
        <v>86</v>
      </c>
      <c r="L1161">
        <v>1004001</v>
      </c>
      <c r="M1161">
        <v>10040010172</v>
      </c>
      <c r="N1161" t="s">
        <v>87</v>
      </c>
      <c r="O1161">
        <v>27</v>
      </c>
      <c r="P1161" t="s">
        <v>86</v>
      </c>
      <c r="Q1161" t="s">
        <v>88</v>
      </c>
      <c r="R1161">
        <v>689</v>
      </c>
      <c r="S1161" t="s">
        <v>103</v>
      </c>
      <c r="T1161">
        <v>1</v>
      </c>
      <c r="U1161" t="s">
        <v>90</v>
      </c>
      <c r="V1161">
        <v>1</v>
      </c>
      <c r="W1161">
        <v>27130</v>
      </c>
      <c r="X1161" t="s">
        <v>13</v>
      </c>
      <c r="Y1161" t="s">
        <v>104</v>
      </c>
      <c r="Z1161" t="s">
        <v>105</v>
      </c>
      <c r="AA1161" t="s">
        <v>106</v>
      </c>
      <c r="AB1161" t="s">
        <v>94</v>
      </c>
      <c r="AF1161" t="s">
        <v>145</v>
      </c>
      <c r="AG1161" t="s">
        <v>146</v>
      </c>
      <c r="AI1161">
        <v>10535</v>
      </c>
      <c r="AJ1161">
        <v>27130</v>
      </c>
      <c r="AW1161">
        <v>12088128</v>
      </c>
      <c r="AX1161">
        <v>27130</v>
      </c>
      <c r="AY1161" t="s">
        <v>97</v>
      </c>
      <c r="AZ1161">
        <v>85</v>
      </c>
      <c r="BA1161" t="s">
        <v>260</v>
      </c>
      <c r="BB1161">
        <v>10</v>
      </c>
      <c r="BC1161" t="s">
        <v>99</v>
      </c>
      <c r="BD1161" t="s">
        <v>85</v>
      </c>
      <c r="BE1161">
        <v>0</v>
      </c>
      <c r="BF1161">
        <v>0</v>
      </c>
      <c r="BG1161" t="b">
        <v>1</v>
      </c>
      <c r="DJ1161">
        <v>0</v>
      </c>
    </row>
    <row r="1162" spans="1:114" x14ac:dyDescent="0.2">
      <c r="A1162" s="2">
        <v>44417</v>
      </c>
      <c r="B1162" s="2">
        <v>11188</v>
      </c>
      <c r="C1162" t="s">
        <v>1484</v>
      </c>
      <c r="D1162" t="s">
        <v>1494</v>
      </c>
      <c r="E1162" t="s">
        <v>1399</v>
      </c>
      <c r="F1162" t="s">
        <v>1391</v>
      </c>
      <c r="G1162">
        <v>70</v>
      </c>
      <c r="H1162">
        <v>3506.2</v>
      </c>
      <c r="I1162">
        <f t="shared" si="18"/>
        <v>31.439522959183673</v>
      </c>
      <c r="J1162" t="s">
        <v>100</v>
      </c>
      <c r="K1162" t="s">
        <v>86</v>
      </c>
      <c r="L1162">
        <v>1004001</v>
      </c>
      <c r="M1162">
        <v>10040010172</v>
      </c>
      <c r="N1162" t="s">
        <v>87</v>
      </c>
      <c r="O1162">
        <v>27</v>
      </c>
      <c r="P1162" t="s">
        <v>86</v>
      </c>
      <c r="Q1162" t="s">
        <v>88</v>
      </c>
      <c r="R1162">
        <v>689</v>
      </c>
      <c r="S1162" t="s">
        <v>103</v>
      </c>
      <c r="T1162">
        <v>1</v>
      </c>
      <c r="U1162" t="s">
        <v>90</v>
      </c>
      <c r="V1162">
        <v>1</v>
      </c>
      <c r="W1162">
        <v>27447</v>
      </c>
      <c r="X1162" t="s">
        <v>13</v>
      </c>
      <c r="Y1162" t="s">
        <v>91</v>
      </c>
      <c r="Z1162" t="s">
        <v>92</v>
      </c>
      <c r="AA1162" t="s">
        <v>93</v>
      </c>
      <c r="AB1162" t="s">
        <v>94</v>
      </c>
      <c r="AC1162" t="s">
        <v>159</v>
      </c>
      <c r="AF1162" t="s">
        <v>95</v>
      </c>
      <c r="AG1162" t="s">
        <v>96</v>
      </c>
      <c r="AI1162">
        <v>10793</v>
      </c>
      <c r="AJ1162">
        <v>27447</v>
      </c>
      <c r="AW1162">
        <v>12671393</v>
      </c>
      <c r="AX1162">
        <v>27447</v>
      </c>
      <c r="AY1162" t="s">
        <v>97</v>
      </c>
      <c r="AZ1162">
        <v>95</v>
      </c>
      <c r="BA1162" t="s">
        <v>360</v>
      </c>
      <c r="BB1162">
        <v>31</v>
      </c>
      <c r="BC1162" t="s">
        <v>111</v>
      </c>
      <c r="BD1162" t="s">
        <v>151</v>
      </c>
      <c r="BE1162">
        <v>0</v>
      </c>
      <c r="BF1162">
        <v>0</v>
      </c>
      <c r="BG1162" t="b">
        <v>1</v>
      </c>
      <c r="BH1162" t="s">
        <v>267</v>
      </c>
      <c r="BI1162" t="s">
        <v>267</v>
      </c>
      <c r="CP1162" s="2">
        <v>39814</v>
      </c>
      <c r="CQ1162" s="2">
        <v>39814</v>
      </c>
      <c r="DJ1162">
        <v>5</v>
      </c>
    </row>
    <row r="1163" spans="1:114" x14ac:dyDescent="0.2">
      <c r="A1163" s="2">
        <v>44417</v>
      </c>
      <c r="B1163" s="2">
        <v>14662</v>
      </c>
      <c r="C1163" t="s">
        <v>1393</v>
      </c>
      <c r="D1163" t="s">
        <v>1494</v>
      </c>
      <c r="E1163" t="s">
        <v>1399</v>
      </c>
      <c r="F1163" t="s">
        <v>1391</v>
      </c>
      <c r="G1163">
        <v>63</v>
      </c>
      <c r="H1163">
        <v>3238.12</v>
      </c>
      <c r="I1163">
        <f t="shared" si="18"/>
        <v>35.846535021415974</v>
      </c>
      <c r="J1163" t="s">
        <v>100</v>
      </c>
      <c r="K1163" t="s">
        <v>86</v>
      </c>
      <c r="L1163">
        <v>1004001</v>
      </c>
      <c r="M1163">
        <v>10040010172</v>
      </c>
      <c r="N1163" t="s">
        <v>87</v>
      </c>
      <c r="O1163">
        <v>27</v>
      </c>
      <c r="P1163" t="s">
        <v>86</v>
      </c>
      <c r="Q1163" t="s">
        <v>88</v>
      </c>
      <c r="R1163">
        <v>689</v>
      </c>
      <c r="S1163" t="s">
        <v>103</v>
      </c>
      <c r="T1163">
        <v>1</v>
      </c>
      <c r="U1163" t="s">
        <v>90</v>
      </c>
      <c r="V1163">
        <v>1</v>
      </c>
      <c r="W1163">
        <v>27447</v>
      </c>
      <c r="X1163" t="s">
        <v>13</v>
      </c>
      <c r="Y1163" t="s">
        <v>91</v>
      </c>
      <c r="Z1163" t="s">
        <v>92</v>
      </c>
      <c r="AA1163" t="s">
        <v>93</v>
      </c>
      <c r="AB1163" t="s">
        <v>107</v>
      </c>
      <c r="AF1163" t="s">
        <v>154</v>
      </c>
      <c r="AG1163" t="s">
        <v>155</v>
      </c>
      <c r="AI1163">
        <v>10793</v>
      </c>
      <c r="AJ1163">
        <v>27447</v>
      </c>
      <c r="AK1163">
        <v>20985</v>
      </c>
      <c r="AW1163">
        <v>12855874</v>
      </c>
      <c r="AX1163">
        <v>27447</v>
      </c>
      <c r="AY1163" t="s">
        <v>121</v>
      </c>
      <c r="AZ1163">
        <v>105</v>
      </c>
      <c r="BA1163" t="s">
        <v>207</v>
      </c>
      <c r="BB1163">
        <v>29</v>
      </c>
      <c r="BC1163" t="s">
        <v>99</v>
      </c>
      <c r="BD1163" t="s">
        <v>163</v>
      </c>
      <c r="BE1163">
        <v>0</v>
      </c>
      <c r="BF1163">
        <v>0</v>
      </c>
      <c r="BG1163" t="b">
        <v>1</v>
      </c>
      <c r="DJ1163">
        <v>0</v>
      </c>
    </row>
    <row r="1164" spans="1:114" x14ac:dyDescent="0.2">
      <c r="A1164" s="2">
        <v>44417</v>
      </c>
      <c r="B1164" s="2">
        <v>25106</v>
      </c>
      <c r="C1164" t="s">
        <v>1491</v>
      </c>
      <c r="D1164" t="s">
        <v>1494</v>
      </c>
      <c r="E1164" t="s">
        <v>1399</v>
      </c>
      <c r="F1164" t="s">
        <v>1391</v>
      </c>
      <c r="G1164">
        <v>62.25</v>
      </c>
      <c r="H1164">
        <v>4304</v>
      </c>
      <c r="I1164">
        <f t="shared" si="18"/>
        <v>48.801019338397765</v>
      </c>
      <c r="J1164" t="s">
        <v>100</v>
      </c>
      <c r="K1164" t="s">
        <v>86</v>
      </c>
      <c r="L1164">
        <v>1004001</v>
      </c>
      <c r="M1164">
        <v>10040010172</v>
      </c>
      <c r="N1164" t="s">
        <v>87</v>
      </c>
      <c r="O1164">
        <v>27</v>
      </c>
      <c r="P1164" t="s">
        <v>86</v>
      </c>
      <c r="Q1164" t="s">
        <v>88</v>
      </c>
      <c r="R1164">
        <v>698</v>
      </c>
      <c r="S1164" t="s">
        <v>89</v>
      </c>
      <c r="T1164">
        <v>1</v>
      </c>
      <c r="U1164" t="s">
        <v>90</v>
      </c>
      <c r="V1164">
        <v>1</v>
      </c>
      <c r="W1164">
        <v>27447</v>
      </c>
      <c r="X1164" t="s">
        <v>13</v>
      </c>
      <c r="Y1164" t="s">
        <v>91</v>
      </c>
      <c r="Z1164" t="s">
        <v>92</v>
      </c>
      <c r="AA1164" t="s">
        <v>93</v>
      </c>
      <c r="AB1164" t="s">
        <v>94</v>
      </c>
      <c r="AF1164" t="s">
        <v>512</v>
      </c>
      <c r="AG1164" t="s">
        <v>513</v>
      </c>
      <c r="AI1164">
        <v>10793</v>
      </c>
      <c r="AJ1164">
        <v>27447</v>
      </c>
      <c r="AW1164">
        <v>12683814</v>
      </c>
      <c r="AX1164">
        <v>27447</v>
      </c>
      <c r="AY1164" t="s">
        <v>97</v>
      </c>
      <c r="AZ1164">
        <v>90</v>
      </c>
      <c r="BA1164" t="s">
        <v>452</v>
      </c>
      <c r="BB1164">
        <v>27</v>
      </c>
      <c r="BC1164" t="s">
        <v>111</v>
      </c>
      <c r="BD1164" t="s">
        <v>141</v>
      </c>
      <c r="BE1164">
        <v>0</v>
      </c>
      <c r="BF1164">
        <v>0</v>
      </c>
      <c r="BG1164" t="b">
        <v>1</v>
      </c>
      <c r="DJ1164">
        <v>0</v>
      </c>
    </row>
    <row r="1165" spans="1:114" x14ac:dyDescent="0.2">
      <c r="A1165" s="2">
        <v>44417</v>
      </c>
      <c r="B1165" s="2">
        <v>36946</v>
      </c>
      <c r="C1165" t="s">
        <v>1486</v>
      </c>
      <c r="D1165" t="s">
        <v>1494</v>
      </c>
      <c r="E1165" t="s">
        <v>1429</v>
      </c>
      <c r="F1165" t="s">
        <v>1396</v>
      </c>
      <c r="G1165">
        <v>62.5</v>
      </c>
      <c r="H1165">
        <v>2368</v>
      </c>
      <c r="I1165">
        <f t="shared" si="18"/>
        <v>26.635263999999999</v>
      </c>
      <c r="J1165" t="s">
        <v>84</v>
      </c>
      <c r="K1165" t="s">
        <v>86</v>
      </c>
      <c r="L1165">
        <v>1004001</v>
      </c>
      <c r="M1165">
        <v>10040010172</v>
      </c>
      <c r="N1165" t="s">
        <v>87</v>
      </c>
      <c r="O1165">
        <v>27</v>
      </c>
      <c r="P1165" t="s">
        <v>86</v>
      </c>
      <c r="Q1165" t="s">
        <v>88</v>
      </c>
      <c r="R1165">
        <v>689</v>
      </c>
      <c r="S1165" t="s">
        <v>103</v>
      </c>
      <c r="T1165">
        <v>1</v>
      </c>
      <c r="U1165" t="s">
        <v>90</v>
      </c>
      <c r="V1165">
        <v>1</v>
      </c>
      <c r="W1165">
        <v>27130</v>
      </c>
      <c r="X1165" t="s">
        <v>13</v>
      </c>
      <c r="Y1165" t="s">
        <v>104</v>
      </c>
      <c r="Z1165" t="s">
        <v>105</v>
      </c>
      <c r="AA1165" t="s">
        <v>106</v>
      </c>
      <c r="AB1165" t="s">
        <v>94</v>
      </c>
      <c r="AF1165" t="s">
        <v>145</v>
      </c>
      <c r="AG1165" t="s">
        <v>146</v>
      </c>
      <c r="AI1165">
        <v>10535</v>
      </c>
      <c r="AJ1165">
        <v>27130</v>
      </c>
      <c r="AW1165">
        <v>12853995</v>
      </c>
      <c r="AX1165">
        <v>27130</v>
      </c>
      <c r="AY1165" t="s">
        <v>97</v>
      </c>
      <c r="AZ1165">
        <v>95</v>
      </c>
      <c r="BA1165" t="s">
        <v>213</v>
      </c>
      <c r="BB1165">
        <v>31</v>
      </c>
      <c r="BC1165" t="s">
        <v>111</v>
      </c>
      <c r="BD1165" t="s">
        <v>151</v>
      </c>
      <c r="BE1165">
        <v>0</v>
      </c>
      <c r="BF1165">
        <v>0</v>
      </c>
      <c r="BG1165" t="b">
        <v>1</v>
      </c>
      <c r="BH1165" t="s">
        <v>162</v>
      </c>
      <c r="CC1165" s="2">
        <v>41275</v>
      </c>
      <c r="DJ1165">
        <v>1</v>
      </c>
    </row>
    <row r="1166" spans="1:114" x14ac:dyDescent="0.2">
      <c r="A1166" s="2">
        <v>44417</v>
      </c>
      <c r="B1166" s="2">
        <v>33131</v>
      </c>
      <c r="C1166" t="s">
        <v>1483</v>
      </c>
      <c r="D1166" t="s">
        <v>1495</v>
      </c>
      <c r="E1166" t="s">
        <v>1404</v>
      </c>
      <c r="F1166" t="s">
        <v>1391</v>
      </c>
      <c r="G1166">
        <v>63</v>
      </c>
      <c r="H1166">
        <v>2320</v>
      </c>
      <c r="I1166">
        <f t="shared" si="18"/>
        <v>25.682791635172588</v>
      </c>
      <c r="J1166" t="s">
        <v>100</v>
      </c>
      <c r="K1166" t="s">
        <v>86</v>
      </c>
      <c r="L1166">
        <v>1019001</v>
      </c>
      <c r="M1166">
        <v>10190010055</v>
      </c>
      <c r="N1166" t="s">
        <v>177</v>
      </c>
      <c r="O1166">
        <v>27</v>
      </c>
      <c r="P1166" t="s">
        <v>86</v>
      </c>
      <c r="Q1166" t="s">
        <v>178</v>
      </c>
      <c r="R1166">
        <v>9061</v>
      </c>
      <c r="S1166" t="s">
        <v>743</v>
      </c>
      <c r="T1166">
        <v>1</v>
      </c>
      <c r="U1166" t="s">
        <v>90</v>
      </c>
      <c r="V1166">
        <v>1</v>
      </c>
      <c r="W1166">
        <v>27130</v>
      </c>
      <c r="X1166" t="s">
        <v>13</v>
      </c>
      <c r="Y1166" t="s">
        <v>104</v>
      </c>
      <c r="Z1166" t="s">
        <v>105</v>
      </c>
      <c r="AA1166" t="s">
        <v>106</v>
      </c>
      <c r="AB1166" t="s">
        <v>179</v>
      </c>
      <c r="AC1166" t="s">
        <v>107</v>
      </c>
      <c r="AF1166" t="s">
        <v>108</v>
      </c>
      <c r="AG1166" t="s">
        <v>109</v>
      </c>
      <c r="AI1166">
        <v>10535</v>
      </c>
      <c r="AJ1166">
        <v>27130</v>
      </c>
      <c r="AW1166">
        <v>12268900</v>
      </c>
      <c r="AX1166">
        <v>27130</v>
      </c>
      <c r="AY1166" t="s">
        <v>121</v>
      </c>
      <c r="AZ1166">
        <v>75</v>
      </c>
      <c r="BA1166" t="s">
        <v>110</v>
      </c>
      <c r="BB1166">
        <v>27</v>
      </c>
      <c r="BC1166" t="s">
        <v>99</v>
      </c>
      <c r="BD1166" t="s">
        <v>258</v>
      </c>
      <c r="BE1166">
        <v>0</v>
      </c>
      <c r="BF1166">
        <v>0</v>
      </c>
      <c r="BG1166" t="b">
        <v>1</v>
      </c>
      <c r="BH1166" t="s">
        <v>180</v>
      </c>
      <c r="CY1166" s="2">
        <v>41943</v>
      </c>
      <c r="DJ1166">
        <v>0</v>
      </c>
    </row>
    <row r="1167" spans="1:114" x14ac:dyDescent="0.2">
      <c r="A1167" s="2">
        <v>44417</v>
      </c>
      <c r="B1167" s="2">
        <v>20544</v>
      </c>
      <c r="C1167" t="s">
        <v>1484</v>
      </c>
      <c r="D1167" t="s">
        <v>1494</v>
      </c>
      <c r="E1167" t="s">
        <v>1399</v>
      </c>
      <c r="F1167" t="s">
        <v>1391</v>
      </c>
      <c r="G1167">
        <v>63</v>
      </c>
      <c r="H1167">
        <v>3136</v>
      </c>
      <c r="I1167">
        <f t="shared" si="18"/>
        <v>34.716049382716051</v>
      </c>
      <c r="J1167" t="s">
        <v>84</v>
      </c>
      <c r="K1167" t="s">
        <v>86</v>
      </c>
      <c r="L1167">
        <v>1015001</v>
      </c>
      <c r="M1167">
        <v>10150010060</v>
      </c>
      <c r="N1167" t="s">
        <v>229</v>
      </c>
      <c r="O1167">
        <v>27</v>
      </c>
      <c r="P1167" t="s">
        <v>86</v>
      </c>
      <c r="Q1167" t="s">
        <v>230</v>
      </c>
      <c r="R1167">
        <v>2695</v>
      </c>
      <c r="S1167" t="s">
        <v>131</v>
      </c>
      <c r="T1167">
        <v>1</v>
      </c>
      <c r="U1167" t="s">
        <v>90</v>
      </c>
      <c r="V1167">
        <v>1</v>
      </c>
      <c r="W1167">
        <v>27447</v>
      </c>
      <c r="X1167" t="s">
        <v>13</v>
      </c>
      <c r="Y1167" t="s">
        <v>91</v>
      </c>
      <c r="Z1167" t="s">
        <v>92</v>
      </c>
      <c r="AA1167" t="s">
        <v>93</v>
      </c>
      <c r="AB1167" t="s">
        <v>179</v>
      </c>
      <c r="AC1167" t="s">
        <v>107</v>
      </c>
      <c r="AF1167" t="s">
        <v>154</v>
      </c>
      <c r="AG1167" t="s">
        <v>155</v>
      </c>
      <c r="AI1167">
        <v>10793</v>
      </c>
      <c r="AJ1167">
        <v>27447</v>
      </c>
      <c r="AW1167">
        <v>12047014</v>
      </c>
      <c r="AX1167">
        <v>27447</v>
      </c>
      <c r="AY1167" t="s">
        <v>121</v>
      </c>
      <c r="AZ1167">
        <v>100</v>
      </c>
      <c r="BA1167" t="s">
        <v>98</v>
      </c>
      <c r="BB1167">
        <v>30</v>
      </c>
      <c r="BC1167" t="s">
        <v>111</v>
      </c>
      <c r="BD1167" t="s">
        <v>237</v>
      </c>
      <c r="BE1167">
        <v>0</v>
      </c>
      <c r="BF1167">
        <v>0</v>
      </c>
      <c r="BG1167" t="b">
        <v>1</v>
      </c>
      <c r="BH1167" t="s">
        <v>115</v>
      </c>
      <c r="CL1167" s="2">
        <v>44341</v>
      </c>
      <c r="DJ1167">
        <v>1</v>
      </c>
    </row>
    <row r="1168" spans="1:114" x14ac:dyDescent="0.2">
      <c r="A1168" s="2">
        <v>44417</v>
      </c>
      <c r="B1168" s="2">
        <v>23394</v>
      </c>
      <c r="C1168" t="s">
        <v>1392</v>
      </c>
      <c r="D1168" t="s">
        <v>1496</v>
      </c>
      <c r="E1168" t="s">
        <v>1392</v>
      </c>
      <c r="F1168" t="s">
        <v>1392</v>
      </c>
      <c r="G1168">
        <v>62.5</v>
      </c>
      <c r="H1168">
        <v>3120</v>
      </c>
      <c r="I1168">
        <f t="shared" si="18"/>
        <v>35.093760000000003</v>
      </c>
      <c r="J1168" t="s">
        <v>100</v>
      </c>
      <c r="K1168" t="s">
        <v>86</v>
      </c>
      <c r="L1168">
        <v>1019001</v>
      </c>
      <c r="M1168">
        <v>10190010055</v>
      </c>
      <c r="N1168" t="s">
        <v>177</v>
      </c>
      <c r="O1168">
        <v>27</v>
      </c>
      <c r="P1168" t="s">
        <v>86</v>
      </c>
      <c r="Q1168" t="s">
        <v>178</v>
      </c>
      <c r="R1168">
        <v>9061</v>
      </c>
      <c r="S1168" t="s">
        <v>131</v>
      </c>
      <c r="T1168">
        <v>1</v>
      </c>
      <c r="U1168" t="s">
        <v>90</v>
      </c>
      <c r="V1168">
        <v>1</v>
      </c>
      <c r="W1168">
        <v>27130</v>
      </c>
      <c r="X1168" t="s">
        <v>13</v>
      </c>
      <c r="Y1168" t="s">
        <v>104</v>
      </c>
      <c r="Z1168" t="s">
        <v>105</v>
      </c>
      <c r="AA1168" t="s">
        <v>106</v>
      </c>
      <c r="AB1168" t="s">
        <v>107</v>
      </c>
      <c r="AF1168" t="s">
        <v>108</v>
      </c>
      <c r="AG1168" t="s">
        <v>109</v>
      </c>
      <c r="AI1168">
        <v>10535</v>
      </c>
      <c r="AJ1168">
        <v>27447</v>
      </c>
      <c r="AK1168">
        <v>27130</v>
      </c>
      <c r="AW1168">
        <v>12406744</v>
      </c>
      <c r="AX1168">
        <v>27130</v>
      </c>
      <c r="AY1168" t="s">
        <v>121</v>
      </c>
      <c r="AZ1168">
        <v>115</v>
      </c>
      <c r="BA1168" t="s">
        <v>110</v>
      </c>
      <c r="BB1168">
        <v>55</v>
      </c>
      <c r="BC1168" t="s">
        <v>111</v>
      </c>
      <c r="BD1168" t="s">
        <v>176</v>
      </c>
      <c r="BE1168">
        <v>0</v>
      </c>
      <c r="BF1168">
        <v>0</v>
      </c>
      <c r="BG1168" t="b">
        <v>1</v>
      </c>
      <c r="BH1168" t="s">
        <v>136</v>
      </c>
      <c r="CH1168" s="2">
        <v>44076</v>
      </c>
      <c r="DJ1168">
        <v>1</v>
      </c>
    </row>
    <row r="1169" spans="1:114" x14ac:dyDescent="0.2">
      <c r="A1169" s="2">
        <v>44417</v>
      </c>
      <c r="B1169" s="2">
        <v>17500</v>
      </c>
      <c r="C1169" t="s">
        <v>1483</v>
      </c>
      <c r="D1169" t="s">
        <v>1494</v>
      </c>
      <c r="E1169" t="s">
        <v>1399</v>
      </c>
      <c r="F1169" t="s">
        <v>1391</v>
      </c>
      <c r="G1169">
        <v>66</v>
      </c>
      <c r="H1169">
        <v>3580.8</v>
      </c>
      <c r="I1169">
        <f t="shared" si="18"/>
        <v>36.118319559228652</v>
      </c>
      <c r="J1169" t="s">
        <v>84</v>
      </c>
      <c r="K1169" t="s">
        <v>86</v>
      </c>
      <c r="L1169">
        <v>1004001</v>
      </c>
      <c r="M1169">
        <v>10040010172</v>
      </c>
      <c r="N1169" t="s">
        <v>87</v>
      </c>
      <c r="O1169">
        <v>27</v>
      </c>
      <c r="P1169" t="s">
        <v>86</v>
      </c>
      <c r="Q1169" t="s">
        <v>88</v>
      </c>
      <c r="R1169">
        <v>698</v>
      </c>
      <c r="S1169" t="s">
        <v>103</v>
      </c>
      <c r="T1169">
        <v>1</v>
      </c>
      <c r="U1169" t="s">
        <v>90</v>
      </c>
      <c r="V1169">
        <v>1</v>
      </c>
      <c r="W1169">
        <v>27130</v>
      </c>
      <c r="X1169" t="s">
        <v>13</v>
      </c>
      <c r="Y1169" t="s">
        <v>104</v>
      </c>
      <c r="Z1169" t="s">
        <v>105</v>
      </c>
      <c r="AA1169" t="s">
        <v>106</v>
      </c>
      <c r="AB1169" t="s">
        <v>94</v>
      </c>
      <c r="AF1169" t="s">
        <v>145</v>
      </c>
      <c r="AG1169" t="s">
        <v>146</v>
      </c>
      <c r="AI1169">
        <v>10535</v>
      </c>
      <c r="AJ1169">
        <v>27130</v>
      </c>
      <c r="AW1169">
        <v>12492537</v>
      </c>
      <c r="AX1169">
        <v>27130</v>
      </c>
      <c r="AY1169" t="s">
        <v>97</v>
      </c>
      <c r="AZ1169">
        <v>90</v>
      </c>
      <c r="BA1169" t="s">
        <v>213</v>
      </c>
      <c r="BB1169">
        <v>27</v>
      </c>
      <c r="BC1169" t="s">
        <v>111</v>
      </c>
      <c r="BD1169" t="s">
        <v>151</v>
      </c>
      <c r="BE1169">
        <v>0</v>
      </c>
      <c r="BF1169">
        <v>0</v>
      </c>
      <c r="BG1169" t="b">
        <v>1</v>
      </c>
      <c r="DJ1169">
        <v>0</v>
      </c>
    </row>
    <row r="1170" spans="1:114" x14ac:dyDescent="0.2">
      <c r="A1170" s="2">
        <v>44417</v>
      </c>
      <c r="B1170" s="2">
        <v>37546</v>
      </c>
      <c r="C1170" t="s">
        <v>1487</v>
      </c>
      <c r="D1170" t="s">
        <v>1494</v>
      </c>
      <c r="E1170" t="s">
        <v>1399</v>
      </c>
      <c r="F1170" t="s">
        <v>1391</v>
      </c>
      <c r="G1170">
        <v>66</v>
      </c>
      <c r="H1170">
        <v>3760</v>
      </c>
      <c r="I1170">
        <f t="shared" si="18"/>
        <v>37.925849403122129</v>
      </c>
      <c r="J1170" t="s">
        <v>84</v>
      </c>
      <c r="K1170" t="s">
        <v>86</v>
      </c>
      <c r="L1170">
        <v>1004001</v>
      </c>
      <c r="M1170">
        <v>10040010172</v>
      </c>
      <c r="N1170" t="s">
        <v>87</v>
      </c>
      <c r="O1170">
        <v>27</v>
      </c>
      <c r="P1170" t="s">
        <v>86</v>
      </c>
      <c r="Q1170" t="s">
        <v>88</v>
      </c>
      <c r="R1170">
        <v>689</v>
      </c>
      <c r="S1170" t="s">
        <v>89</v>
      </c>
      <c r="T1170">
        <v>1</v>
      </c>
      <c r="U1170" t="s">
        <v>90</v>
      </c>
      <c r="V1170">
        <v>1</v>
      </c>
      <c r="W1170">
        <v>27130</v>
      </c>
      <c r="X1170" t="s">
        <v>13</v>
      </c>
      <c r="Y1170" t="s">
        <v>104</v>
      </c>
      <c r="Z1170" t="s">
        <v>105</v>
      </c>
      <c r="AA1170" t="s">
        <v>106</v>
      </c>
      <c r="AB1170" t="s">
        <v>94</v>
      </c>
      <c r="AF1170" t="s">
        <v>145</v>
      </c>
      <c r="AG1170" t="s">
        <v>146</v>
      </c>
      <c r="AI1170">
        <v>10535</v>
      </c>
      <c r="AJ1170">
        <v>27130</v>
      </c>
      <c r="AW1170">
        <v>11842060</v>
      </c>
      <c r="AX1170">
        <v>27130</v>
      </c>
      <c r="AY1170" t="s">
        <v>97</v>
      </c>
      <c r="AZ1170">
        <v>100</v>
      </c>
      <c r="BA1170" t="s">
        <v>213</v>
      </c>
      <c r="BB1170">
        <v>28</v>
      </c>
      <c r="BC1170" t="s">
        <v>99</v>
      </c>
      <c r="BD1170" t="s">
        <v>151</v>
      </c>
      <c r="BE1170">
        <v>0</v>
      </c>
      <c r="BF1170">
        <v>0</v>
      </c>
      <c r="BG1170" t="b">
        <v>1</v>
      </c>
      <c r="DJ1170">
        <v>0</v>
      </c>
    </row>
    <row r="1171" spans="1:114" x14ac:dyDescent="0.2">
      <c r="A1171" s="2">
        <v>44417</v>
      </c>
      <c r="B1171" s="2">
        <v>21209</v>
      </c>
      <c r="C1171" t="s">
        <v>1483</v>
      </c>
      <c r="D1171" t="s">
        <v>1494</v>
      </c>
      <c r="E1171" t="s">
        <v>1412</v>
      </c>
      <c r="F1171" t="s">
        <v>1391</v>
      </c>
      <c r="G1171">
        <v>64</v>
      </c>
      <c r="H1171">
        <v>3252.8</v>
      </c>
      <c r="I1171">
        <f t="shared" si="18"/>
        <v>34.892553710937499</v>
      </c>
      <c r="J1171" t="s">
        <v>84</v>
      </c>
      <c r="K1171" t="s">
        <v>86</v>
      </c>
      <c r="L1171">
        <v>1004001</v>
      </c>
      <c r="M1171">
        <v>10040010172</v>
      </c>
      <c r="N1171" t="s">
        <v>87</v>
      </c>
      <c r="O1171">
        <v>27</v>
      </c>
      <c r="P1171" t="s">
        <v>86</v>
      </c>
      <c r="Q1171" t="s">
        <v>88</v>
      </c>
      <c r="R1171">
        <v>689</v>
      </c>
      <c r="S1171" t="s">
        <v>89</v>
      </c>
      <c r="T1171">
        <v>1</v>
      </c>
      <c r="U1171" t="s">
        <v>90</v>
      </c>
      <c r="V1171">
        <v>1</v>
      </c>
      <c r="W1171">
        <v>27446</v>
      </c>
      <c r="X1171" t="s">
        <v>13</v>
      </c>
      <c r="Y1171" t="s">
        <v>117</v>
      </c>
      <c r="Z1171" t="s">
        <v>118</v>
      </c>
      <c r="AA1171" t="s">
        <v>119</v>
      </c>
      <c r="AB1171" t="s">
        <v>94</v>
      </c>
      <c r="AF1171" t="s">
        <v>95</v>
      </c>
      <c r="AG1171" t="s">
        <v>96</v>
      </c>
      <c r="AI1171">
        <v>10791</v>
      </c>
      <c r="AJ1171">
        <v>27446</v>
      </c>
      <c r="AW1171">
        <v>12058319</v>
      </c>
      <c r="AX1171">
        <v>27446</v>
      </c>
      <c r="AY1171" t="s">
        <v>97</v>
      </c>
      <c r="AZ1171">
        <v>75</v>
      </c>
      <c r="BA1171" t="s">
        <v>120</v>
      </c>
      <c r="BB1171">
        <v>6</v>
      </c>
      <c r="BC1171" t="s">
        <v>99</v>
      </c>
      <c r="BD1171" t="s">
        <v>85</v>
      </c>
      <c r="BE1171">
        <v>0</v>
      </c>
      <c r="BF1171">
        <v>0</v>
      </c>
      <c r="BG1171" t="b">
        <v>1</v>
      </c>
      <c r="BH1171" t="s">
        <v>545</v>
      </c>
      <c r="BI1171" t="s">
        <v>545</v>
      </c>
      <c r="BJ1171" t="s">
        <v>317</v>
      </c>
      <c r="BK1171" t="s">
        <v>545</v>
      </c>
      <c r="CP1171" s="2">
        <v>41575</v>
      </c>
      <c r="DJ1171">
        <v>2</v>
      </c>
    </row>
    <row r="1172" spans="1:114" x14ac:dyDescent="0.2">
      <c r="A1172" s="2">
        <v>44417</v>
      </c>
      <c r="B1172" s="2">
        <v>22896</v>
      </c>
      <c r="C1172" t="s">
        <v>1393</v>
      </c>
      <c r="D1172" t="s">
        <v>1393</v>
      </c>
      <c r="E1172" t="s">
        <v>1399</v>
      </c>
      <c r="F1172" t="s">
        <v>1391</v>
      </c>
      <c r="G1172">
        <v>63.5</v>
      </c>
      <c r="H1172">
        <v>2784</v>
      </c>
      <c r="I1172">
        <f t="shared" si="18"/>
        <v>30.335916671833342</v>
      </c>
      <c r="J1172" t="s">
        <v>100</v>
      </c>
      <c r="K1172" t="s">
        <v>86</v>
      </c>
      <c r="L1172">
        <v>1003001</v>
      </c>
      <c r="M1172">
        <v>10030010406</v>
      </c>
      <c r="N1172" t="s">
        <v>152</v>
      </c>
      <c r="O1172">
        <v>27</v>
      </c>
      <c r="P1172" t="s">
        <v>86</v>
      </c>
      <c r="Q1172" t="s">
        <v>153</v>
      </c>
      <c r="R1172">
        <v>690</v>
      </c>
      <c r="S1172" t="s">
        <v>103</v>
      </c>
      <c r="T1172">
        <v>1</v>
      </c>
      <c r="U1172" t="s">
        <v>90</v>
      </c>
      <c r="V1172">
        <v>1</v>
      </c>
      <c r="W1172">
        <v>27447</v>
      </c>
      <c r="X1172" t="s">
        <v>13</v>
      </c>
      <c r="Y1172" t="s">
        <v>91</v>
      </c>
      <c r="Z1172" t="s">
        <v>92</v>
      </c>
      <c r="AA1172" t="s">
        <v>93</v>
      </c>
      <c r="AB1172" t="s">
        <v>107</v>
      </c>
      <c r="AC1172" t="s">
        <v>159</v>
      </c>
      <c r="AF1172" t="s">
        <v>154</v>
      </c>
      <c r="AG1172" t="s">
        <v>155</v>
      </c>
      <c r="AI1172">
        <v>10793</v>
      </c>
      <c r="AJ1172">
        <v>27447</v>
      </c>
      <c r="AW1172">
        <v>12300365</v>
      </c>
      <c r="AX1172">
        <v>27447</v>
      </c>
      <c r="AY1172" t="s">
        <v>121</v>
      </c>
      <c r="AZ1172">
        <v>85</v>
      </c>
      <c r="BA1172" t="s">
        <v>98</v>
      </c>
      <c r="BB1172">
        <v>61</v>
      </c>
      <c r="BC1172" t="s">
        <v>200</v>
      </c>
      <c r="BD1172" t="s">
        <v>271</v>
      </c>
      <c r="BE1172">
        <v>0</v>
      </c>
      <c r="BF1172">
        <v>0</v>
      </c>
      <c r="BG1172" t="b">
        <v>1</v>
      </c>
      <c r="BH1172" t="s">
        <v>137</v>
      </c>
      <c r="BI1172" t="s">
        <v>252</v>
      </c>
      <c r="BJ1172" t="s">
        <v>259</v>
      </c>
      <c r="BK1172" t="s">
        <v>270</v>
      </c>
      <c r="BL1172" t="s">
        <v>136</v>
      </c>
      <c r="BM1172" t="s">
        <v>239</v>
      </c>
      <c r="BN1172" t="s">
        <v>189</v>
      </c>
      <c r="CH1172" s="2">
        <v>34269</v>
      </c>
      <c r="CM1172" s="2">
        <v>41914</v>
      </c>
      <c r="CV1172" s="2">
        <v>42246</v>
      </c>
      <c r="CX1172" s="2">
        <v>35984</v>
      </c>
      <c r="CY1172" s="2">
        <v>35984</v>
      </c>
      <c r="DJ1172">
        <v>3</v>
      </c>
    </row>
    <row r="1173" spans="1:114" x14ac:dyDescent="0.2">
      <c r="A1173" s="2">
        <v>44417</v>
      </c>
      <c r="B1173" s="2">
        <v>19694</v>
      </c>
      <c r="C1173" t="s">
        <v>1489</v>
      </c>
      <c r="D1173" t="s">
        <v>1494</v>
      </c>
      <c r="E1173" t="s">
        <v>1425</v>
      </c>
      <c r="F1173" t="s">
        <v>1391</v>
      </c>
      <c r="G1173">
        <v>63</v>
      </c>
      <c r="H1173">
        <v>2272</v>
      </c>
      <c r="I1173">
        <f t="shared" si="18"/>
        <v>25.151423532375912</v>
      </c>
      <c r="J1173" t="s">
        <v>100</v>
      </c>
      <c r="K1173" t="s">
        <v>86</v>
      </c>
      <c r="L1173">
        <v>1004001</v>
      </c>
      <c r="M1173">
        <v>10040010172</v>
      </c>
      <c r="N1173" t="s">
        <v>87</v>
      </c>
      <c r="O1173">
        <v>27</v>
      </c>
      <c r="P1173" t="s">
        <v>86</v>
      </c>
      <c r="Q1173" t="s">
        <v>88</v>
      </c>
      <c r="R1173">
        <v>689</v>
      </c>
      <c r="S1173" t="s">
        <v>103</v>
      </c>
      <c r="T1173">
        <v>1</v>
      </c>
      <c r="U1173" t="s">
        <v>90</v>
      </c>
      <c r="V1173">
        <v>1</v>
      </c>
      <c r="W1173">
        <v>27447</v>
      </c>
      <c r="X1173" t="s">
        <v>13</v>
      </c>
      <c r="Y1173" t="s">
        <v>91</v>
      </c>
      <c r="Z1173" t="s">
        <v>92</v>
      </c>
      <c r="AA1173" t="s">
        <v>93</v>
      </c>
      <c r="AB1173">
        <v>82</v>
      </c>
      <c r="AC1173" t="s">
        <v>94</v>
      </c>
      <c r="AF1173" t="s">
        <v>95</v>
      </c>
      <c r="AG1173" t="s">
        <v>96</v>
      </c>
      <c r="AI1173">
        <v>10793</v>
      </c>
      <c r="AJ1173">
        <v>27447</v>
      </c>
      <c r="AW1173">
        <v>11774096</v>
      </c>
      <c r="AX1173">
        <v>27447</v>
      </c>
      <c r="AY1173" t="s">
        <v>97</v>
      </c>
      <c r="AZ1173">
        <v>40</v>
      </c>
      <c r="BA1173" t="s">
        <v>98</v>
      </c>
      <c r="BB1173">
        <v>8</v>
      </c>
      <c r="BC1173" t="s">
        <v>99</v>
      </c>
      <c r="BD1173" t="s">
        <v>85</v>
      </c>
      <c r="BE1173">
        <v>0</v>
      </c>
      <c r="BF1173">
        <v>0</v>
      </c>
      <c r="BG1173" t="b">
        <v>1</v>
      </c>
      <c r="BH1173" t="s">
        <v>136</v>
      </c>
      <c r="CH1173" s="2">
        <v>40480</v>
      </c>
      <c r="DJ1173">
        <v>1</v>
      </c>
    </row>
    <row r="1174" spans="1:114" x14ac:dyDescent="0.2">
      <c r="A1174" s="2">
        <v>44417</v>
      </c>
      <c r="B1174" s="2">
        <v>16728</v>
      </c>
      <c r="C1174" t="s">
        <v>1483</v>
      </c>
      <c r="D1174" t="s">
        <v>1494</v>
      </c>
      <c r="E1174" t="s">
        <v>1426</v>
      </c>
      <c r="F1174" t="s">
        <v>1391</v>
      </c>
      <c r="G1174">
        <v>62</v>
      </c>
      <c r="H1174">
        <v>2253.98</v>
      </c>
      <c r="I1174">
        <f t="shared" si="18"/>
        <v>25.763331490634755</v>
      </c>
      <c r="J1174" t="s">
        <v>84</v>
      </c>
      <c r="K1174" t="s">
        <v>86</v>
      </c>
      <c r="L1174">
        <v>1003001</v>
      </c>
      <c r="M1174">
        <v>10030010314</v>
      </c>
      <c r="N1174" t="s">
        <v>362</v>
      </c>
      <c r="O1174">
        <v>27</v>
      </c>
      <c r="P1174" t="s">
        <v>86</v>
      </c>
      <c r="Q1174" t="s">
        <v>153</v>
      </c>
      <c r="R1174">
        <v>690</v>
      </c>
      <c r="S1174" t="s">
        <v>103</v>
      </c>
      <c r="T1174">
        <v>1</v>
      </c>
      <c r="U1174" t="s">
        <v>90</v>
      </c>
      <c r="V1174">
        <v>1</v>
      </c>
      <c r="W1174">
        <v>27487</v>
      </c>
      <c r="X1174" t="s">
        <v>13</v>
      </c>
      <c r="Y1174" t="s">
        <v>182</v>
      </c>
      <c r="Z1174" t="s">
        <v>183</v>
      </c>
      <c r="AA1174" t="s">
        <v>184</v>
      </c>
      <c r="AB1174">
        <v>52</v>
      </c>
      <c r="AC1174">
        <v>82</v>
      </c>
      <c r="AD1174" t="s">
        <v>94</v>
      </c>
      <c r="AF1174" t="s">
        <v>95</v>
      </c>
      <c r="AG1174" t="s">
        <v>96</v>
      </c>
      <c r="AI1174">
        <v>10825</v>
      </c>
      <c r="AJ1174">
        <v>27487</v>
      </c>
      <c r="AW1174">
        <v>11711046</v>
      </c>
      <c r="AX1174">
        <v>27487</v>
      </c>
      <c r="AY1174" t="s">
        <v>97</v>
      </c>
      <c r="AZ1174">
        <v>210</v>
      </c>
      <c r="BA1174" t="s">
        <v>493</v>
      </c>
      <c r="BB1174">
        <v>79</v>
      </c>
      <c r="BC1174" t="s">
        <v>111</v>
      </c>
      <c r="BD1174" t="s">
        <v>226</v>
      </c>
      <c r="BE1174">
        <v>0</v>
      </c>
      <c r="BF1174">
        <v>0</v>
      </c>
      <c r="BG1174" t="b">
        <v>1</v>
      </c>
      <c r="DJ1174">
        <v>0</v>
      </c>
    </row>
    <row r="1175" spans="1:114" x14ac:dyDescent="0.2">
      <c r="A1175" s="2">
        <v>44417</v>
      </c>
      <c r="B1175" s="2">
        <v>16728</v>
      </c>
      <c r="C1175" t="s">
        <v>1483</v>
      </c>
      <c r="D1175" t="s">
        <v>1494</v>
      </c>
      <c r="E1175" t="s">
        <v>1428</v>
      </c>
      <c r="F1175" t="s">
        <v>1391</v>
      </c>
      <c r="G1175">
        <v>63</v>
      </c>
      <c r="H1175">
        <v>2174.4</v>
      </c>
      <c r="I1175">
        <f t="shared" si="18"/>
        <v>24.070975056689342</v>
      </c>
      <c r="J1175" t="s">
        <v>100</v>
      </c>
      <c r="K1175" t="s">
        <v>86</v>
      </c>
      <c r="L1175">
        <v>1003001</v>
      </c>
      <c r="M1175">
        <v>10030010406</v>
      </c>
      <c r="N1175" t="s">
        <v>152</v>
      </c>
      <c r="O1175">
        <v>27</v>
      </c>
      <c r="P1175" t="s">
        <v>86</v>
      </c>
      <c r="Q1175" t="s">
        <v>153</v>
      </c>
      <c r="R1175">
        <v>678</v>
      </c>
      <c r="S1175" t="s">
        <v>103</v>
      </c>
      <c r="T1175">
        <v>1</v>
      </c>
      <c r="U1175" t="s">
        <v>90</v>
      </c>
      <c r="V1175">
        <v>1</v>
      </c>
      <c r="W1175">
        <v>27447</v>
      </c>
      <c r="X1175" t="s">
        <v>13</v>
      </c>
      <c r="Y1175" t="s">
        <v>91</v>
      </c>
      <c r="Z1175" t="s">
        <v>92</v>
      </c>
      <c r="AA1175" t="s">
        <v>93</v>
      </c>
      <c r="AB1175">
        <v>82</v>
      </c>
      <c r="AC1175" t="s">
        <v>107</v>
      </c>
      <c r="AF1175" t="s">
        <v>154</v>
      </c>
      <c r="AG1175" t="s">
        <v>155</v>
      </c>
      <c r="AI1175">
        <v>10793</v>
      </c>
      <c r="AJ1175">
        <v>27447</v>
      </c>
      <c r="AW1175">
        <v>12421611</v>
      </c>
      <c r="AX1175">
        <v>27447</v>
      </c>
      <c r="AY1175" t="s">
        <v>121</v>
      </c>
      <c r="AZ1175">
        <v>90</v>
      </c>
      <c r="BA1175" t="s">
        <v>992</v>
      </c>
      <c r="BB1175">
        <v>79</v>
      </c>
      <c r="BC1175" t="s">
        <v>200</v>
      </c>
      <c r="BD1175" t="s">
        <v>290</v>
      </c>
      <c r="BE1175">
        <v>0</v>
      </c>
      <c r="BF1175">
        <v>0</v>
      </c>
      <c r="BG1175" t="b">
        <v>1</v>
      </c>
      <c r="BH1175" t="s">
        <v>180</v>
      </c>
      <c r="BI1175" t="s">
        <v>317</v>
      </c>
      <c r="BJ1175" t="s">
        <v>812</v>
      </c>
      <c r="BK1175" t="s">
        <v>698</v>
      </c>
      <c r="CG1175" s="2">
        <v>42170</v>
      </c>
      <c r="CP1175" s="2">
        <v>41278</v>
      </c>
      <c r="CY1175" s="2">
        <v>41589</v>
      </c>
      <c r="DJ1175">
        <v>3</v>
      </c>
    </row>
    <row r="1176" spans="1:114" x14ac:dyDescent="0.2">
      <c r="A1176" s="2">
        <v>44417</v>
      </c>
      <c r="B1176" s="2">
        <v>21786</v>
      </c>
      <c r="C1176" t="s">
        <v>1489</v>
      </c>
      <c r="D1176" t="s">
        <v>1494</v>
      </c>
      <c r="E1176" t="s">
        <v>1399</v>
      </c>
      <c r="F1176" t="s">
        <v>1391</v>
      </c>
      <c r="G1176">
        <v>65</v>
      </c>
      <c r="H1176">
        <v>3440</v>
      </c>
      <c r="I1176">
        <f t="shared" si="18"/>
        <v>35.773964497041419</v>
      </c>
      <c r="J1176" t="s">
        <v>100</v>
      </c>
      <c r="K1176" t="s">
        <v>86</v>
      </c>
      <c r="L1176">
        <v>1019001</v>
      </c>
      <c r="M1176">
        <v>10190010055</v>
      </c>
      <c r="N1176" t="s">
        <v>177</v>
      </c>
      <c r="O1176">
        <v>27</v>
      </c>
      <c r="P1176" t="s">
        <v>86</v>
      </c>
      <c r="Q1176" t="s">
        <v>178</v>
      </c>
      <c r="R1176">
        <v>9061</v>
      </c>
      <c r="S1176" t="s">
        <v>131</v>
      </c>
      <c r="T1176">
        <v>1</v>
      </c>
      <c r="U1176" t="s">
        <v>90</v>
      </c>
      <c r="V1176">
        <v>1</v>
      </c>
      <c r="W1176">
        <v>27130</v>
      </c>
      <c r="X1176" t="s">
        <v>13</v>
      </c>
      <c r="Y1176" t="s">
        <v>104</v>
      </c>
      <c r="Z1176" t="s">
        <v>105</v>
      </c>
      <c r="AA1176" t="s">
        <v>106</v>
      </c>
      <c r="AB1176">
        <v>22</v>
      </c>
      <c r="AC1176" t="s">
        <v>179</v>
      </c>
      <c r="AD1176" t="s">
        <v>94</v>
      </c>
      <c r="AF1176" t="s">
        <v>145</v>
      </c>
      <c r="AG1176" t="s">
        <v>146</v>
      </c>
      <c r="AI1176">
        <v>10535</v>
      </c>
      <c r="AJ1176">
        <v>27130</v>
      </c>
      <c r="AM1176" t="s">
        <v>264</v>
      </c>
      <c r="AN1176" t="s">
        <v>265</v>
      </c>
      <c r="AW1176">
        <v>12478569</v>
      </c>
      <c r="AX1176">
        <v>27130</v>
      </c>
      <c r="AY1176" t="s">
        <v>97</v>
      </c>
      <c r="AZ1176">
        <v>115</v>
      </c>
      <c r="BA1176" t="s">
        <v>110</v>
      </c>
      <c r="BB1176">
        <v>36</v>
      </c>
      <c r="BC1176" t="s">
        <v>99</v>
      </c>
      <c r="BD1176" t="s">
        <v>176</v>
      </c>
      <c r="BE1176">
        <v>0</v>
      </c>
      <c r="BF1176">
        <v>0</v>
      </c>
      <c r="BG1176" t="b">
        <v>1</v>
      </c>
      <c r="BH1176" t="s">
        <v>482</v>
      </c>
      <c r="BI1176" t="s">
        <v>993</v>
      </c>
      <c r="BJ1176" t="s">
        <v>202</v>
      </c>
      <c r="CP1176" s="2">
        <v>39939</v>
      </c>
      <c r="CX1176" s="2">
        <v>41907</v>
      </c>
      <c r="DJ1176">
        <v>2</v>
      </c>
    </row>
    <row r="1177" spans="1:114" x14ac:dyDescent="0.2">
      <c r="A1177" s="2">
        <v>44417</v>
      </c>
      <c r="B1177" s="2">
        <v>16812</v>
      </c>
      <c r="C1177" t="s">
        <v>1486</v>
      </c>
      <c r="D1177" t="s">
        <v>1494</v>
      </c>
      <c r="E1177" t="s">
        <v>1434</v>
      </c>
      <c r="F1177" t="s">
        <v>1395</v>
      </c>
      <c r="G1177">
        <v>66.5</v>
      </c>
      <c r="H1177">
        <v>3478.4</v>
      </c>
      <c r="I1177">
        <f t="shared" si="18"/>
        <v>34.559828141783029</v>
      </c>
      <c r="J1177" t="s">
        <v>100</v>
      </c>
      <c r="K1177" t="s">
        <v>86</v>
      </c>
      <c r="L1177">
        <v>1003001</v>
      </c>
      <c r="M1177">
        <v>10030010314</v>
      </c>
      <c r="N1177" t="s">
        <v>362</v>
      </c>
      <c r="O1177">
        <v>27</v>
      </c>
      <c r="P1177" t="s">
        <v>86</v>
      </c>
      <c r="Q1177" t="s">
        <v>153</v>
      </c>
      <c r="R1177">
        <v>678</v>
      </c>
      <c r="S1177" t="s">
        <v>103</v>
      </c>
      <c r="T1177">
        <v>1</v>
      </c>
      <c r="U1177" t="s">
        <v>90</v>
      </c>
      <c r="V1177">
        <v>1</v>
      </c>
      <c r="W1177">
        <v>27130</v>
      </c>
      <c r="X1177" t="s">
        <v>13</v>
      </c>
      <c r="Y1177" t="s">
        <v>104</v>
      </c>
      <c r="Z1177" t="s">
        <v>105</v>
      </c>
      <c r="AA1177" t="s">
        <v>106</v>
      </c>
      <c r="AB1177" t="s">
        <v>94</v>
      </c>
      <c r="AC1177" t="s">
        <v>159</v>
      </c>
      <c r="AF1177" t="s">
        <v>145</v>
      </c>
      <c r="AG1177" t="s">
        <v>146</v>
      </c>
      <c r="AI1177">
        <v>10535</v>
      </c>
      <c r="AJ1177">
        <v>27130</v>
      </c>
      <c r="AW1177">
        <v>12372274</v>
      </c>
      <c r="AX1177">
        <v>27130</v>
      </c>
      <c r="AY1177" t="s">
        <v>97</v>
      </c>
      <c r="AZ1177">
        <v>145</v>
      </c>
      <c r="BA1177" t="s">
        <v>110</v>
      </c>
      <c r="BB1177">
        <v>56</v>
      </c>
      <c r="BC1177" t="s">
        <v>111</v>
      </c>
      <c r="BD1177" t="s">
        <v>226</v>
      </c>
      <c r="BE1177">
        <v>0</v>
      </c>
      <c r="BF1177">
        <v>0</v>
      </c>
      <c r="BG1177" t="b">
        <v>1</v>
      </c>
      <c r="DJ1177">
        <v>0</v>
      </c>
    </row>
    <row r="1178" spans="1:114" x14ac:dyDescent="0.2">
      <c r="A1178" s="2">
        <v>44417</v>
      </c>
      <c r="B1178" s="2">
        <v>19661</v>
      </c>
      <c r="C1178" t="s">
        <v>1393</v>
      </c>
      <c r="D1178" t="s">
        <v>1494</v>
      </c>
      <c r="E1178" t="s">
        <v>1399</v>
      </c>
      <c r="F1178" t="s">
        <v>1391</v>
      </c>
      <c r="G1178">
        <v>66</v>
      </c>
      <c r="H1178">
        <v>3040</v>
      </c>
      <c r="I1178">
        <f t="shared" si="18"/>
        <v>30.663452708907254</v>
      </c>
      <c r="J1178" t="s">
        <v>100</v>
      </c>
      <c r="K1178" t="s">
        <v>86</v>
      </c>
      <c r="L1178">
        <v>1019001</v>
      </c>
      <c r="M1178">
        <v>10190010055</v>
      </c>
      <c r="N1178" t="s">
        <v>177</v>
      </c>
      <c r="O1178">
        <v>27</v>
      </c>
      <c r="P1178" t="s">
        <v>86</v>
      </c>
      <c r="Q1178" t="s">
        <v>178</v>
      </c>
      <c r="R1178">
        <v>9061</v>
      </c>
      <c r="S1178" t="s">
        <v>131</v>
      </c>
      <c r="T1178">
        <v>1</v>
      </c>
      <c r="U1178" t="s">
        <v>90</v>
      </c>
      <c r="V1178">
        <v>1</v>
      </c>
      <c r="W1178">
        <v>27130</v>
      </c>
      <c r="X1178" t="s">
        <v>13</v>
      </c>
      <c r="Y1178" t="s">
        <v>104</v>
      </c>
      <c r="Z1178" t="s">
        <v>105</v>
      </c>
      <c r="AA1178" t="s">
        <v>106</v>
      </c>
      <c r="AB1178" t="s">
        <v>179</v>
      </c>
      <c r="AC1178" t="s">
        <v>496</v>
      </c>
      <c r="AF1178" t="s">
        <v>145</v>
      </c>
      <c r="AG1178" t="s">
        <v>146</v>
      </c>
      <c r="AI1178">
        <v>10535</v>
      </c>
      <c r="AJ1178">
        <v>27130</v>
      </c>
      <c r="AM1178" t="s">
        <v>169</v>
      </c>
      <c r="AN1178" t="s">
        <v>170</v>
      </c>
      <c r="AW1178">
        <v>12456401</v>
      </c>
      <c r="AX1178">
        <v>27130</v>
      </c>
      <c r="AY1178" t="s">
        <v>97</v>
      </c>
      <c r="AZ1178">
        <v>70</v>
      </c>
      <c r="BA1178" t="s">
        <v>110</v>
      </c>
      <c r="BB1178">
        <v>27</v>
      </c>
      <c r="BC1178" t="s">
        <v>99</v>
      </c>
      <c r="BD1178" t="s">
        <v>258</v>
      </c>
      <c r="BE1178">
        <v>0</v>
      </c>
      <c r="BF1178">
        <v>0</v>
      </c>
      <c r="BG1178" t="b">
        <v>1</v>
      </c>
      <c r="BH1178" t="s">
        <v>128</v>
      </c>
      <c r="BI1178" t="s">
        <v>239</v>
      </c>
      <c r="CV1178" s="2">
        <v>39154</v>
      </c>
      <c r="CY1178" s="2">
        <v>42328</v>
      </c>
      <c r="DJ1178">
        <v>0</v>
      </c>
    </row>
    <row r="1179" spans="1:114" x14ac:dyDescent="0.2">
      <c r="A1179" s="2">
        <v>44417</v>
      </c>
      <c r="B1179" s="2">
        <v>31374</v>
      </c>
      <c r="C1179" t="s">
        <v>1483</v>
      </c>
      <c r="D1179" t="s">
        <v>1494</v>
      </c>
      <c r="E1179" t="s">
        <v>1462</v>
      </c>
      <c r="F1179" t="s">
        <v>1396</v>
      </c>
      <c r="G1179">
        <v>60</v>
      </c>
      <c r="H1179">
        <v>656</v>
      </c>
      <c r="I1179">
        <f t="shared" si="18"/>
        <v>8.006388888888889</v>
      </c>
      <c r="J1179" t="s">
        <v>100</v>
      </c>
      <c r="K1179" t="s">
        <v>86</v>
      </c>
      <c r="L1179">
        <v>1004001</v>
      </c>
      <c r="M1179">
        <v>10040010172</v>
      </c>
      <c r="N1179" t="s">
        <v>87</v>
      </c>
      <c r="O1179">
        <v>27</v>
      </c>
      <c r="P1179" t="s">
        <v>86</v>
      </c>
      <c r="Q1179" t="s">
        <v>88</v>
      </c>
      <c r="R1179">
        <v>689</v>
      </c>
      <c r="S1179" t="s">
        <v>89</v>
      </c>
      <c r="T1179">
        <v>1</v>
      </c>
      <c r="U1179" t="s">
        <v>90</v>
      </c>
      <c r="V1179">
        <v>1</v>
      </c>
      <c r="W1179">
        <v>27447</v>
      </c>
      <c r="X1179" t="s">
        <v>13</v>
      </c>
      <c r="Y1179" t="s">
        <v>91</v>
      </c>
      <c r="Z1179" t="s">
        <v>92</v>
      </c>
      <c r="AA1179" t="s">
        <v>93</v>
      </c>
      <c r="AB1179" t="s">
        <v>107</v>
      </c>
      <c r="AF1179" t="s">
        <v>154</v>
      </c>
      <c r="AG1179" t="s">
        <v>155</v>
      </c>
      <c r="AI1179">
        <v>10793</v>
      </c>
      <c r="AJ1179">
        <v>27447</v>
      </c>
      <c r="AK1179">
        <v>20985</v>
      </c>
      <c r="AW1179">
        <v>12977056</v>
      </c>
      <c r="AX1179">
        <v>27447</v>
      </c>
      <c r="AY1179" t="s">
        <v>121</v>
      </c>
      <c r="AZ1179">
        <v>110</v>
      </c>
      <c r="BA1179" t="s">
        <v>207</v>
      </c>
      <c r="BB1179">
        <v>25</v>
      </c>
      <c r="BC1179" t="s">
        <v>111</v>
      </c>
      <c r="BD1179" t="s">
        <v>163</v>
      </c>
      <c r="BE1179">
        <v>0</v>
      </c>
      <c r="BF1179">
        <v>0</v>
      </c>
      <c r="BG1179" t="b">
        <v>1</v>
      </c>
      <c r="BH1179" t="s">
        <v>239</v>
      </c>
      <c r="CV1179" s="2">
        <v>40133</v>
      </c>
      <c r="DJ1179">
        <v>0</v>
      </c>
    </row>
    <row r="1180" spans="1:114" x14ac:dyDescent="0.2">
      <c r="A1180" s="2">
        <v>44417</v>
      </c>
      <c r="B1180" s="2">
        <v>20178</v>
      </c>
      <c r="C1180" t="s">
        <v>1492</v>
      </c>
      <c r="D1180" t="s">
        <v>1494</v>
      </c>
      <c r="E1180" t="s">
        <v>1399</v>
      </c>
      <c r="F1180" t="s">
        <v>1391</v>
      </c>
      <c r="G1180">
        <v>68</v>
      </c>
      <c r="H1180">
        <v>736</v>
      </c>
      <c r="I1180">
        <f t="shared" si="18"/>
        <v>6.9935121107266438</v>
      </c>
      <c r="J1180" t="s">
        <v>84</v>
      </c>
      <c r="K1180" t="s">
        <v>86</v>
      </c>
      <c r="L1180">
        <v>1019001</v>
      </c>
      <c r="M1180">
        <v>10190010055</v>
      </c>
      <c r="N1180" t="s">
        <v>177</v>
      </c>
      <c r="O1180">
        <v>27</v>
      </c>
      <c r="P1180" t="s">
        <v>86</v>
      </c>
      <c r="Q1180" t="s">
        <v>178</v>
      </c>
      <c r="R1180">
        <v>9061</v>
      </c>
      <c r="S1180" t="s">
        <v>131</v>
      </c>
      <c r="T1180">
        <v>1</v>
      </c>
      <c r="U1180" t="s">
        <v>90</v>
      </c>
      <c r="V1180">
        <v>1</v>
      </c>
      <c r="W1180">
        <v>27130</v>
      </c>
      <c r="X1180" t="s">
        <v>13</v>
      </c>
      <c r="Y1180" t="s">
        <v>104</v>
      </c>
      <c r="Z1180" t="s">
        <v>105</v>
      </c>
      <c r="AA1180" t="s">
        <v>106</v>
      </c>
      <c r="AB1180" t="s">
        <v>179</v>
      </c>
      <c r="AC1180" t="s">
        <v>94</v>
      </c>
      <c r="AF1180" t="s">
        <v>145</v>
      </c>
      <c r="AG1180" t="s">
        <v>146</v>
      </c>
      <c r="AH1180" s="1">
        <v>44466</v>
      </c>
      <c r="AI1180">
        <v>10535</v>
      </c>
      <c r="AJ1180">
        <v>27130</v>
      </c>
      <c r="AW1180">
        <v>12219519</v>
      </c>
      <c r="AX1180">
        <v>27130</v>
      </c>
      <c r="AY1180" t="s">
        <v>97</v>
      </c>
      <c r="AZ1180">
        <v>115</v>
      </c>
      <c r="BA1180" t="s">
        <v>110</v>
      </c>
      <c r="BB1180">
        <v>32</v>
      </c>
      <c r="BC1180" t="s">
        <v>99</v>
      </c>
      <c r="BD1180" t="s">
        <v>176</v>
      </c>
      <c r="BE1180">
        <v>0</v>
      </c>
      <c r="BF1180">
        <v>0</v>
      </c>
      <c r="BG1180" t="b">
        <v>1</v>
      </c>
      <c r="BH1180" t="s">
        <v>180</v>
      </c>
      <c r="BI1180" t="s">
        <v>366</v>
      </c>
      <c r="BJ1180" t="s">
        <v>994</v>
      </c>
      <c r="BK1180" t="s">
        <v>995</v>
      </c>
      <c r="CV1180" s="2">
        <v>43201</v>
      </c>
      <c r="CX1180" s="2">
        <v>43201</v>
      </c>
      <c r="CY1180" s="2">
        <v>42846</v>
      </c>
      <c r="DJ1180">
        <v>0</v>
      </c>
    </row>
    <row r="1181" spans="1:114" x14ac:dyDescent="0.2">
      <c r="A1181" s="2">
        <v>44417</v>
      </c>
      <c r="B1181" s="2">
        <v>22251</v>
      </c>
      <c r="C1181" t="s">
        <v>1489</v>
      </c>
      <c r="D1181" t="s">
        <v>1494</v>
      </c>
      <c r="E1181" t="s">
        <v>1468</v>
      </c>
      <c r="F1181" t="s">
        <v>1391</v>
      </c>
      <c r="G1181">
        <v>64.5</v>
      </c>
      <c r="H1181">
        <v>2912</v>
      </c>
      <c r="I1181">
        <f t="shared" si="18"/>
        <v>30.754401778739258</v>
      </c>
      <c r="J1181" t="s">
        <v>84</v>
      </c>
      <c r="K1181" t="s">
        <v>86</v>
      </c>
      <c r="L1181">
        <v>1019001</v>
      </c>
      <c r="M1181">
        <v>10190010055</v>
      </c>
      <c r="N1181" t="s">
        <v>177</v>
      </c>
      <c r="O1181">
        <v>27</v>
      </c>
      <c r="P1181" t="s">
        <v>86</v>
      </c>
      <c r="Q1181" t="s">
        <v>178</v>
      </c>
      <c r="R1181">
        <v>9061</v>
      </c>
      <c r="S1181" t="s">
        <v>131</v>
      </c>
      <c r="T1181">
        <v>1</v>
      </c>
      <c r="U1181" t="s">
        <v>90</v>
      </c>
      <c r="V1181">
        <v>1</v>
      </c>
      <c r="W1181">
        <v>27130</v>
      </c>
      <c r="X1181" t="s">
        <v>13</v>
      </c>
      <c r="Y1181" t="s">
        <v>104</v>
      </c>
      <c r="Z1181" t="s">
        <v>105</v>
      </c>
      <c r="AA1181" t="s">
        <v>106</v>
      </c>
      <c r="AB1181" t="s">
        <v>179</v>
      </c>
      <c r="AC1181" t="s">
        <v>94</v>
      </c>
      <c r="AF1181" t="s">
        <v>145</v>
      </c>
      <c r="AG1181" t="s">
        <v>146</v>
      </c>
      <c r="AI1181">
        <v>10535</v>
      </c>
      <c r="AJ1181">
        <v>27130</v>
      </c>
      <c r="AW1181">
        <v>12232637</v>
      </c>
      <c r="AX1181">
        <v>27130</v>
      </c>
      <c r="AY1181" t="s">
        <v>97</v>
      </c>
      <c r="AZ1181">
        <v>85</v>
      </c>
      <c r="BA1181" t="s">
        <v>260</v>
      </c>
      <c r="BB1181">
        <v>27</v>
      </c>
      <c r="BC1181" t="s">
        <v>99</v>
      </c>
      <c r="BD1181" t="s">
        <v>258</v>
      </c>
      <c r="BE1181">
        <v>0</v>
      </c>
      <c r="BF1181">
        <v>0</v>
      </c>
      <c r="BG1181" t="b">
        <v>1</v>
      </c>
      <c r="DJ1181">
        <v>0</v>
      </c>
    </row>
    <row r="1182" spans="1:114" x14ac:dyDescent="0.2">
      <c r="A1182" s="2">
        <v>44417</v>
      </c>
      <c r="B1182" s="2">
        <v>18553</v>
      </c>
      <c r="C1182" t="s">
        <v>1483</v>
      </c>
      <c r="D1182" t="s">
        <v>1494</v>
      </c>
      <c r="E1182" t="s">
        <v>1450</v>
      </c>
      <c r="F1182" t="s">
        <v>1391</v>
      </c>
      <c r="G1182">
        <v>70</v>
      </c>
      <c r="H1182">
        <v>2870.4</v>
      </c>
      <c r="I1182">
        <f t="shared" si="18"/>
        <v>25.738408163265305</v>
      </c>
      <c r="J1182" t="s">
        <v>100</v>
      </c>
      <c r="K1182" t="s">
        <v>86</v>
      </c>
      <c r="L1182">
        <v>1005002</v>
      </c>
      <c r="M1182">
        <v>10050020061</v>
      </c>
      <c r="N1182" t="s">
        <v>387</v>
      </c>
      <c r="O1182">
        <v>27</v>
      </c>
      <c r="P1182" t="s">
        <v>86</v>
      </c>
      <c r="Q1182" t="s">
        <v>388</v>
      </c>
      <c r="R1182">
        <v>600</v>
      </c>
      <c r="S1182" t="s">
        <v>192</v>
      </c>
      <c r="T1182">
        <v>1</v>
      </c>
      <c r="U1182" t="s">
        <v>90</v>
      </c>
      <c r="V1182">
        <v>1</v>
      </c>
      <c r="W1182">
        <v>27447</v>
      </c>
      <c r="X1182" t="s">
        <v>13</v>
      </c>
      <c r="Y1182" t="s">
        <v>91</v>
      </c>
      <c r="Z1182" t="s">
        <v>92</v>
      </c>
      <c r="AA1182" t="s">
        <v>93</v>
      </c>
      <c r="AB1182" t="s">
        <v>94</v>
      </c>
      <c r="AF1182" t="s">
        <v>95</v>
      </c>
      <c r="AG1182" t="s">
        <v>96</v>
      </c>
      <c r="AI1182">
        <v>10793</v>
      </c>
      <c r="AJ1182">
        <v>27447</v>
      </c>
      <c r="AW1182">
        <v>12744929</v>
      </c>
      <c r="AX1182">
        <v>27447</v>
      </c>
      <c r="AY1182" t="s">
        <v>97</v>
      </c>
      <c r="AZ1182">
        <v>135</v>
      </c>
      <c r="BA1182" t="s">
        <v>207</v>
      </c>
      <c r="BB1182">
        <v>79</v>
      </c>
      <c r="BC1182" t="s">
        <v>111</v>
      </c>
      <c r="BD1182" t="s">
        <v>935</v>
      </c>
      <c r="BE1182">
        <v>0</v>
      </c>
      <c r="BF1182">
        <v>0</v>
      </c>
      <c r="BG1182" t="b">
        <v>1</v>
      </c>
      <c r="DJ1182">
        <v>0</v>
      </c>
    </row>
    <row r="1183" spans="1:114" x14ac:dyDescent="0.2">
      <c r="A1183" s="2">
        <v>44417</v>
      </c>
      <c r="B1183" s="2">
        <v>35220</v>
      </c>
      <c r="D1183" t="s">
        <v>1494</v>
      </c>
      <c r="G1183">
        <v>67</v>
      </c>
      <c r="H1183">
        <v>2825.6</v>
      </c>
      <c r="I1183">
        <f t="shared" si="18"/>
        <v>27.65644909779461</v>
      </c>
      <c r="J1183" t="s">
        <v>100</v>
      </c>
      <c r="K1183" t="s">
        <v>86</v>
      </c>
      <c r="L1183">
        <v>1015001</v>
      </c>
      <c r="M1183">
        <v>10150010060</v>
      </c>
      <c r="N1183" t="s">
        <v>229</v>
      </c>
      <c r="O1183">
        <v>27</v>
      </c>
      <c r="P1183" t="s">
        <v>86</v>
      </c>
      <c r="Q1183" t="s">
        <v>230</v>
      </c>
      <c r="R1183">
        <v>2695</v>
      </c>
      <c r="S1183" t="s">
        <v>103</v>
      </c>
      <c r="T1183">
        <v>1</v>
      </c>
      <c r="U1183" t="s">
        <v>90</v>
      </c>
      <c r="V1183">
        <v>1</v>
      </c>
      <c r="W1183">
        <v>27447</v>
      </c>
      <c r="X1183" t="s">
        <v>13</v>
      </c>
      <c r="Y1183" t="s">
        <v>91</v>
      </c>
      <c r="Z1183" t="s">
        <v>92</v>
      </c>
      <c r="AA1183" t="s">
        <v>93</v>
      </c>
      <c r="AB1183" t="s">
        <v>94</v>
      </c>
      <c r="AF1183" t="s">
        <v>95</v>
      </c>
      <c r="AG1183" t="s">
        <v>96</v>
      </c>
      <c r="AI1183">
        <v>10793</v>
      </c>
      <c r="AJ1183">
        <v>27447</v>
      </c>
      <c r="AW1183">
        <v>10348697</v>
      </c>
      <c r="AX1183">
        <v>27447</v>
      </c>
      <c r="AY1183" t="s">
        <v>97</v>
      </c>
      <c r="AZ1183">
        <v>130</v>
      </c>
      <c r="BA1183" t="s">
        <v>581</v>
      </c>
      <c r="BB1183">
        <v>55</v>
      </c>
      <c r="BC1183" t="s">
        <v>111</v>
      </c>
      <c r="BD1183" t="s">
        <v>255</v>
      </c>
      <c r="BE1183">
        <v>0</v>
      </c>
      <c r="BF1183">
        <v>0</v>
      </c>
      <c r="BG1183" t="b">
        <v>1</v>
      </c>
      <c r="BH1183" t="s">
        <v>189</v>
      </c>
      <c r="BI1183" t="s">
        <v>996</v>
      </c>
      <c r="BJ1183" t="s">
        <v>482</v>
      </c>
      <c r="CX1183" s="2">
        <v>43644</v>
      </c>
      <c r="DA1183" s="2">
        <v>43644</v>
      </c>
      <c r="DJ1183">
        <v>0</v>
      </c>
    </row>
    <row r="1184" spans="1:114" x14ac:dyDescent="0.2">
      <c r="A1184" s="2">
        <v>44417</v>
      </c>
      <c r="B1184" s="2">
        <v>14242</v>
      </c>
      <c r="C1184" t="s">
        <v>1484</v>
      </c>
      <c r="D1184" t="s">
        <v>1393</v>
      </c>
      <c r="E1184" t="s">
        <v>1399</v>
      </c>
      <c r="F1184" t="s">
        <v>1393</v>
      </c>
      <c r="G1184">
        <v>62</v>
      </c>
      <c r="H1184">
        <v>2944</v>
      </c>
      <c r="I1184">
        <f t="shared" si="18"/>
        <v>33.650364203954211</v>
      </c>
      <c r="J1184" t="s">
        <v>100</v>
      </c>
      <c r="K1184" t="s">
        <v>86</v>
      </c>
      <c r="L1184">
        <v>1015001</v>
      </c>
      <c r="M1184">
        <v>10150010060</v>
      </c>
      <c r="N1184" t="s">
        <v>229</v>
      </c>
      <c r="O1184">
        <v>27</v>
      </c>
      <c r="P1184" t="s">
        <v>86</v>
      </c>
      <c r="Q1184" t="s">
        <v>230</v>
      </c>
      <c r="R1184">
        <v>2696</v>
      </c>
      <c r="S1184" t="s">
        <v>89</v>
      </c>
      <c r="T1184">
        <v>1</v>
      </c>
      <c r="U1184" t="s">
        <v>90</v>
      </c>
      <c r="V1184">
        <v>1</v>
      </c>
      <c r="W1184">
        <v>27130</v>
      </c>
      <c r="X1184" t="s">
        <v>13</v>
      </c>
      <c r="Y1184" t="s">
        <v>104</v>
      </c>
      <c r="Z1184" t="s">
        <v>105</v>
      </c>
      <c r="AA1184" t="s">
        <v>106</v>
      </c>
      <c r="AB1184" t="s">
        <v>107</v>
      </c>
      <c r="AF1184" t="s">
        <v>415</v>
      </c>
      <c r="AG1184" t="s">
        <v>416</v>
      </c>
      <c r="AI1184">
        <v>10535</v>
      </c>
      <c r="AJ1184">
        <v>27130</v>
      </c>
      <c r="AW1184">
        <v>11631042</v>
      </c>
      <c r="AX1184">
        <v>27130</v>
      </c>
      <c r="AY1184" t="s">
        <v>121</v>
      </c>
      <c r="AZ1184">
        <v>145</v>
      </c>
      <c r="BA1184" t="s">
        <v>110</v>
      </c>
      <c r="BB1184">
        <v>58</v>
      </c>
      <c r="BC1184" t="s">
        <v>111</v>
      </c>
      <c r="BD1184" t="s">
        <v>240</v>
      </c>
      <c r="BE1184">
        <v>0</v>
      </c>
      <c r="BF1184">
        <v>0</v>
      </c>
      <c r="BG1184" t="b">
        <v>1</v>
      </c>
      <c r="BH1184" t="s">
        <v>180</v>
      </c>
      <c r="BI1184" t="s">
        <v>189</v>
      </c>
      <c r="BJ1184" t="s">
        <v>533</v>
      </c>
      <c r="CH1184" s="2">
        <v>43115</v>
      </c>
      <c r="CX1184" s="2">
        <v>43115</v>
      </c>
      <c r="CY1184" s="2">
        <v>43115</v>
      </c>
      <c r="DJ1184">
        <v>1</v>
      </c>
    </row>
    <row r="1185" spans="1:114" x14ac:dyDescent="0.2">
      <c r="A1185" s="2">
        <v>44417</v>
      </c>
      <c r="B1185" s="2">
        <v>26091</v>
      </c>
      <c r="C1185" t="s">
        <v>1486</v>
      </c>
      <c r="D1185" t="s">
        <v>1494</v>
      </c>
      <c r="E1185" t="s">
        <v>1399</v>
      </c>
      <c r="F1185" t="s">
        <v>1391</v>
      </c>
      <c r="G1185">
        <v>62.75</v>
      </c>
      <c r="H1185">
        <v>2416</v>
      </c>
      <c r="I1185">
        <f t="shared" si="18"/>
        <v>26.959064141839018</v>
      </c>
      <c r="J1185" t="s">
        <v>100</v>
      </c>
      <c r="K1185" t="s">
        <v>86</v>
      </c>
      <c r="L1185">
        <v>1019001</v>
      </c>
      <c r="M1185">
        <v>10190010055</v>
      </c>
      <c r="N1185" t="s">
        <v>177</v>
      </c>
      <c r="O1185">
        <v>27</v>
      </c>
      <c r="P1185" t="s">
        <v>86</v>
      </c>
      <c r="Q1185" t="s">
        <v>178</v>
      </c>
      <c r="R1185">
        <v>9061</v>
      </c>
      <c r="S1185" t="s">
        <v>103</v>
      </c>
      <c r="T1185">
        <v>1</v>
      </c>
      <c r="U1185" t="s">
        <v>90</v>
      </c>
      <c r="V1185">
        <v>1</v>
      </c>
      <c r="W1185">
        <v>27130</v>
      </c>
      <c r="X1185" t="s">
        <v>13</v>
      </c>
      <c r="Y1185" t="s">
        <v>104</v>
      </c>
      <c r="Z1185" t="s">
        <v>105</v>
      </c>
      <c r="AA1185" t="s">
        <v>106</v>
      </c>
      <c r="AF1185" t="s">
        <v>108</v>
      </c>
      <c r="AG1185" t="s">
        <v>109</v>
      </c>
      <c r="AI1185">
        <v>10535</v>
      </c>
      <c r="AJ1185">
        <v>27130</v>
      </c>
      <c r="AW1185">
        <v>12718656</v>
      </c>
      <c r="AX1185">
        <v>27130</v>
      </c>
      <c r="AY1185" t="s">
        <v>121</v>
      </c>
      <c r="AZ1185">
        <v>75</v>
      </c>
      <c r="BA1185" t="s">
        <v>110</v>
      </c>
      <c r="BB1185">
        <v>32</v>
      </c>
      <c r="BC1185" t="s">
        <v>99</v>
      </c>
      <c r="BD1185" t="s">
        <v>443</v>
      </c>
      <c r="BE1185">
        <v>0</v>
      </c>
      <c r="BF1185">
        <v>0</v>
      </c>
      <c r="BG1185" t="b">
        <v>1</v>
      </c>
      <c r="BH1185" t="s">
        <v>127</v>
      </c>
      <c r="BI1185" t="s">
        <v>445</v>
      </c>
      <c r="BJ1185" t="s">
        <v>150</v>
      </c>
      <c r="BK1185" t="s">
        <v>482</v>
      </c>
      <c r="CF1185" s="2">
        <v>41600</v>
      </c>
      <c r="CP1185" s="2">
        <v>41717</v>
      </c>
      <c r="CX1185" s="2">
        <v>43934</v>
      </c>
      <c r="DJ1185">
        <v>3</v>
      </c>
    </row>
    <row r="1186" spans="1:114" x14ac:dyDescent="0.2">
      <c r="A1186" s="2">
        <v>44417</v>
      </c>
      <c r="B1186" s="2">
        <v>34179</v>
      </c>
      <c r="C1186" t="s">
        <v>1393</v>
      </c>
      <c r="D1186" t="s">
        <v>1494</v>
      </c>
      <c r="E1186" t="s">
        <v>1399</v>
      </c>
      <c r="F1186" t="s">
        <v>1391</v>
      </c>
      <c r="G1186">
        <v>67</v>
      </c>
      <c r="H1186">
        <v>3424</v>
      </c>
      <c r="I1186">
        <f t="shared" si="18"/>
        <v>33.513477389173538</v>
      </c>
      <c r="J1186" t="s">
        <v>84</v>
      </c>
      <c r="K1186" t="s">
        <v>86</v>
      </c>
      <c r="L1186">
        <v>1019001</v>
      </c>
      <c r="M1186">
        <v>10190010055</v>
      </c>
      <c r="N1186" t="s">
        <v>177</v>
      </c>
      <c r="O1186">
        <v>27</v>
      </c>
      <c r="P1186" t="s">
        <v>86</v>
      </c>
      <c r="Q1186" t="s">
        <v>178</v>
      </c>
      <c r="R1186">
        <v>9061</v>
      </c>
      <c r="S1186" t="s">
        <v>89</v>
      </c>
      <c r="T1186">
        <v>1</v>
      </c>
      <c r="U1186" t="s">
        <v>90</v>
      </c>
      <c r="V1186">
        <v>1</v>
      </c>
      <c r="W1186">
        <v>27130</v>
      </c>
      <c r="X1186" t="s">
        <v>13</v>
      </c>
      <c r="Y1186" t="s">
        <v>104</v>
      </c>
      <c r="Z1186" t="s">
        <v>105</v>
      </c>
      <c r="AA1186" t="s">
        <v>106</v>
      </c>
      <c r="AB1186" t="s">
        <v>107</v>
      </c>
      <c r="AF1186" t="s">
        <v>108</v>
      </c>
      <c r="AG1186" t="s">
        <v>109</v>
      </c>
      <c r="AI1186">
        <v>10535</v>
      </c>
      <c r="AJ1186">
        <v>27130</v>
      </c>
      <c r="AW1186">
        <v>12878559</v>
      </c>
      <c r="AX1186">
        <v>27130</v>
      </c>
      <c r="AY1186" t="s">
        <v>121</v>
      </c>
      <c r="AZ1186">
        <v>75</v>
      </c>
      <c r="BA1186" t="s">
        <v>110</v>
      </c>
      <c r="BB1186">
        <v>34</v>
      </c>
      <c r="BC1186" t="s">
        <v>99</v>
      </c>
      <c r="BD1186" t="s">
        <v>443</v>
      </c>
      <c r="BE1186">
        <v>0</v>
      </c>
      <c r="BF1186">
        <v>0</v>
      </c>
      <c r="BG1186" t="b">
        <v>1</v>
      </c>
      <c r="DJ1186">
        <v>0</v>
      </c>
    </row>
    <row r="1187" spans="1:114" x14ac:dyDescent="0.2">
      <c r="A1187" s="2">
        <v>44417</v>
      </c>
      <c r="B1187" s="2">
        <v>17874</v>
      </c>
      <c r="C1187" t="s">
        <v>1485</v>
      </c>
      <c r="D1187" t="s">
        <v>1494</v>
      </c>
      <c r="E1187" t="s">
        <v>1399</v>
      </c>
      <c r="F1187" t="s">
        <v>1391</v>
      </c>
      <c r="G1187">
        <v>65.75</v>
      </c>
      <c r="H1187">
        <v>3430.4</v>
      </c>
      <c r="I1187">
        <f t="shared" si="18"/>
        <v>34.864913472798513</v>
      </c>
      <c r="J1187" t="s">
        <v>100</v>
      </c>
      <c r="K1187" t="s">
        <v>86</v>
      </c>
      <c r="L1187">
        <v>1004001</v>
      </c>
      <c r="M1187">
        <v>10040010172</v>
      </c>
      <c r="N1187" t="s">
        <v>87</v>
      </c>
      <c r="O1187">
        <v>27</v>
      </c>
      <c r="P1187" t="s">
        <v>86</v>
      </c>
      <c r="Q1187" t="s">
        <v>88</v>
      </c>
      <c r="R1187">
        <v>689</v>
      </c>
      <c r="S1187" t="s">
        <v>89</v>
      </c>
      <c r="T1187">
        <v>1</v>
      </c>
      <c r="U1187" t="s">
        <v>90</v>
      </c>
      <c r="V1187">
        <v>1</v>
      </c>
      <c r="W1187">
        <v>27130</v>
      </c>
      <c r="X1187" t="s">
        <v>13</v>
      </c>
      <c r="Y1187" t="s">
        <v>104</v>
      </c>
      <c r="Z1187" t="s">
        <v>105</v>
      </c>
      <c r="AA1187" t="s">
        <v>106</v>
      </c>
      <c r="AB1187">
        <v>82</v>
      </c>
      <c r="AC1187" t="s">
        <v>94</v>
      </c>
      <c r="AF1187" t="s">
        <v>145</v>
      </c>
      <c r="AG1187" t="s">
        <v>146</v>
      </c>
      <c r="AI1187">
        <v>10535</v>
      </c>
      <c r="AJ1187">
        <v>27130</v>
      </c>
      <c r="AK1187">
        <v>20985</v>
      </c>
      <c r="AW1187">
        <v>12857054</v>
      </c>
      <c r="AX1187">
        <v>27130</v>
      </c>
      <c r="AY1187" t="s">
        <v>97</v>
      </c>
      <c r="AZ1187">
        <v>115</v>
      </c>
      <c r="BA1187" t="s">
        <v>228</v>
      </c>
      <c r="BB1187">
        <v>53</v>
      </c>
      <c r="BC1187" t="s">
        <v>111</v>
      </c>
      <c r="BD1187" t="s">
        <v>163</v>
      </c>
      <c r="BE1187">
        <v>0</v>
      </c>
      <c r="BF1187">
        <v>0</v>
      </c>
      <c r="BG1187" t="b">
        <v>1</v>
      </c>
      <c r="DJ1187">
        <v>0</v>
      </c>
    </row>
    <row r="1188" spans="1:114" x14ac:dyDescent="0.2">
      <c r="A1188" s="2">
        <v>44417</v>
      </c>
      <c r="B1188" s="2">
        <v>26288</v>
      </c>
      <c r="C1188" t="s">
        <v>1485</v>
      </c>
      <c r="D1188" t="s">
        <v>1494</v>
      </c>
      <c r="E1188" t="s">
        <v>1399</v>
      </c>
      <c r="F1188" t="s">
        <v>1391</v>
      </c>
      <c r="G1188">
        <v>65</v>
      </c>
      <c r="H1188">
        <v>2656</v>
      </c>
      <c r="I1188">
        <f t="shared" si="18"/>
        <v>27.620828402366865</v>
      </c>
      <c r="J1188" t="s">
        <v>84</v>
      </c>
      <c r="K1188" t="s">
        <v>86</v>
      </c>
      <c r="L1188">
        <v>1004001</v>
      </c>
      <c r="M1188">
        <v>10040010172</v>
      </c>
      <c r="N1188" t="s">
        <v>87</v>
      </c>
      <c r="O1188">
        <v>27</v>
      </c>
      <c r="P1188" t="s">
        <v>86</v>
      </c>
      <c r="Q1188" t="s">
        <v>88</v>
      </c>
      <c r="R1188">
        <v>689</v>
      </c>
      <c r="S1188" t="s">
        <v>116</v>
      </c>
      <c r="T1188">
        <v>1</v>
      </c>
      <c r="U1188" t="s">
        <v>90</v>
      </c>
      <c r="V1188">
        <v>1</v>
      </c>
      <c r="W1188">
        <v>27130</v>
      </c>
      <c r="X1188" t="s">
        <v>13</v>
      </c>
      <c r="Y1188" t="s">
        <v>104</v>
      </c>
      <c r="Z1188" t="s">
        <v>105</v>
      </c>
      <c r="AA1188" t="s">
        <v>106</v>
      </c>
      <c r="AB1188" t="s">
        <v>94</v>
      </c>
      <c r="AC1188" t="s">
        <v>159</v>
      </c>
      <c r="AF1188" t="s">
        <v>145</v>
      </c>
      <c r="AG1188" t="s">
        <v>146</v>
      </c>
      <c r="AI1188">
        <v>10535</v>
      </c>
      <c r="AJ1188">
        <v>27130</v>
      </c>
      <c r="AW1188">
        <v>12163592</v>
      </c>
      <c r="AX1188">
        <v>27130</v>
      </c>
      <c r="AY1188" t="s">
        <v>97</v>
      </c>
      <c r="AZ1188">
        <v>37</v>
      </c>
      <c r="BA1188" t="s">
        <v>260</v>
      </c>
      <c r="BB1188">
        <v>9</v>
      </c>
      <c r="BC1188" t="s">
        <v>99</v>
      </c>
      <c r="BD1188" t="s">
        <v>85</v>
      </c>
      <c r="BE1188">
        <v>0</v>
      </c>
      <c r="BF1188">
        <v>0</v>
      </c>
      <c r="BG1188" t="b">
        <v>1</v>
      </c>
      <c r="DJ1188">
        <v>0</v>
      </c>
    </row>
    <row r="1189" spans="1:114" x14ac:dyDescent="0.2">
      <c r="A1189" s="2">
        <v>44417</v>
      </c>
      <c r="B1189" s="2">
        <v>10989</v>
      </c>
      <c r="C1189" t="s">
        <v>1484</v>
      </c>
      <c r="D1189" t="s">
        <v>1494</v>
      </c>
      <c r="E1189" t="s">
        <v>1399</v>
      </c>
      <c r="F1189" t="s">
        <v>1391</v>
      </c>
      <c r="G1189">
        <v>64.5</v>
      </c>
      <c r="H1189">
        <v>3248</v>
      </c>
      <c r="I1189">
        <f t="shared" si="18"/>
        <v>34.302986599363017</v>
      </c>
      <c r="J1189" t="s">
        <v>84</v>
      </c>
      <c r="K1189" t="s">
        <v>86</v>
      </c>
      <c r="L1189">
        <v>1019001</v>
      </c>
      <c r="M1189">
        <v>10190010055</v>
      </c>
      <c r="N1189" t="s">
        <v>177</v>
      </c>
      <c r="O1189">
        <v>27</v>
      </c>
      <c r="P1189" t="s">
        <v>86</v>
      </c>
      <c r="Q1189" t="s">
        <v>178</v>
      </c>
      <c r="R1189">
        <v>9061</v>
      </c>
      <c r="S1189" t="s">
        <v>103</v>
      </c>
      <c r="T1189">
        <v>1</v>
      </c>
      <c r="U1189" t="s">
        <v>90</v>
      </c>
      <c r="V1189">
        <v>1</v>
      </c>
      <c r="W1189">
        <v>27447</v>
      </c>
      <c r="X1189" t="s">
        <v>13</v>
      </c>
      <c r="Y1189" t="s">
        <v>91</v>
      </c>
      <c r="Z1189" t="s">
        <v>92</v>
      </c>
      <c r="AA1189" t="s">
        <v>93</v>
      </c>
      <c r="AB1189" t="s">
        <v>94</v>
      </c>
      <c r="AF1189" t="s">
        <v>95</v>
      </c>
      <c r="AG1189" t="s">
        <v>96</v>
      </c>
      <c r="AI1189">
        <v>10793</v>
      </c>
      <c r="AJ1189">
        <v>27447</v>
      </c>
      <c r="AK1189">
        <v>20985</v>
      </c>
      <c r="AW1189">
        <v>12458265</v>
      </c>
      <c r="AX1189">
        <v>27447</v>
      </c>
      <c r="AY1189" t="s">
        <v>97</v>
      </c>
      <c r="AZ1189">
        <v>115</v>
      </c>
      <c r="BA1189" t="s">
        <v>98</v>
      </c>
      <c r="BB1189">
        <v>27</v>
      </c>
      <c r="BC1189" t="s">
        <v>99</v>
      </c>
      <c r="BD1189" t="s">
        <v>176</v>
      </c>
      <c r="BE1189">
        <v>0</v>
      </c>
      <c r="BF1189">
        <v>0</v>
      </c>
      <c r="BG1189" t="b">
        <v>1</v>
      </c>
      <c r="BH1189" t="s">
        <v>997</v>
      </c>
      <c r="BI1189" t="s">
        <v>180</v>
      </c>
      <c r="CX1189" s="2">
        <v>43773</v>
      </c>
      <c r="CY1189" s="2">
        <v>43769</v>
      </c>
      <c r="DJ1189">
        <v>0</v>
      </c>
    </row>
    <row r="1190" spans="1:114" x14ac:dyDescent="0.2">
      <c r="A1190" s="2">
        <v>44417</v>
      </c>
      <c r="B1190" s="2">
        <v>23422</v>
      </c>
      <c r="C1190" t="s">
        <v>1489</v>
      </c>
      <c r="D1190" t="s">
        <v>1494</v>
      </c>
      <c r="E1190" t="s">
        <v>1399</v>
      </c>
      <c r="F1190" t="s">
        <v>1391</v>
      </c>
      <c r="G1190">
        <v>65</v>
      </c>
      <c r="H1190">
        <v>3376</v>
      </c>
      <c r="I1190">
        <f t="shared" si="18"/>
        <v>35.108402366863906</v>
      </c>
      <c r="J1190" t="s">
        <v>100</v>
      </c>
      <c r="K1190" t="s">
        <v>86</v>
      </c>
      <c r="L1190">
        <v>1019001</v>
      </c>
      <c r="M1190">
        <v>10190010055</v>
      </c>
      <c r="N1190" t="s">
        <v>177</v>
      </c>
      <c r="O1190">
        <v>27</v>
      </c>
      <c r="P1190" t="s">
        <v>86</v>
      </c>
      <c r="Q1190" t="s">
        <v>178</v>
      </c>
      <c r="R1190">
        <v>9061</v>
      </c>
      <c r="S1190" t="s">
        <v>103</v>
      </c>
      <c r="T1190">
        <v>1</v>
      </c>
      <c r="U1190" t="s">
        <v>90</v>
      </c>
      <c r="V1190">
        <v>1</v>
      </c>
      <c r="W1190">
        <v>27447</v>
      </c>
      <c r="X1190" t="s">
        <v>13</v>
      </c>
      <c r="Y1190" t="s">
        <v>91</v>
      </c>
      <c r="Z1190" t="s">
        <v>92</v>
      </c>
      <c r="AA1190" t="s">
        <v>93</v>
      </c>
      <c r="AB1190" t="s">
        <v>94</v>
      </c>
      <c r="AF1190" t="s">
        <v>95</v>
      </c>
      <c r="AG1190" t="s">
        <v>96</v>
      </c>
      <c r="AH1190" s="1">
        <v>44439</v>
      </c>
      <c r="AI1190">
        <v>10793</v>
      </c>
      <c r="AJ1190">
        <v>27447</v>
      </c>
      <c r="AW1190">
        <v>12348030</v>
      </c>
      <c r="AX1190">
        <v>27447</v>
      </c>
      <c r="AY1190" t="s">
        <v>97</v>
      </c>
      <c r="AZ1190">
        <v>65</v>
      </c>
      <c r="BA1190" t="s">
        <v>98</v>
      </c>
      <c r="BB1190">
        <v>30</v>
      </c>
      <c r="BC1190" t="s">
        <v>99</v>
      </c>
      <c r="BD1190" t="s">
        <v>258</v>
      </c>
      <c r="BE1190">
        <v>0</v>
      </c>
      <c r="BF1190">
        <v>0</v>
      </c>
      <c r="BG1190" t="b">
        <v>1</v>
      </c>
      <c r="BH1190" t="s">
        <v>180</v>
      </c>
      <c r="CY1190" s="2">
        <v>41702</v>
      </c>
      <c r="DJ1190">
        <v>0</v>
      </c>
    </row>
    <row r="1191" spans="1:114" x14ac:dyDescent="0.2">
      <c r="A1191" s="2">
        <v>44417</v>
      </c>
      <c r="B1191" s="2">
        <v>18034</v>
      </c>
      <c r="C1191" t="s">
        <v>1485</v>
      </c>
      <c r="D1191" t="s">
        <v>1494</v>
      </c>
      <c r="E1191" t="s">
        <v>1399</v>
      </c>
      <c r="F1191" t="s">
        <v>1391</v>
      </c>
      <c r="G1191">
        <v>65</v>
      </c>
      <c r="H1191">
        <v>3360</v>
      </c>
      <c r="I1191">
        <f t="shared" si="18"/>
        <v>34.94201183431953</v>
      </c>
      <c r="J1191" t="s">
        <v>84</v>
      </c>
      <c r="K1191" t="s">
        <v>86</v>
      </c>
      <c r="L1191">
        <v>1001001</v>
      </c>
      <c r="M1191">
        <v>10010010036</v>
      </c>
      <c r="N1191" t="s">
        <v>143</v>
      </c>
      <c r="O1191">
        <v>27</v>
      </c>
      <c r="P1191" t="s">
        <v>86</v>
      </c>
      <c r="Q1191" t="s">
        <v>144</v>
      </c>
      <c r="R1191">
        <v>2058</v>
      </c>
      <c r="S1191" t="s">
        <v>243</v>
      </c>
      <c r="T1191">
        <v>1</v>
      </c>
      <c r="U1191" t="s">
        <v>90</v>
      </c>
      <c r="V1191">
        <v>1</v>
      </c>
      <c r="W1191">
        <v>27446</v>
      </c>
      <c r="X1191" t="s">
        <v>13</v>
      </c>
      <c r="Y1191" t="s">
        <v>117</v>
      </c>
      <c r="Z1191" t="s">
        <v>118</v>
      </c>
      <c r="AA1191" t="s">
        <v>119</v>
      </c>
      <c r="AB1191">
        <v>82</v>
      </c>
      <c r="AC1191" t="s">
        <v>94</v>
      </c>
      <c r="AF1191" t="s">
        <v>95</v>
      </c>
      <c r="AG1191" t="s">
        <v>96</v>
      </c>
      <c r="AI1191">
        <v>10791</v>
      </c>
      <c r="AJ1191">
        <v>27446</v>
      </c>
      <c r="AW1191">
        <v>12353177</v>
      </c>
      <c r="AX1191">
        <v>27446</v>
      </c>
      <c r="AY1191" t="s">
        <v>97</v>
      </c>
      <c r="AZ1191">
        <v>55</v>
      </c>
      <c r="BA1191" t="s">
        <v>371</v>
      </c>
      <c r="BB1191">
        <v>8</v>
      </c>
      <c r="BC1191" t="s">
        <v>99</v>
      </c>
      <c r="BD1191" t="s">
        <v>112</v>
      </c>
      <c r="BE1191">
        <v>0</v>
      </c>
      <c r="BF1191">
        <v>0</v>
      </c>
      <c r="BG1191" t="b">
        <v>1</v>
      </c>
      <c r="BH1191" t="s">
        <v>135</v>
      </c>
      <c r="CY1191" s="2">
        <v>42649</v>
      </c>
      <c r="DJ1191">
        <v>0</v>
      </c>
    </row>
    <row r="1192" spans="1:114" x14ac:dyDescent="0.2">
      <c r="A1192" s="2">
        <v>44417</v>
      </c>
      <c r="B1192" s="2">
        <v>22690</v>
      </c>
      <c r="C1192" t="s">
        <v>1486</v>
      </c>
      <c r="D1192" t="s">
        <v>1494</v>
      </c>
      <c r="E1192" t="s">
        <v>1399</v>
      </c>
      <c r="F1192" t="s">
        <v>1391</v>
      </c>
      <c r="G1192">
        <v>65</v>
      </c>
      <c r="H1192">
        <v>3312</v>
      </c>
      <c r="I1192">
        <f t="shared" si="18"/>
        <v>34.442840236686393</v>
      </c>
      <c r="J1192" t="s">
        <v>100</v>
      </c>
      <c r="K1192" t="s">
        <v>86</v>
      </c>
      <c r="L1192">
        <v>1004001</v>
      </c>
      <c r="M1192">
        <v>10040010172</v>
      </c>
      <c r="N1192" t="s">
        <v>87</v>
      </c>
      <c r="O1192">
        <v>27</v>
      </c>
      <c r="P1192" t="s">
        <v>86</v>
      </c>
      <c r="Q1192" t="s">
        <v>88</v>
      </c>
      <c r="R1192">
        <v>689</v>
      </c>
      <c r="S1192" t="s">
        <v>89</v>
      </c>
      <c r="T1192">
        <v>1</v>
      </c>
      <c r="U1192" t="s">
        <v>90</v>
      </c>
      <c r="V1192">
        <v>1</v>
      </c>
      <c r="W1192">
        <v>27130</v>
      </c>
      <c r="X1192" t="s">
        <v>13</v>
      </c>
      <c r="Y1192" t="s">
        <v>104</v>
      </c>
      <c r="Z1192" t="s">
        <v>105</v>
      </c>
      <c r="AA1192" t="s">
        <v>106</v>
      </c>
      <c r="AB1192" t="s">
        <v>94</v>
      </c>
      <c r="AC1192" t="s">
        <v>159</v>
      </c>
      <c r="AF1192" t="s">
        <v>145</v>
      </c>
      <c r="AG1192" t="s">
        <v>146</v>
      </c>
      <c r="AI1192">
        <v>10535</v>
      </c>
      <c r="AJ1192">
        <v>27130</v>
      </c>
      <c r="AK1192">
        <v>20985</v>
      </c>
      <c r="AW1192">
        <v>12959982</v>
      </c>
      <c r="AX1192">
        <v>27130</v>
      </c>
      <c r="AY1192" t="s">
        <v>97</v>
      </c>
      <c r="AZ1192">
        <v>115</v>
      </c>
      <c r="BA1192" t="s">
        <v>228</v>
      </c>
      <c r="BB1192">
        <v>29</v>
      </c>
      <c r="BC1192" t="s">
        <v>111</v>
      </c>
      <c r="BD1192" t="s">
        <v>163</v>
      </c>
      <c r="BE1192">
        <v>0</v>
      </c>
      <c r="BF1192">
        <v>0</v>
      </c>
      <c r="BG1192" t="b">
        <v>1</v>
      </c>
      <c r="BH1192" t="s">
        <v>202</v>
      </c>
      <c r="BI1192" t="s">
        <v>239</v>
      </c>
      <c r="BJ1192" t="s">
        <v>180</v>
      </c>
      <c r="CV1192" s="2">
        <v>43642</v>
      </c>
      <c r="CX1192" s="2">
        <v>43642</v>
      </c>
      <c r="CY1192" s="2">
        <v>43642</v>
      </c>
      <c r="DJ1192">
        <v>0</v>
      </c>
    </row>
    <row r="1193" spans="1:114" x14ac:dyDescent="0.2">
      <c r="A1193" s="2">
        <v>44417</v>
      </c>
      <c r="B1193" s="2">
        <v>19077</v>
      </c>
      <c r="C1193" t="s">
        <v>1486</v>
      </c>
      <c r="D1193" t="s">
        <v>1494</v>
      </c>
      <c r="E1193" t="s">
        <v>1428</v>
      </c>
      <c r="F1193" t="s">
        <v>1391</v>
      </c>
      <c r="G1193">
        <v>61</v>
      </c>
      <c r="H1193">
        <v>2797.2</v>
      </c>
      <c r="I1193">
        <f t="shared" si="18"/>
        <v>33.029286482128455</v>
      </c>
      <c r="J1193" t="s">
        <v>100</v>
      </c>
      <c r="K1193" t="s">
        <v>86</v>
      </c>
      <c r="L1193">
        <v>1001001</v>
      </c>
      <c r="M1193">
        <v>10010010036</v>
      </c>
      <c r="N1193" t="s">
        <v>143</v>
      </c>
      <c r="O1193">
        <v>27</v>
      </c>
      <c r="P1193" t="s">
        <v>86</v>
      </c>
      <c r="Q1193" t="s">
        <v>144</v>
      </c>
      <c r="R1193">
        <v>2058</v>
      </c>
      <c r="S1193" t="s">
        <v>243</v>
      </c>
      <c r="T1193">
        <v>1</v>
      </c>
      <c r="U1193" t="s">
        <v>90</v>
      </c>
      <c r="V1193">
        <v>1</v>
      </c>
      <c r="W1193">
        <v>27446</v>
      </c>
      <c r="X1193" t="s">
        <v>13</v>
      </c>
      <c r="Y1193" t="s">
        <v>117</v>
      </c>
      <c r="Z1193" t="s">
        <v>118</v>
      </c>
      <c r="AA1193" t="s">
        <v>119</v>
      </c>
      <c r="AB1193" t="s">
        <v>94</v>
      </c>
      <c r="AF1193" t="s">
        <v>95</v>
      </c>
      <c r="AG1193" t="s">
        <v>96</v>
      </c>
      <c r="AI1193">
        <v>10791</v>
      </c>
      <c r="AJ1193">
        <v>27446</v>
      </c>
      <c r="AW1193">
        <v>12367650</v>
      </c>
      <c r="AX1193">
        <v>27446</v>
      </c>
      <c r="AY1193" t="s">
        <v>97</v>
      </c>
      <c r="AZ1193">
        <v>65</v>
      </c>
      <c r="BA1193" t="s">
        <v>371</v>
      </c>
      <c r="BB1193">
        <v>8</v>
      </c>
      <c r="BC1193" t="s">
        <v>99</v>
      </c>
      <c r="BD1193" t="s">
        <v>224</v>
      </c>
      <c r="BE1193">
        <v>0</v>
      </c>
      <c r="BF1193">
        <v>0</v>
      </c>
      <c r="BG1193" t="b">
        <v>1</v>
      </c>
      <c r="BH1193" t="s">
        <v>249</v>
      </c>
      <c r="BI1193" t="s">
        <v>374</v>
      </c>
      <c r="BJ1193" t="s">
        <v>436</v>
      </c>
      <c r="CH1193" s="2">
        <v>39401</v>
      </c>
      <c r="CP1193" s="2">
        <v>44271</v>
      </c>
      <c r="DJ1193">
        <v>3</v>
      </c>
    </row>
    <row r="1194" spans="1:114" x14ac:dyDescent="0.2">
      <c r="A1194" s="2">
        <v>44417</v>
      </c>
      <c r="B1194" s="2">
        <v>34303</v>
      </c>
      <c r="D1194" t="s">
        <v>1494</v>
      </c>
      <c r="G1194">
        <v>73</v>
      </c>
      <c r="H1194">
        <v>3328</v>
      </c>
      <c r="I1194">
        <f t="shared" si="18"/>
        <v>27.439294426721712</v>
      </c>
      <c r="J1194" t="s">
        <v>100</v>
      </c>
      <c r="K1194" t="s">
        <v>86</v>
      </c>
      <c r="L1194">
        <v>1003001</v>
      </c>
      <c r="M1194">
        <v>10030010406</v>
      </c>
      <c r="N1194" t="s">
        <v>152</v>
      </c>
      <c r="O1194">
        <v>27</v>
      </c>
      <c r="P1194" t="s">
        <v>86</v>
      </c>
      <c r="Q1194" t="s">
        <v>153</v>
      </c>
      <c r="R1194">
        <v>678</v>
      </c>
      <c r="S1194" t="s">
        <v>243</v>
      </c>
      <c r="T1194">
        <v>1</v>
      </c>
      <c r="U1194" t="s">
        <v>90</v>
      </c>
      <c r="V1194">
        <v>1</v>
      </c>
      <c r="W1194">
        <v>27447</v>
      </c>
      <c r="X1194" t="s">
        <v>13</v>
      </c>
      <c r="Y1194" t="s">
        <v>91</v>
      </c>
      <c r="Z1194" t="s">
        <v>92</v>
      </c>
      <c r="AA1194" t="s">
        <v>93</v>
      </c>
      <c r="AB1194" t="s">
        <v>94</v>
      </c>
      <c r="AC1194" t="s">
        <v>159</v>
      </c>
      <c r="AF1194" t="s">
        <v>95</v>
      </c>
      <c r="AG1194" t="s">
        <v>96</v>
      </c>
      <c r="AI1194">
        <v>10793</v>
      </c>
      <c r="AJ1194">
        <v>27447</v>
      </c>
      <c r="AW1194">
        <v>12221130</v>
      </c>
      <c r="AX1194">
        <v>27447</v>
      </c>
      <c r="AY1194" t="s">
        <v>97</v>
      </c>
      <c r="AZ1194">
        <v>165</v>
      </c>
      <c r="BA1194" t="s">
        <v>450</v>
      </c>
      <c r="BB1194">
        <v>32</v>
      </c>
      <c r="BC1194" t="s">
        <v>111</v>
      </c>
      <c r="BD1194" t="s">
        <v>220</v>
      </c>
      <c r="BE1194">
        <v>0</v>
      </c>
      <c r="BF1194">
        <v>0</v>
      </c>
      <c r="BG1194" t="b">
        <v>1</v>
      </c>
      <c r="DJ1194">
        <v>0</v>
      </c>
    </row>
    <row r="1195" spans="1:114" x14ac:dyDescent="0.2">
      <c r="A1195" s="2">
        <v>44417</v>
      </c>
      <c r="B1195" s="2">
        <v>28226</v>
      </c>
      <c r="C1195" t="s">
        <v>1393</v>
      </c>
      <c r="D1195" t="s">
        <v>1495</v>
      </c>
      <c r="E1195" t="s">
        <v>1393</v>
      </c>
      <c r="F1195" t="s">
        <v>1391</v>
      </c>
      <c r="G1195">
        <v>72</v>
      </c>
      <c r="H1195">
        <v>3440</v>
      </c>
      <c r="I1195">
        <f t="shared" si="18"/>
        <v>29.156057098765434</v>
      </c>
      <c r="J1195" t="s">
        <v>100</v>
      </c>
      <c r="K1195" t="s">
        <v>86</v>
      </c>
      <c r="L1195">
        <v>1003001</v>
      </c>
      <c r="M1195">
        <v>10030010406</v>
      </c>
      <c r="N1195" t="s">
        <v>152</v>
      </c>
      <c r="O1195">
        <v>27</v>
      </c>
      <c r="P1195" t="s">
        <v>86</v>
      </c>
      <c r="Q1195" t="s">
        <v>153</v>
      </c>
      <c r="R1195">
        <v>690</v>
      </c>
      <c r="S1195" t="s">
        <v>131</v>
      </c>
      <c r="T1195">
        <v>1</v>
      </c>
      <c r="U1195" t="s">
        <v>90</v>
      </c>
      <c r="V1195">
        <v>1</v>
      </c>
      <c r="W1195">
        <v>27130</v>
      </c>
      <c r="X1195" t="s">
        <v>13</v>
      </c>
      <c r="Y1195" t="s">
        <v>104</v>
      </c>
      <c r="Z1195" t="s">
        <v>105</v>
      </c>
      <c r="AA1195" t="s">
        <v>106</v>
      </c>
      <c r="AB1195" t="s">
        <v>107</v>
      </c>
      <c r="AC1195" t="s">
        <v>159</v>
      </c>
      <c r="AF1195" t="s">
        <v>108</v>
      </c>
      <c r="AG1195" t="s">
        <v>109</v>
      </c>
      <c r="AI1195">
        <v>10535</v>
      </c>
      <c r="AJ1195">
        <v>27130</v>
      </c>
      <c r="AW1195">
        <v>12466169</v>
      </c>
      <c r="AX1195">
        <v>27130</v>
      </c>
      <c r="AY1195" t="s">
        <v>121</v>
      </c>
      <c r="AZ1195">
        <v>85</v>
      </c>
      <c r="BA1195" t="s">
        <v>160</v>
      </c>
      <c r="BB1195">
        <v>148</v>
      </c>
      <c r="BC1195" t="s">
        <v>161</v>
      </c>
      <c r="BD1195" t="s">
        <v>151</v>
      </c>
      <c r="BE1195">
        <v>0</v>
      </c>
      <c r="BF1195">
        <v>0</v>
      </c>
      <c r="BG1195" t="b">
        <v>1</v>
      </c>
      <c r="BH1195" t="s">
        <v>445</v>
      </c>
      <c r="BI1195" t="s">
        <v>202</v>
      </c>
      <c r="BJ1195" t="s">
        <v>204</v>
      </c>
      <c r="BK1195" t="s">
        <v>218</v>
      </c>
      <c r="BL1195" t="s">
        <v>300</v>
      </c>
      <c r="BM1195" t="s">
        <v>717</v>
      </c>
      <c r="BN1195" t="s">
        <v>991</v>
      </c>
      <c r="BO1195" t="s">
        <v>218</v>
      </c>
      <c r="BP1195" t="s">
        <v>731</v>
      </c>
      <c r="BQ1195" t="s">
        <v>998</v>
      </c>
      <c r="BR1195" t="s">
        <v>402</v>
      </c>
      <c r="BS1195" t="s">
        <v>133</v>
      </c>
      <c r="BT1195" t="s">
        <v>445</v>
      </c>
      <c r="BU1195" t="s">
        <v>189</v>
      </c>
      <c r="BV1195" t="s">
        <v>590</v>
      </c>
      <c r="BW1195" t="s">
        <v>539</v>
      </c>
      <c r="BX1195" t="s">
        <v>219</v>
      </c>
      <c r="BY1195" t="s">
        <v>539</v>
      </c>
      <c r="BZ1195" t="s">
        <v>219</v>
      </c>
      <c r="CA1195" t="s">
        <v>218</v>
      </c>
      <c r="CD1195" s="2">
        <v>40631</v>
      </c>
      <c r="CE1195" s="2">
        <v>40935</v>
      </c>
      <c r="CF1195" s="2">
        <v>42536</v>
      </c>
      <c r="CI1195" s="2">
        <v>40642</v>
      </c>
      <c r="CO1195" s="2">
        <v>40631</v>
      </c>
      <c r="CX1195" s="2">
        <v>42306</v>
      </c>
      <c r="DJ1195">
        <v>6</v>
      </c>
    </row>
    <row r="1196" spans="1:114" x14ac:dyDescent="0.2">
      <c r="A1196" s="2">
        <v>44417</v>
      </c>
      <c r="B1196" s="2">
        <v>20817</v>
      </c>
      <c r="C1196" t="s">
        <v>1483</v>
      </c>
      <c r="D1196" t="s">
        <v>1494</v>
      </c>
      <c r="E1196" t="s">
        <v>1399</v>
      </c>
      <c r="F1196" t="s">
        <v>1391</v>
      </c>
      <c r="G1196">
        <v>66.5</v>
      </c>
      <c r="H1196">
        <v>3344</v>
      </c>
      <c r="I1196">
        <f t="shared" si="18"/>
        <v>33.224489795918366</v>
      </c>
      <c r="J1196" t="s">
        <v>100</v>
      </c>
      <c r="K1196" t="s">
        <v>86</v>
      </c>
      <c r="L1196">
        <v>1003001</v>
      </c>
      <c r="M1196">
        <v>10030010406</v>
      </c>
      <c r="N1196" t="s">
        <v>152</v>
      </c>
      <c r="O1196">
        <v>27</v>
      </c>
      <c r="P1196" t="s">
        <v>86</v>
      </c>
      <c r="Q1196" t="s">
        <v>153</v>
      </c>
      <c r="R1196">
        <v>678</v>
      </c>
      <c r="S1196" t="s">
        <v>89</v>
      </c>
      <c r="T1196">
        <v>1</v>
      </c>
      <c r="U1196" t="s">
        <v>90</v>
      </c>
      <c r="V1196">
        <v>1</v>
      </c>
      <c r="W1196">
        <v>27130</v>
      </c>
      <c r="X1196" t="s">
        <v>13</v>
      </c>
      <c r="Y1196" t="s">
        <v>104</v>
      </c>
      <c r="Z1196" t="s">
        <v>105</v>
      </c>
      <c r="AA1196" t="s">
        <v>106</v>
      </c>
      <c r="AB1196" t="s">
        <v>107</v>
      </c>
      <c r="AC1196" t="s">
        <v>159</v>
      </c>
      <c r="AF1196" t="s">
        <v>108</v>
      </c>
      <c r="AG1196" t="s">
        <v>109</v>
      </c>
      <c r="AI1196">
        <v>10535</v>
      </c>
      <c r="AJ1196">
        <v>27130</v>
      </c>
      <c r="AW1196">
        <v>12848745</v>
      </c>
      <c r="AX1196">
        <v>27130</v>
      </c>
      <c r="AY1196" t="s">
        <v>121</v>
      </c>
      <c r="AZ1196">
        <v>130</v>
      </c>
      <c r="BA1196" t="s">
        <v>751</v>
      </c>
      <c r="BB1196">
        <v>60</v>
      </c>
      <c r="BC1196" t="s">
        <v>111</v>
      </c>
      <c r="BD1196" t="s">
        <v>205</v>
      </c>
      <c r="BE1196">
        <v>0</v>
      </c>
      <c r="BF1196">
        <v>0</v>
      </c>
      <c r="BG1196" t="b">
        <v>1</v>
      </c>
      <c r="BH1196" t="s">
        <v>189</v>
      </c>
      <c r="BI1196" t="s">
        <v>218</v>
      </c>
      <c r="CO1196" s="2">
        <v>44316</v>
      </c>
      <c r="CX1196" s="2">
        <v>40491</v>
      </c>
      <c r="DJ1196">
        <v>2</v>
      </c>
    </row>
    <row r="1197" spans="1:114" x14ac:dyDescent="0.2">
      <c r="A1197" s="2">
        <v>44417</v>
      </c>
      <c r="B1197" s="2">
        <v>35690</v>
      </c>
      <c r="C1197" t="s">
        <v>1486</v>
      </c>
      <c r="D1197" t="s">
        <v>1495</v>
      </c>
      <c r="E1197" t="s">
        <v>1404</v>
      </c>
      <c r="F1197" t="s">
        <v>1394</v>
      </c>
      <c r="G1197">
        <v>68</v>
      </c>
      <c r="H1197">
        <v>3200</v>
      </c>
      <c r="I1197">
        <f t="shared" si="18"/>
        <v>30.406574394463668</v>
      </c>
      <c r="J1197" t="s">
        <v>84</v>
      </c>
      <c r="K1197" t="s">
        <v>86</v>
      </c>
      <c r="L1197">
        <v>1003001</v>
      </c>
      <c r="M1197">
        <v>10030010406</v>
      </c>
      <c r="N1197" t="s">
        <v>152</v>
      </c>
      <c r="O1197">
        <v>27</v>
      </c>
      <c r="P1197" t="s">
        <v>86</v>
      </c>
      <c r="Q1197" t="s">
        <v>153</v>
      </c>
      <c r="R1197">
        <v>678</v>
      </c>
      <c r="S1197" t="s">
        <v>89</v>
      </c>
      <c r="T1197">
        <v>1</v>
      </c>
      <c r="U1197" t="s">
        <v>90</v>
      </c>
      <c r="V1197">
        <v>1</v>
      </c>
      <c r="W1197">
        <v>27130</v>
      </c>
      <c r="X1197" t="s">
        <v>13</v>
      </c>
      <c r="Y1197" t="s">
        <v>104</v>
      </c>
      <c r="Z1197" t="s">
        <v>105</v>
      </c>
      <c r="AA1197" t="s">
        <v>106</v>
      </c>
      <c r="AB1197" t="s">
        <v>107</v>
      </c>
      <c r="AF1197" t="s">
        <v>108</v>
      </c>
      <c r="AG1197" t="s">
        <v>109</v>
      </c>
      <c r="AI1197">
        <v>10535</v>
      </c>
      <c r="AJ1197">
        <v>27130</v>
      </c>
      <c r="AW1197">
        <v>12925273</v>
      </c>
      <c r="AX1197">
        <v>27130</v>
      </c>
      <c r="AY1197" t="s">
        <v>121</v>
      </c>
      <c r="AZ1197">
        <v>115</v>
      </c>
      <c r="BA1197" t="s">
        <v>217</v>
      </c>
      <c r="BB1197">
        <v>32</v>
      </c>
      <c r="BC1197" t="s">
        <v>111</v>
      </c>
      <c r="BD1197" t="s">
        <v>148</v>
      </c>
      <c r="BE1197">
        <v>0</v>
      </c>
      <c r="BF1197">
        <v>0</v>
      </c>
      <c r="BG1197" t="b">
        <v>1</v>
      </c>
      <c r="DJ1197">
        <v>0</v>
      </c>
    </row>
    <row r="1198" spans="1:114" x14ac:dyDescent="0.2">
      <c r="A1198" s="2">
        <v>44417</v>
      </c>
      <c r="B1198" s="2">
        <v>36603</v>
      </c>
      <c r="C1198" t="s">
        <v>1486</v>
      </c>
      <c r="D1198" t="s">
        <v>1494</v>
      </c>
      <c r="E1198" t="s">
        <v>1469</v>
      </c>
      <c r="F1198" t="s">
        <v>1394</v>
      </c>
      <c r="G1198">
        <v>57.75</v>
      </c>
      <c r="H1198">
        <v>3280</v>
      </c>
      <c r="I1198">
        <f t="shared" si="18"/>
        <v>43.212083731564249</v>
      </c>
      <c r="J1198" t="s">
        <v>84</v>
      </c>
      <c r="K1198" t="s">
        <v>86</v>
      </c>
      <c r="L1198">
        <v>1001001</v>
      </c>
      <c r="M1198">
        <v>10010010036</v>
      </c>
      <c r="N1198" t="s">
        <v>143</v>
      </c>
      <c r="O1198">
        <v>27</v>
      </c>
      <c r="P1198" t="s">
        <v>86</v>
      </c>
      <c r="Q1198" t="s">
        <v>144</v>
      </c>
      <c r="R1198">
        <v>2058</v>
      </c>
      <c r="S1198" t="s">
        <v>243</v>
      </c>
      <c r="T1198">
        <v>1</v>
      </c>
      <c r="U1198" t="s">
        <v>90</v>
      </c>
      <c r="V1198">
        <v>1</v>
      </c>
      <c r="W1198">
        <v>27130</v>
      </c>
      <c r="X1198" t="s">
        <v>13</v>
      </c>
      <c r="Y1198" t="s">
        <v>104</v>
      </c>
      <c r="Z1198" t="s">
        <v>105</v>
      </c>
      <c r="AA1198" t="s">
        <v>106</v>
      </c>
      <c r="AB1198" t="s">
        <v>94</v>
      </c>
      <c r="AC1198" t="s">
        <v>159</v>
      </c>
      <c r="AF1198" t="s">
        <v>145</v>
      </c>
      <c r="AG1198" t="s">
        <v>146</v>
      </c>
      <c r="AI1198">
        <v>10535</v>
      </c>
      <c r="AJ1198">
        <v>27130</v>
      </c>
      <c r="AM1198" t="s">
        <v>542</v>
      </c>
      <c r="AN1198" t="s">
        <v>543</v>
      </c>
      <c r="AW1198">
        <v>12479431</v>
      </c>
      <c r="AX1198">
        <v>27130</v>
      </c>
      <c r="AY1198" t="s">
        <v>97</v>
      </c>
      <c r="AZ1198">
        <v>75</v>
      </c>
      <c r="BA1198" t="s">
        <v>147</v>
      </c>
      <c r="BB1198">
        <v>9</v>
      </c>
      <c r="BC1198" t="s">
        <v>99</v>
      </c>
      <c r="BD1198" t="s">
        <v>122</v>
      </c>
      <c r="BE1198">
        <v>0</v>
      </c>
      <c r="BF1198">
        <v>0</v>
      </c>
      <c r="BG1198" t="b">
        <v>1</v>
      </c>
      <c r="BH1198" t="s">
        <v>436</v>
      </c>
      <c r="BI1198" t="s">
        <v>746</v>
      </c>
      <c r="BJ1198" t="s">
        <v>136</v>
      </c>
      <c r="CH1198" s="2">
        <v>39987</v>
      </c>
      <c r="DJ1198">
        <v>1</v>
      </c>
    </row>
    <row r="1199" spans="1:114" x14ac:dyDescent="0.2">
      <c r="A1199" s="2">
        <v>44417</v>
      </c>
      <c r="B1199" s="2">
        <v>19685</v>
      </c>
      <c r="C1199" t="s">
        <v>1486</v>
      </c>
      <c r="D1199" t="s">
        <v>1494</v>
      </c>
      <c r="E1199" t="s">
        <v>1399</v>
      </c>
      <c r="F1199" t="s">
        <v>1391</v>
      </c>
      <c r="G1199">
        <v>59.5</v>
      </c>
      <c r="H1199">
        <v>3472</v>
      </c>
      <c r="I1199">
        <f t="shared" si="18"/>
        <v>43.090459713297086</v>
      </c>
      <c r="J1199" t="s">
        <v>100</v>
      </c>
      <c r="K1199" t="s">
        <v>86</v>
      </c>
      <c r="L1199">
        <v>1001001</v>
      </c>
      <c r="M1199">
        <v>10010010036</v>
      </c>
      <c r="N1199" t="s">
        <v>143</v>
      </c>
      <c r="O1199">
        <v>27</v>
      </c>
      <c r="P1199" t="s">
        <v>86</v>
      </c>
      <c r="Q1199" t="s">
        <v>144</v>
      </c>
      <c r="R1199">
        <v>2057</v>
      </c>
      <c r="S1199" t="s">
        <v>131</v>
      </c>
      <c r="T1199">
        <v>1</v>
      </c>
      <c r="U1199" t="s">
        <v>90</v>
      </c>
      <c r="V1199">
        <v>1</v>
      </c>
      <c r="W1199">
        <v>27130</v>
      </c>
      <c r="X1199" t="s">
        <v>13</v>
      </c>
      <c r="Y1199" t="s">
        <v>104</v>
      </c>
      <c r="Z1199" t="s">
        <v>105</v>
      </c>
      <c r="AA1199" t="s">
        <v>106</v>
      </c>
      <c r="AB1199" t="s">
        <v>94</v>
      </c>
      <c r="AF1199" t="s">
        <v>145</v>
      </c>
      <c r="AG1199" t="s">
        <v>146</v>
      </c>
      <c r="AH1199" s="1">
        <v>44442</v>
      </c>
      <c r="AI1199">
        <v>10535</v>
      </c>
      <c r="AJ1199">
        <v>27130</v>
      </c>
      <c r="AW1199">
        <v>12405767</v>
      </c>
      <c r="AX1199">
        <v>27130</v>
      </c>
      <c r="AY1199" t="s">
        <v>97</v>
      </c>
      <c r="AZ1199">
        <v>75</v>
      </c>
      <c r="BA1199" t="s">
        <v>147</v>
      </c>
      <c r="BB1199">
        <v>24</v>
      </c>
      <c r="BC1199" t="s">
        <v>111</v>
      </c>
      <c r="BD1199" t="s">
        <v>112</v>
      </c>
      <c r="BE1199">
        <v>0</v>
      </c>
      <c r="BF1199">
        <v>0</v>
      </c>
      <c r="BG1199" t="b">
        <v>1</v>
      </c>
      <c r="DJ1199">
        <v>0</v>
      </c>
    </row>
    <row r="1200" spans="1:114" x14ac:dyDescent="0.2">
      <c r="A1200" s="2">
        <v>44417</v>
      </c>
      <c r="B1200" s="2">
        <v>19123</v>
      </c>
      <c r="C1200" t="s">
        <v>1486</v>
      </c>
      <c r="D1200" t="s">
        <v>1494</v>
      </c>
      <c r="E1200" t="s">
        <v>1426</v>
      </c>
      <c r="F1200" t="s">
        <v>1391</v>
      </c>
      <c r="G1200">
        <v>60</v>
      </c>
      <c r="H1200">
        <v>3952</v>
      </c>
      <c r="I1200">
        <f t="shared" si="18"/>
        <v>48.233611111111109</v>
      </c>
      <c r="J1200" t="s">
        <v>100</v>
      </c>
      <c r="K1200" t="s">
        <v>86</v>
      </c>
      <c r="L1200">
        <v>1003001</v>
      </c>
      <c r="M1200">
        <v>10030010406</v>
      </c>
      <c r="N1200" t="s">
        <v>152</v>
      </c>
      <c r="O1200">
        <v>27</v>
      </c>
      <c r="P1200" t="s">
        <v>86</v>
      </c>
      <c r="Q1200" t="s">
        <v>153</v>
      </c>
      <c r="R1200">
        <v>678</v>
      </c>
      <c r="S1200" t="s">
        <v>89</v>
      </c>
      <c r="T1200">
        <v>1</v>
      </c>
      <c r="U1200" t="s">
        <v>90</v>
      </c>
      <c r="V1200">
        <v>1</v>
      </c>
      <c r="W1200">
        <v>27130</v>
      </c>
      <c r="X1200" t="s">
        <v>13</v>
      </c>
      <c r="Y1200" t="s">
        <v>104</v>
      </c>
      <c r="Z1200" t="s">
        <v>105</v>
      </c>
      <c r="AA1200" t="s">
        <v>106</v>
      </c>
      <c r="AB1200" t="s">
        <v>107</v>
      </c>
      <c r="AC1200" t="s">
        <v>159</v>
      </c>
      <c r="AF1200" t="s">
        <v>108</v>
      </c>
      <c r="AG1200" t="s">
        <v>109</v>
      </c>
      <c r="AI1200">
        <v>10535</v>
      </c>
      <c r="AJ1200">
        <v>27130</v>
      </c>
      <c r="AW1200">
        <v>11985213</v>
      </c>
      <c r="AX1200">
        <v>27130</v>
      </c>
      <c r="AY1200" t="s">
        <v>121</v>
      </c>
      <c r="AZ1200">
        <v>140</v>
      </c>
      <c r="BA1200" t="s">
        <v>110</v>
      </c>
      <c r="BB1200">
        <v>11</v>
      </c>
      <c r="BC1200" t="s">
        <v>99</v>
      </c>
      <c r="BD1200" t="s">
        <v>226</v>
      </c>
      <c r="BE1200">
        <v>0</v>
      </c>
      <c r="BF1200">
        <v>0</v>
      </c>
      <c r="BG1200" t="b">
        <v>1</v>
      </c>
      <c r="DJ1200">
        <v>0</v>
      </c>
    </row>
    <row r="1201" spans="1:114" x14ac:dyDescent="0.2">
      <c r="A1201" s="2">
        <v>44417</v>
      </c>
      <c r="B1201" s="2">
        <v>34518</v>
      </c>
      <c r="C1201" t="s">
        <v>1393</v>
      </c>
      <c r="D1201" t="s">
        <v>1494</v>
      </c>
      <c r="E1201" t="s">
        <v>1399</v>
      </c>
      <c r="F1201" t="s">
        <v>1391</v>
      </c>
      <c r="G1201">
        <v>60</v>
      </c>
      <c r="H1201">
        <v>3824</v>
      </c>
      <c r="I1201">
        <f t="shared" si="18"/>
        <v>46.671388888888892</v>
      </c>
      <c r="J1201" t="s">
        <v>100</v>
      </c>
      <c r="K1201" t="s">
        <v>86</v>
      </c>
      <c r="L1201">
        <v>1003001</v>
      </c>
      <c r="M1201">
        <v>10030010406</v>
      </c>
      <c r="N1201" t="s">
        <v>152</v>
      </c>
      <c r="O1201">
        <v>27</v>
      </c>
      <c r="P1201" t="s">
        <v>86</v>
      </c>
      <c r="Q1201" t="s">
        <v>153</v>
      </c>
      <c r="R1201">
        <v>690</v>
      </c>
      <c r="S1201" t="s">
        <v>89</v>
      </c>
      <c r="T1201">
        <v>1</v>
      </c>
      <c r="U1201" t="s">
        <v>90</v>
      </c>
      <c r="V1201">
        <v>1</v>
      </c>
      <c r="W1201">
        <v>27134</v>
      </c>
      <c r="X1201" t="s">
        <v>13</v>
      </c>
      <c r="Y1201" t="s">
        <v>164</v>
      </c>
      <c r="Z1201" t="s">
        <v>165</v>
      </c>
      <c r="AA1201" t="s">
        <v>166</v>
      </c>
      <c r="AB1201" t="s">
        <v>107</v>
      </c>
      <c r="AC1201" t="s">
        <v>159</v>
      </c>
      <c r="AF1201" t="s">
        <v>881</v>
      </c>
      <c r="AG1201" t="s">
        <v>882</v>
      </c>
      <c r="AI1201">
        <v>10539</v>
      </c>
      <c r="AJ1201">
        <v>27134</v>
      </c>
      <c r="AM1201" t="s">
        <v>381</v>
      </c>
      <c r="AN1201" t="s">
        <v>382</v>
      </c>
      <c r="AW1201">
        <v>12355725</v>
      </c>
      <c r="AX1201">
        <v>27134</v>
      </c>
      <c r="AY1201" t="s">
        <v>121</v>
      </c>
      <c r="AZ1201">
        <v>145</v>
      </c>
      <c r="BA1201" t="s">
        <v>999</v>
      </c>
      <c r="BB1201">
        <v>31</v>
      </c>
      <c r="BC1201" t="s">
        <v>99</v>
      </c>
      <c r="BD1201" t="s">
        <v>148</v>
      </c>
      <c r="BE1201">
        <v>0</v>
      </c>
      <c r="BF1201">
        <v>0</v>
      </c>
      <c r="BG1201" t="b">
        <v>1</v>
      </c>
      <c r="DJ1201">
        <v>0</v>
      </c>
    </row>
    <row r="1202" spans="1:114" x14ac:dyDescent="0.2">
      <c r="A1202" s="2">
        <v>44417</v>
      </c>
      <c r="B1202" s="2">
        <v>37714</v>
      </c>
      <c r="C1202" t="s">
        <v>1487</v>
      </c>
      <c r="D1202" t="s">
        <v>1495</v>
      </c>
      <c r="E1202" t="s">
        <v>1409</v>
      </c>
      <c r="F1202" t="s">
        <v>1395</v>
      </c>
      <c r="G1202">
        <v>60</v>
      </c>
      <c r="H1202">
        <v>2160</v>
      </c>
      <c r="I1202">
        <f t="shared" si="18"/>
        <v>26.362500000000001</v>
      </c>
      <c r="J1202" t="s">
        <v>84</v>
      </c>
      <c r="K1202" t="s">
        <v>86</v>
      </c>
      <c r="L1202">
        <v>1003001</v>
      </c>
      <c r="M1202">
        <v>10030010406</v>
      </c>
      <c r="N1202" t="s">
        <v>152</v>
      </c>
      <c r="O1202">
        <v>27</v>
      </c>
      <c r="P1202" t="s">
        <v>86</v>
      </c>
      <c r="Q1202" t="s">
        <v>153</v>
      </c>
      <c r="R1202">
        <v>690</v>
      </c>
      <c r="S1202" t="s">
        <v>103</v>
      </c>
      <c r="T1202">
        <v>1</v>
      </c>
      <c r="U1202" t="s">
        <v>90</v>
      </c>
      <c r="V1202">
        <v>1</v>
      </c>
      <c r="W1202">
        <v>27488</v>
      </c>
      <c r="X1202" t="s">
        <v>13</v>
      </c>
      <c r="Y1202" t="s">
        <v>325</v>
      </c>
      <c r="Z1202" t="s">
        <v>326</v>
      </c>
      <c r="AA1202" t="s">
        <v>327</v>
      </c>
      <c r="AB1202" t="s">
        <v>94</v>
      </c>
      <c r="AF1202" t="s">
        <v>574</v>
      </c>
      <c r="AG1202" t="s">
        <v>575</v>
      </c>
      <c r="AI1202">
        <v>10827</v>
      </c>
      <c r="AJ1202">
        <v>27488</v>
      </c>
      <c r="AW1202">
        <v>12495676</v>
      </c>
      <c r="AX1202">
        <v>27488</v>
      </c>
      <c r="AY1202" t="s">
        <v>97</v>
      </c>
      <c r="AZ1202">
        <v>130</v>
      </c>
      <c r="BA1202" t="s">
        <v>1000</v>
      </c>
      <c r="BB1202">
        <v>102</v>
      </c>
      <c r="BC1202" t="s">
        <v>111</v>
      </c>
      <c r="BD1202" t="s">
        <v>290</v>
      </c>
      <c r="BE1202">
        <v>0</v>
      </c>
      <c r="BF1202">
        <v>0</v>
      </c>
      <c r="BG1202" t="b">
        <v>1</v>
      </c>
      <c r="BH1202" t="s">
        <v>202</v>
      </c>
      <c r="BI1202" t="s">
        <v>1001</v>
      </c>
      <c r="CV1202" s="2">
        <v>42886</v>
      </c>
      <c r="CX1202" s="2">
        <v>39750</v>
      </c>
      <c r="DJ1202">
        <v>0</v>
      </c>
    </row>
    <row r="1203" spans="1:114" x14ac:dyDescent="0.2">
      <c r="A1203" s="2">
        <v>44417</v>
      </c>
      <c r="B1203" s="2">
        <v>21818</v>
      </c>
      <c r="C1203" t="s">
        <v>1393</v>
      </c>
      <c r="D1203" t="s">
        <v>1494</v>
      </c>
      <c r="E1203" t="s">
        <v>1399</v>
      </c>
      <c r="F1203" t="s">
        <v>1391</v>
      </c>
      <c r="G1203">
        <v>67</v>
      </c>
      <c r="H1203">
        <v>4032</v>
      </c>
      <c r="I1203">
        <f t="shared" si="18"/>
        <v>39.464468701269773</v>
      </c>
      <c r="J1203" t="s">
        <v>100</v>
      </c>
      <c r="K1203" t="s">
        <v>86</v>
      </c>
      <c r="L1203">
        <v>1019001</v>
      </c>
      <c r="M1203">
        <v>10190010055</v>
      </c>
      <c r="N1203" t="s">
        <v>177</v>
      </c>
      <c r="O1203">
        <v>27</v>
      </c>
      <c r="P1203" t="s">
        <v>86</v>
      </c>
      <c r="Q1203" t="s">
        <v>178</v>
      </c>
      <c r="R1203">
        <v>9061</v>
      </c>
      <c r="S1203" t="s">
        <v>89</v>
      </c>
      <c r="T1203">
        <v>1</v>
      </c>
      <c r="U1203" t="s">
        <v>90</v>
      </c>
      <c r="V1203">
        <v>1</v>
      </c>
      <c r="W1203">
        <v>27447</v>
      </c>
      <c r="X1203" t="s">
        <v>13</v>
      </c>
      <c r="Y1203" t="s">
        <v>91</v>
      </c>
      <c r="Z1203" t="s">
        <v>92</v>
      </c>
      <c r="AA1203" t="s">
        <v>93</v>
      </c>
      <c r="AB1203" t="s">
        <v>94</v>
      </c>
      <c r="AF1203" t="s">
        <v>95</v>
      </c>
      <c r="AG1203" t="s">
        <v>96</v>
      </c>
      <c r="AI1203">
        <v>10793</v>
      </c>
      <c r="AJ1203">
        <v>27447</v>
      </c>
      <c r="AW1203">
        <v>12007116</v>
      </c>
      <c r="AX1203">
        <v>27447</v>
      </c>
      <c r="AY1203" t="s">
        <v>97</v>
      </c>
      <c r="AZ1203">
        <v>105</v>
      </c>
      <c r="BA1203" t="s">
        <v>587</v>
      </c>
      <c r="BB1203">
        <v>31</v>
      </c>
      <c r="BC1203" t="s">
        <v>99</v>
      </c>
      <c r="BD1203" t="s">
        <v>176</v>
      </c>
      <c r="BE1203">
        <v>0</v>
      </c>
      <c r="BF1203">
        <v>0</v>
      </c>
      <c r="BG1203" t="b">
        <v>1</v>
      </c>
      <c r="DJ1203">
        <v>0</v>
      </c>
    </row>
    <row r="1204" spans="1:114" x14ac:dyDescent="0.2">
      <c r="A1204" s="2">
        <v>44417</v>
      </c>
      <c r="B1204" s="2">
        <v>24014</v>
      </c>
      <c r="C1204" t="s">
        <v>1483</v>
      </c>
      <c r="D1204" t="s">
        <v>1494</v>
      </c>
      <c r="E1204" t="s">
        <v>1399</v>
      </c>
      <c r="F1204" t="s">
        <v>1391</v>
      </c>
      <c r="G1204">
        <v>63.5</v>
      </c>
      <c r="H1204">
        <v>3376</v>
      </c>
      <c r="I1204">
        <f t="shared" si="18"/>
        <v>36.786657573315146</v>
      </c>
      <c r="J1204" t="s">
        <v>100</v>
      </c>
      <c r="K1204" t="s">
        <v>86</v>
      </c>
      <c r="L1204">
        <v>1003001</v>
      </c>
      <c r="M1204">
        <v>10030010406</v>
      </c>
      <c r="N1204" t="s">
        <v>152</v>
      </c>
      <c r="O1204">
        <v>27</v>
      </c>
      <c r="P1204" t="s">
        <v>86</v>
      </c>
      <c r="Q1204" t="s">
        <v>153</v>
      </c>
      <c r="R1204">
        <v>690</v>
      </c>
      <c r="S1204" t="s">
        <v>103</v>
      </c>
      <c r="T1204">
        <v>1</v>
      </c>
      <c r="U1204" t="s">
        <v>90</v>
      </c>
      <c r="V1204">
        <v>1</v>
      </c>
      <c r="W1204">
        <v>27487</v>
      </c>
      <c r="X1204" t="s">
        <v>13</v>
      </c>
      <c r="Y1204" t="s">
        <v>182</v>
      </c>
      <c r="Z1204" t="s">
        <v>183</v>
      </c>
      <c r="AA1204" t="s">
        <v>184</v>
      </c>
      <c r="AB1204">
        <v>82</v>
      </c>
      <c r="AC1204">
        <v>79</v>
      </c>
      <c r="AD1204" t="s">
        <v>94</v>
      </c>
      <c r="AF1204" t="s">
        <v>1002</v>
      </c>
      <c r="AG1204" t="s">
        <v>1003</v>
      </c>
      <c r="AI1204">
        <v>10825</v>
      </c>
      <c r="AJ1204">
        <v>27487</v>
      </c>
      <c r="AM1204" t="s">
        <v>473</v>
      </c>
      <c r="AN1204" t="s">
        <v>474</v>
      </c>
      <c r="AW1204">
        <v>12933953</v>
      </c>
      <c r="AX1204">
        <v>27487</v>
      </c>
      <c r="AY1204" t="s">
        <v>97</v>
      </c>
      <c r="AZ1204">
        <v>140</v>
      </c>
      <c r="BA1204" t="s">
        <v>1004</v>
      </c>
      <c r="BB1204">
        <v>98</v>
      </c>
      <c r="BC1204" t="s">
        <v>161</v>
      </c>
      <c r="BD1204" t="s">
        <v>151</v>
      </c>
      <c r="BE1204">
        <v>0</v>
      </c>
      <c r="BF1204">
        <v>0</v>
      </c>
      <c r="BG1204" t="b">
        <v>1</v>
      </c>
      <c r="BH1204" t="s">
        <v>180</v>
      </c>
      <c r="BI1204" t="s">
        <v>136</v>
      </c>
      <c r="BJ1204" t="s">
        <v>1005</v>
      </c>
      <c r="BK1204" t="s">
        <v>1005</v>
      </c>
      <c r="BL1204" t="s">
        <v>1005</v>
      </c>
      <c r="BM1204" t="s">
        <v>115</v>
      </c>
      <c r="CH1204" s="2">
        <v>33168</v>
      </c>
      <c r="CL1204" s="2">
        <v>40883</v>
      </c>
      <c r="CY1204" s="2">
        <v>39954</v>
      </c>
      <c r="DB1204" s="2">
        <v>37265</v>
      </c>
      <c r="DF1204" s="2">
        <v>37265</v>
      </c>
      <c r="DG1204" s="2">
        <v>37265</v>
      </c>
      <c r="DJ1204">
        <v>2</v>
      </c>
    </row>
    <row r="1205" spans="1:114" x14ac:dyDescent="0.2">
      <c r="A1205" s="2">
        <v>44417</v>
      </c>
      <c r="B1205" s="2">
        <v>13647</v>
      </c>
      <c r="C1205" t="s">
        <v>1486</v>
      </c>
      <c r="D1205" t="s">
        <v>1494</v>
      </c>
      <c r="E1205" t="s">
        <v>1425</v>
      </c>
      <c r="F1205" t="s">
        <v>1391</v>
      </c>
      <c r="G1205">
        <v>64</v>
      </c>
      <c r="H1205">
        <v>3360</v>
      </c>
      <c r="I1205">
        <f t="shared" si="18"/>
        <v>36.04248046875</v>
      </c>
      <c r="J1205" t="s">
        <v>100</v>
      </c>
      <c r="K1205" t="s">
        <v>86</v>
      </c>
      <c r="L1205">
        <v>1019001</v>
      </c>
      <c r="M1205">
        <v>10190010055</v>
      </c>
      <c r="N1205" t="s">
        <v>177</v>
      </c>
      <c r="O1205">
        <v>27</v>
      </c>
      <c r="P1205" t="s">
        <v>86</v>
      </c>
      <c r="Q1205" t="s">
        <v>178</v>
      </c>
      <c r="R1205">
        <v>9061</v>
      </c>
      <c r="S1205" t="s">
        <v>103</v>
      </c>
      <c r="T1205">
        <v>1</v>
      </c>
      <c r="U1205" t="s">
        <v>90</v>
      </c>
      <c r="V1205">
        <v>1</v>
      </c>
      <c r="W1205">
        <v>27447</v>
      </c>
      <c r="X1205" t="s">
        <v>13</v>
      </c>
      <c r="Y1205" t="s">
        <v>91</v>
      </c>
      <c r="Z1205" t="s">
        <v>92</v>
      </c>
      <c r="AA1205" t="s">
        <v>93</v>
      </c>
      <c r="AB1205" t="s">
        <v>94</v>
      </c>
      <c r="AF1205" t="s">
        <v>95</v>
      </c>
      <c r="AG1205" t="s">
        <v>96</v>
      </c>
      <c r="AI1205">
        <v>10793</v>
      </c>
      <c r="AJ1205">
        <v>27447</v>
      </c>
      <c r="AW1205">
        <v>12556949</v>
      </c>
      <c r="AX1205">
        <v>27447</v>
      </c>
      <c r="AY1205" t="s">
        <v>97</v>
      </c>
      <c r="AZ1205">
        <v>110</v>
      </c>
      <c r="BA1205" t="s">
        <v>98</v>
      </c>
      <c r="BB1205">
        <v>27</v>
      </c>
      <c r="BC1205" t="s">
        <v>99</v>
      </c>
      <c r="BD1205" t="s">
        <v>176</v>
      </c>
      <c r="BE1205">
        <v>0</v>
      </c>
      <c r="BF1205">
        <v>0</v>
      </c>
      <c r="BG1205" t="b">
        <v>1</v>
      </c>
      <c r="BH1205" t="s">
        <v>359</v>
      </c>
      <c r="BI1205" t="s">
        <v>136</v>
      </c>
      <c r="CH1205" s="2">
        <v>44356</v>
      </c>
      <c r="CY1205" s="2">
        <v>44356</v>
      </c>
      <c r="DJ1205">
        <v>1</v>
      </c>
    </row>
    <row r="1206" spans="1:114" x14ac:dyDescent="0.2">
      <c r="A1206" s="2">
        <v>44417</v>
      </c>
      <c r="B1206" s="2">
        <v>17916</v>
      </c>
      <c r="C1206" t="s">
        <v>1486</v>
      </c>
      <c r="D1206" t="s">
        <v>1494</v>
      </c>
      <c r="E1206" t="s">
        <v>1399</v>
      </c>
      <c r="F1206" t="s">
        <v>1391</v>
      </c>
      <c r="G1206">
        <v>63</v>
      </c>
      <c r="H1206">
        <v>3296</v>
      </c>
      <c r="I1206">
        <f t="shared" si="18"/>
        <v>36.487276392038297</v>
      </c>
      <c r="J1206" t="s">
        <v>100</v>
      </c>
      <c r="K1206" t="s">
        <v>86</v>
      </c>
      <c r="L1206">
        <v>1003001</v>
      </c>
      <c r="M1206">
        <v>10030010406</v>
      </c>
      <c r="N1206" t="s">
        <v>152</v>
      </c>
      <c r="O1206">
        <v>27</v>
      </c>
      <c r="P1206" t="s">
        <v>86</v>
      </c>
      <c r="Q1206" t="s">
        <v>153</v>
      </c>
      <c r="R1206">
        <v>690</v>
      </c>
      <c r="S1206" t="s">
        <v>131</v>
      </c>
      <c r="T1206">
        <v>1</v>
      </c>
      <c r="U1206" t="s">
        <v>90</v>
      </c>
      <c r="V1206">
        <v>1</v>
      </c>
      <c r="W1206">
        <v>27447</v>
      </c>
      <c r="X1206" t="s">
        <v>13</v>
      </c>
      <c r="Y1206" t="s">
        <v>91</v>
      </c>
      <c r="Z1206" t="s">
        <v>92</v>
      </c>
      <c r="AA1206" t="s">
        <v>93</v>
      </c>
      <c r="AB1206" t="s">
        <v>94</v>
      </c>
      <c r="AC1206" t="s">
        <v>159</v>
      </c>
      <c r="AF1206" t="s">
        <v>95</v>
      </c>
      <c r="AG1206" t="s">
        <v>96</v>
      </c>
      <c r="AI1206">
        <v>10793</v>
      </c>
      <c r="AJ1206">
        <v>27447</v>
      </c>
      <c r="AW1206">
        <v>12903815</v>
      </c>
      <c r="AX1206">
        <v>27447</v>
      </c>
      <c r="AY1206" t="s">
        <v>97</v>
      </c>
      <c r="AZ1206">
        <v>110</v>
      </c>
      <c r="BA1206" t="s">
        <v>452</v>
      </c>
      <c r="BB1206">
        <v>147</v>
      </c>
      <c r="BC1206" t="s">
        <v>200</v>
      </c>
      <c r="BD1206" t="s">
        <v>148</v>
      </c>
      <c r="BE1206">
        <v>0</v>
      </c>
      <c r="BF1206">
        <v>0</v>
      </c>
      <c r="BG1206" t="b">
        <v>1</v>
      </c>
      <c r="DJ1206">
        <v>0</v>
      </c>
    </row>
    <row r="1207" spans="1:114" x14ac:dyDescent="0.2">
      <c r="A1207" s="2">
        <v>44417</v>
      </c>
      <c r="B1207" s="2">
        <v>17916</v>
      </c>
      <c r="C1207" t="s">
        <v>1486</v>
      </c>
      <c r="D1207" t="s">
        <v>1494</v>
      </c>
      <c r="E1207" t="s">
        <v>1404</v>
      </c>
      <c r="F1207" t="s">
        <v>1391</v>
      </c>
      <c r="G1207">
        <v>63.189</v>
      </c>
      <c r="H1207">
        <v>3328</v>
      </c>
      <c r="I1207">
        <f t="shared" si="18"/>
        <v>36.621463420210702</v>
      </c>
      <c r="J1207" t="s">
        <v>100</v>
      </c>
      <c r="K1207" t="s">
        <v>86</v>
      </c>
      <c r="L1207">
        <v>1001001</v>
      </c>
      <c r="M1207">
        <v>10010010036</v>
      </c>
      <c r="N1207" t="s">
        <v>143</v>
      </c>
      <c r="O1207">
        <v>27</v>
      </c>
      <c r="P1207" t="s">
        <v>86</v>
      </c>
      <c r="Q1207" t="s">
        <v>144</v>
      </c>
      <c r="R1207">
        <v>2057</v>
      </c>
      <c r="S1207" t="s">
        <v>103</v>
      </c>
      <c r="T1207">
        <v>1</v>
      </c>
      <c r="U1207" t="s">
        <v>90</v>
      </c>
      <c r="V1207">
        <v>1</v>
      </c>
      <c r="W1207">
        <v>27447</v>
      </c>
      <c r="X1207" t="s">
        <v>13</v>
      </c>
      <c r="Y1207" t="s">
        <v>91</v>
      </c>
      <c r="Z1207" t="s">
        <v>92</v>
      </c>
      <c r="AA1207" t="s">
        <v>93</v>
      </c>
      <c r="AB1207">
        <v>82</v>
      </c>
      <c r="AC1207" t="s">
        <v>94</v>
      </c>
      <c r="AF1207" t="s">
        <v>95</v>
      </c>
      <c r="AG1207" t="s">
        <v>96</v>
      </c>
      <c r="AI1207">
        <v>10793</v>
      </c>
      <c r="AJ1207">
        <v>27447</v>
      </c>
      <c r="AW1207">
        <v>12191081</v>
      </c>
      <c r="AX1207">
        <v>27447</v>
      </c>
      <c r="AY1207" t="s">
        <v>97</v>
      </c>
      <c r="AZ1207">
        <v>75</v>
      </c>
      <c r="BA1207" t="s">
        <v>452</v>
      </c>
      <c r="BB1207">
        <v>33</v>
      </c>
      <c r="BC1207" t="s">
        <v>111</v>
      </c>
      <c r="BD1207" t="s">
        <v>122</v>
      </c>
      <c r="BE1207">
        <v>0</v>
      </c>
      <c r="BF1207">
        <v>0</v>
      </c>
      <c r="BG1207" t="b">
        <v>1</v>
      </c>
      <c r="BH1207" t="s">
        <v>376</v>
      </c>
      <c r="CY1207" s="2">
        <v>35486</v>
      </c>
      <c r="DJ1207">
        <v>0</v>
      </c>
    </row>
    <row r="1208" spans="1:114" x14ac:dyDescent="0.2">
      <c r="A1208" s="2">
        <v>44417</v>
      </c>
      <c r="B1208" s="2">
        <v>36154</v>
      </c>
      <c r="C1208" t="s">
        <v>1486</v>
      </c>
      <c r="D1208" t="s">
        <v>1494</v>
      </c>
      <c r="E1208" t="s">
        <v>1399</v>
      </c>
      <c r="F1208" t="s">
        <v>1395</v>
      </c>
      <c r="G1208">
        <v>60.5</v>
      </c>
      <c r="H1208">
        <v>2300.8000000000002</v>
      </c>
      <c r="I1208">
        <f t="shared" si="18"/>
        <v>27.618714568677007</v>
      </c>
      <c r="J1208" t="s">
        <v>100</v>
      </c>
      <c r="K1208" t="s">
        <v>86</v>
      </c>
      <c r="L1208">
        <v>1001001</v>
      </c>
      <c r="M1208">
        <v>10010010036</v>
      </c>
      <c r="N1208" t="s">
        <v>143</v>
      </c>
      <c r="O1208">
        <v>27</v>
      </c>
      <c r="P1208" t="s">
        <v>86</v>
      </c>
      <c r="Q1208" t="s">
        <v>144</v>
      </c>
      <c r="R1208">
        <v>2057</v>
      </c>
      <c r="S1208" t="s">
        <v>192</v>
      </c>
      <c r="T1208">
        <v>1</v>
      </c>
      <c r="U1208" t="s">
        <v>90</v>
      </c>
      <c r="V1208">
        <v>1</v>
      </c>
      <c r="W1208">
        <v>27447</v>
      </c>
      <c r="X1208" t="s">
        <v>13</v>
      </c>
      <c r="Y1208" t="s">
        <v>91</v>
      </c>
      <c r="Z1208" t="s">
        <v>92</v>
      </c>
      <c r="AA1208" t="s">
        <v>93</v>
      </c>
      <c r="AB1208">
        <v>82</v>
      </c>
      <c r="AC1208" t="s">
        <v>94</v>
      </c>
      <c r="AF1208" t="s">
        <v>95</v>
      </c>
      <c r="AG1208" t="s">
        <v>96</v>
      </c>
      <c r="AI1208">
        <v>10793</v>
      </c>
      <c r="AJ1208">
        <v>27447</v>
      </c>
      <c r="AW1208">
        <v>12732223</v>
      </c>
      <c r="AX1208">
        <v>27447</v>
      </c>
      <c r="AY1208" t="s">
        <v>97</v>
      </c>
      <c r="AZ1208">
        <v>75</v>
      </c>
      <c r="BA1208" t="s">
        <v>452</v>
      </c>
      <c r="BB1208">
        <v>55</v>
      </c>
      <c r="BC1208" t="s">
        <v>111</v>
      </c>
      <c r="BD1208" t="s">
        <v>122</v>
      </c>
      <c r="BE1208">
        <v>0</v>
      </c>
      <c r="BF1208">
        <v>0</v>
      </c>
      <c r="BG1208" t="b">
        <v>1</v>
      </c>
      <c r="BH1208" t="s">
        <v>239</v>
      </c>
      <c r="CV1208" s="2">
        <v>43566</v>
      </c>
      <c r="DJ1208">
        <v>0</v>
      </c>
    </row>
    <row r="1209" spans="1:114" x14ac:dyDescent="0.2">
      <c r="A1209" s="2">
        <v>44417</v>
      </c>
      <c r="B1209" s="2">
        <v>32104</v>
      </c>
      <c r="C1209" t="s">
        <v>1484</v>
      </c>
      <c r="D1209" t="s">
        <v>1495</v>
      </c>
      <c r="E1209" t="s">
        <v>1409</v>
      </c>
      <c r="F1209" t="s">
        <v>1394</v>
      </c>
      <c r="G1209">
        <v>61</v>
      </c>
      <c r="H1209">
        <v>2176</v>
      </c>
      <c r="I1209">
        <f t="shared" si="18"/>
        <v>25.694168234345607</v>
      </c>
      <c r="J1209" t="s">
        <v>84</v>
      </c>
      <c r="K1209" t="s">
        <v>86</v>
      </c>
      <c r="L1209">
        <v>1003001</v>
      </c>
      <c r="M1209">
        <v>10030010406</v>
      </c>
      <c r="N1209" t="s">
        <v>152</v>
      </c>
      <c r="O1209">
        <v>27</v>
      </c>
      <c r="P1209" t="s">
        <v>86</v>
      </c>
      <c r="Q1209" t="s">
        <v>153</v>
      </c>
      <c r="R1209">
        <v>678</v>
      </c>
      <c r="S1209" t="s">
        <v>103</v>
      </c>
      <c r="T1209">
        <v>1</v>
      </c>
      <c r="U1209" t="s">
        <v>90</v>
      </c>
      <c r="V1209">
        <v>1</v>
      </c>
      <c r="W1209">
        <v>27447</v>
      </c>
      <c r="X1209" t="s">
        <v>13</v>
      </c>
      <c r="Y1209" t="s">
        <v>91</v>
      </c>
      <c r="Z1209" t="s">
        <v>92</v>
      </c>
      <c r="AA1209" t="s">
        <v>93</v>
      </c>
      <c r="AB1209" t="s">
        <v>94</v>
      </c>
      <c r="AF1209" t="s">
        <v>95</v>
      </c>
      <c r="AG1209" t="s">
        <v>96</v>
      </c>
      <c r="AI1209">
        <v>10793</v>
      </c>
      <c r="AJ1209">
        <v>27447</v>
      </c>
      <c r="AW1209">
        <v>12431996</v>
      </c>
      <c r="AX1209">
        <v>27447</v>
      </c>
      <c r="AY1209" t="s">
        <v>97</v>
      </c>
      <c r="AZ1209">
        <v>90</v>
      </c>
      <c r="BA1209" t="s">
        <v>315</v>
      </c>
      <c r="BB1209">
        <v>55</v>
      </c>
      <c r="BC1209" t="s">
        <v>111</v>
      </c>
      <c r="BD1209" t="s">
        <v>290</v>
      </c>
      <c r="BE1209">
        <v>0</v>
      </c>
      <c r="BF1209">
        <v>0</v>
      </c>
      <c r="BG1209" t="b">
        <v>1</v>
      </c>
      <c r="BH1209" t="s">
        <v>323</v>
      </c>
      <c r="BI1209" t="s">
        <v>323</v>
      </c>
      <c r="BJ1209" t="s">
        <v>136</v>
      </c>
      <c r="CH1209" s="2">
        <v>43284</v>
      </c>
      <c r="CP1209" s="2">
        <v>43892</v>
      </c>
      <c r="DJ1209">
        <v>3</v>
      </c>
    </row>
    <row r="1210" spans="1:114" x14ac:dyDescent="0.2">
      <c r="A1210" s="2">
        <v>44417</v>
      </c>
      <c r="B1210" s="2">
        <v>25856</v>
      </c>
      <c r="C1210" t="s">
        <v>1485</v>
      </c>
      <c r="D1210" t="s">
        <v>1494</v>
      </c>
      <c r="E1210" t="s">
        <v>1399</v>
      </c>
      <c r="F1210" t="s">
        <v>1391</v>
      </c>
      <c r="G1210">
        <v>61</v>
      </c>
      <c r="H1210">
        <v>2355.1999999999998</v>
      </c>
      <c r="I1210">
        <f t="shared" si="18"/>
        <v>27.810158559527007</v>
      </c>
      <c r="J1210" t="s">
        <v>100</v>
      </c>
      <c r="K1210" t="s">
        <v>86</v>
      </c>
      <c r="L1210">
        <v>1019001</v>
      </c>
      <c r="M1210">
        <v>10190010055</v>
      </c>
      <c r="N1210" t="s">
        <v>177</v>
      </c>
      <c r="O1210">
        <v>27</v>
      </c>
      <c r="P1210" t="s">
        <v>86</v>
      </c>
      <c r="Q1210" t="s">
        <v>178</v>
      </c>
      <c r="R1210">
        <v>9061</v>
      </c>
      <c r="S1210" t="s">
        <v>103</v>
      </c>
      <c r="T1210">
        <v>1</v>
      </c>
      <c r="U1210" t="s">
        <v>90</v>
      </c>
      <c r="V1210">
        <v>1</v>
      </c>
      <c r="W1210">
        <v>27447</v>
      </c>
      <c r="X1210" t="s">
        <v>13</v>
      </c>
      <c r="Y1210" t="s">
        <v>91</v>
      </c>
      <c r="Z1210" t="s">
        <v>92</v>
      </c>
      <c r="AA1210" t="s">
        <v>93</v>
      </c>
      <c r="AB1210" t="s">
        <v>179</v>
      </c>
      <c r="AC1210" t="s">
        <v>107</v>
      </c>
      <c r="AF1210" t="s">
        <v>154</v>
      </c>
      <c r="AG1210" t="s">
        <v>155</v>
      </c>
      <c r="AI1210">
        <v>10793</v>
      </c>
      <c r="AJ1210">
        <v>27447</v>
      </c>
      <c r="AK1210">
        <v>20985</v>
      </c>
      <c r="AW1210">
        <v>12714920</v>
      </c>
      <c r="AX1210">
        <v>27447</v>
      </c>
      <c r="AY1210" t="s">
        <v>121</v>
      </c>
      <c r="AZ1210">
        <v>110</v>
      </c>
      <c r="BA1210" t="s">
        <v>98</v>
      </c>
      <c r="BB1210">
        <v>28</v>
      </c>
      <c r="BC1210" t="s">
        <v>99</v>
      </c>
      <c r="BD1210" t="s">
        <v>176</v>
      </c>
      <c r="BE1210">
        <v>0</v>
      </c>
      <c r="BF1210">
        <v>0</v>
      </c>
      <c r="BG1210" t="b">
        <v>1</v>
      </c>
      <c r="BH1210" t="s">
        <v>133</v>
      </c>
      <c r="CD1210" s="2">
        <v>42464</v>
      </c>
      <c r="DJ1210">
        <v>1</v>
      </c>
    </row>
    <row r="1211" spans="1:114" x14ac:dyDescent="0.2">
      <c r="A1211" s="2">
        <v>44417</v>
      </c>
      <c r="B1211" s="2">
        <v>22332</v>
      </c>
      <c r="C1211" t="s">
        <v>1483</v>
      </c>
      <c r="D1211" t="s">
        <v>1494</v>
      </c>
      <c r="E1211" t="s">
        <v>1399</v>
      </c>
      <c r="F1211" t="s">
        <v>1391</v>
      </c>
      <c r="G1211">
        <v>61</v>
      </c>
      <c r="H1211">
        <v>3104</v>
      </c>
      <c r="I1211">
        <f t="shared" si="18"/>
        <v>36.651975275463585</v>
      </c>
      <c r="J1211" t="s">
        <v>100</v>
      </c>
      <c r="K1211" t="s">
        <v>86</v>
      </c>
      <c r="L1211">
        <v>1004001</v>
      </c>
      <c r="M1211">
        <v>10040010172</v>
      </c>
      <c r="N1211" t="s">
        <v>87</v>
      </c>
      <c r="O1211">
        <v>27</v>
      </c>
      <c r="P1211" t="s">
        <v>86</v>
      </c>
      <c r="Q1211" t="s">
        <v>88</v>
      </c>
      <c r="R1211">
        <v>689</v>
      </c>
      <c r="S1211" t="s">
        <v>103</v>
      </c>
      <c r="T1211">
        <v>1</v>
      </c>
      <c r="U1211" t="s">
        <v>90</v>
      </c>
      <c r="V1211">
        <v>1</v>
      </c>
      <c r="W1211">
        <v>27130</v>
      </c>
      <c r="X1211" t="s">
        <v>13</v>
      </c>
      <c r="Y1211" t="s">
        <v>104</v>
      </c>
      <c r="Z1211" t="s">
        <v>105</v>
      </c>
      <c r="AA1211" t="s">
        <v>106</v>
      </c>
      <c r="AB1211" t="s">
        <v>94</v>
      </c>
      <c r="AF1211" t="s">
        <v>145</v>
      </c>
      <c r="AG1211" t="s">
        <v>146</v>
      </c>
      <c r="AI1211">
        <v>10535</v>
      </c>
      <c r="AJ1211">
        <v>27130</v>
      </c>
      <c r="AW1211">
        <v>11963204</v>
      </c>
      <c r="AX1211">
        <v>27130</v>
      </c>
      <c r="AY1211" t="s">
        <v>97</v>
      </c>
      <c r="AZ1211">
        <v>42</v>
      </c>
      <c r="BA1211" t="s">
        <v>110</v>
      </c>
      <c r="BB1211">
        <v>49</v>
      </c>
      <c r="BC1211" t="s">
        <v>111</v>
      </c>
      <c r="BD1211" t="s">
        <v>85</v>
      </c>
      <c r="BE1211">
        <v>0</v>
      </c>
      <c r="BF1211">
        <v>0</v>
      </c>
      <c r="BG1211" t="b">
        <v>1</v>
      </c>
      <c r="DJ1211">
        <v>0</v>
      </c>
    </row>
    <row r="1212" spans="1:114" x14ac:dyDescent="0.2">
      <c r="A1212" s="2">
        <v>44417</v>
      </c>
      <c r="B1212" s="2">
        <v>34638</v>
      </c>
      <c r="C1212" t="s">
        <v>1393</v>
      </c>
      <c r="D1212" t="s">
        <v>1494</v>
      </c>
      <c r="E1212" t="s">
        <v>1399</v>
      </c>
      <c r="F1212" t="s">
        <v>1391</v>
      </c>
      <c r="G1212">
        <v>61</v>
      </c>
      <c r="H1212">
        <v>3040.58</v>
      </c>
      <c r="I1212">
        <f t="shared" si="18"/>
        <v>35.903113074442352</v>
      </c>
      <c r="J1212" t="s">
        <v>100</v>
      </c>
      <c r="K1212" t="s">
        <v>86</v>
      </c>
      <c r="L1212">
        <v>1004001</v>
      </c>
      <c r="M1212">
        <v>10040010092</v>
      </c>
      <c r="N1212" t="s">
        <v>250</v>
      </c>
      <c r="O1212">
        <v>27</v>
      </c>
      <c r="P1212" t="s">
        <v>86</v>
      </c>
      <c r="Q1212" t="s">
        <v>88</v>
      </c>
      <c r="R1212">
        <v>689</v>
      </c>
      <c r="S1212" t="s">
        <v>131</v>
      </c>
      <c r="T1212">
        <v>1</v>
      </c>
      <c r="U1212" t="s">
        <v>90</v>
      </c>
      <c r="V1212">
        <v>1</v>
      </c>
      <c r="W1212">
        <v>27130</v>
      </c>
      <c r="X1212" t="s">
        <v>13</v>
      </c>
      <c r="Y1212" t="s">
        <v>104</v>
      </c>
      <c r="Z1212" t="s">
        <v>105</v>
      </c>
      <c r="AA1212" t="s">
        <v>106</v>
      </c>
      <c r="AB1212" t="s">
        <v>94</v>
      </c>
      <c r="AC1212" t="s">
        <v>159</v>
      </c>
      <c r="AF1212" t="s">
        <v>145</v>
      </c>
      <c r="AG1212" t="s">
        <v>146</v>
      </c>
      <c r="AI1212">
        <v>10535</v>
      </c>
      <c r="AJ1212">
        <v>27130</v>
      </c>
      <c r="AW1212">
        <v>12565484</v>
      </c>
      <c r="AX1212">
        <v>27130</v>
      </c>
      <c r="AY1212" t="s">
        <v>97</v>
      </c>
      <c r="AZ1212">
        <v>105</v>
      </c>
      <c r="BA1212" t="s">
        <v>566</v>
      </c>
      <c r="BB1212">
        <v>75</v>
      </c>
      <c r="BC1212" t="s">
        <v>111</v>
      </c>
      <c r="BD1212" t="s">
        <v>220</v>
      </c>
      <c r="BE1212">
        <v>0</v>
      </c>
      <c r="BF1212">
        <v>0</v>
      </c>
      <c r="BG1212" t="b">
        <v>1</v>
      </c>
      <c r="DJ1212">
        <v>0</v>
      </c>
    </row>
    <row r="1213" spans="1:114" x14ac:dyDescent="0.2">
      <c r="A1213" s="2">
        <v>44417</v>
      </c>
      <c r="B1213" s="2">
        <v>18074</v>
      </c>
      <c r="C1213" t="s">
        <v>1485</v>
      </c>
      <c r="D1213" t="s">
        <v>1494</v>
      </c>
      <c r="E1213" t="s">
        <v>1399</v>
      </c>
      <c r="F1213" t="s">
        <v>1391</v>
      </c>
      <c r="G1213">
        <v>61</v>
      </c>
      <c r="H1213">
        <v>3231.06</v>
      </c>
      <c r="I1213">
        <f t="shared" si="18"/>
        <v>38.152297433485622</v>
      </c>
      <c r="J1213" t="s">
        <v>100</v>
      </c>
      <c r="K1213" t="s">
        <v>86</v>
      </c>
      <c r="L1213">
        <v>1004001</v>
      </c>
      <c r="M1213">
        <v>10040010056</v>
      </c>
      <c r="N1213" t="s">
        <v>227</v>
      </c>
      <c r="O1213">
        <v>27</v>
      </c>
      <c r="P1213" t="s">
        <v>86</v>
      </c>
      <c r="Q1213" t="s">
        <v>88</v>
      </c>
      <c r="R1213">
        <v>698</v>
      </c>
      <c r="S1213" t="s">
        <v>103</v>
      </c>
      <c r="T1213">
        <v>1</v>
      </c>
      <c r="U1213" t="s">
        <v>90</v>
      </c>
      <c r="V1213">
        <v>1</v>
      </c>
      <c r="W1213">
        <v>27446</v>
      </c>
      <c r="X1213" t="s">
        <v>13</v>
      </c>
      <c r="Y1213" t="s">
        <v>117</v>
      </c>
      <c r="Z1213" t="s">
        <v>118</v>
      </c>
      <c r="AA1213" t="s">
        <v>119</v>
      </c>
      <c r="AB1213" t="s">
        <v>107</v>
      </c>
      <c r="AC1213" t="s">
        <v>159</v>
      </c>
      <c r="AF1213" t="s">
        <v>154</v>
      </c>
      <c r="AG1213" t="s">
        <v>155</v>
      </c>
      <c r="AI1213">
        <v>10791</v>
      </c>
      <c r="AJ1213">
        <v>27446</v>
      </c>
      <c r="AW1213">
        <v>12420363</v>
      </c>
      <c r="AX1213">
        <v>27446</v>
      </c>
      <c r="AY1213" t="s">
        <v>121</v>
      </c>
      <c r="AZ1213">
        <v>75</v>
      </c>
      <c r="BA1213" t="s">
        <v>120</v>
      </c>
      <c r="BB1213">
        <v>151</v>
      </c>
      <c r="BC1213" t="s">
        <v>111</v>
      </c>
      <c r="BD1213" t="s">
        <v>85</v>
      </c>
      <c r="BE1213">
        <v>0</v>
      </c>
      <c r="BF1213">
        <v>0</v>
      </c>
      <c r="BG1213" t="b">
        <v>1</v>
      </c>
      <c r="BH1213" t="s">
        <v>202</v>
      </c>
      <c r="CX1213" s="2">
        <v>42484</v>
      </c>
      <c r="DJ1213">
        <v>0</v>
      </c>
    </row>
    <row r="1214" spans="1:114" x14ac:dyDescent="0.2">
      <c r="A1214" s="2">
        <v>44417</v>
      </c>
      <c r="B1214" s="2">
        <v>36596</v>
      </c>
      <c r="C1214" t="s">
        <v>1393</v>
      </c>
      <c r="D1214" t="s">
        <v>1495</v>
      </c>
      <c r="E1214" t="s">
        <v>1392</v>
      </c>
      <c r="F1214" t="s">
        <v>1392</v>
      </c>
      <c r="G1214">
        <v>65</v>
      </c>
      <c r="H1214">
        <v>3712</v>
      </c>
      <c r="I1214">
        <f t="shared" si="18"/>
        <v>38.602603550295861</v>
      </c>
      <c r="J1214" t="s">
        <v>100</v>
      </c>
      <c r="K1214" t="s">
        <v>86</v>
      </c>
      <c r="L1214">
        <v>1019001</v>
      </c>
      <c r="M1214">
        <v>10190010055</v>
      </c>
      <c r="N1214" t="s">
        <v>177</v>
      </c>
      <c r="O1214">
        <v>27</v>
      </c>
      <c r="P1214" t="s">
        <v>86</v>
      </c>
      <c r="Q1214" t="s">
        <v>178</v>
      </c>
      <c r="R1214">
        <v>9061</v>
      </c>
      <c r="S1214" t="s">
        <v>131</v>
      </c>
      <c r="T1214">
        <v>1</v>
      </c>
      <c r="U1214" t="s">
        <v>90</v>
      </c>
      <c r="V1214">
        <v>1</v>
      </c>
      <c r="W1214">
        <v>27130</v>
      </c>
      <c r="X1214" t="s">
        <v>13</v>
      </c>
      <c r="Y1214" t="s">
        <v>104</v>
      </c>
      <c r="Z1214" t="s">
        <v>105</v>
      </c>
      <c r="AA1214" t="s">
        <v>106</v>
      </c>
      <c r="AB1214" t="s">
        <v>107</v>
      </c>
      <c r="AF1214" t="s">
        <v>108</v>
      </c>
      <c r="AG1214" t="s">
        <v>109</v>
      </c>
      <c r="AI1214">
        <v>10535</v>
      </c>
      <c r="AJ1214">
        <v>27130</v>
      </c>
      <c r="AW1214">
        <v>12372173</v>
      </c>
      <c r="AX1214">
        <v>27130</v>
      </c>
      <c r="AY1214" t="s">
        <v>121</v>
      </c>
      <c r="AZ1214">
        <v>80</v>
      </c>
      <c r="BA1214" t="s">
        <v>110</v>
      </c>
      <c r="BB1214">
        <v>56</v>
      </c>
      <c r="BC1214" t="s">
        <v>111</v>
      </c>
      <c r="BD1214" t="s">
        <v>443</v>
      </c>
      <c r="BE1214">
        <v>0</v>
      </c>
      <c r="BF1214">
        <v>0</v>
      </c>
      <c r="BG1214" t="b">
        <v>1</v>
      </c>
      <c r="DJ1214">
        <v>0</v>
      </c>
    </row>
    <row r="1215" spans="1:114" x14ac:dyDescent="0.2">
      <c r="A1215" s="2">
        <v>44417</v>
      </c>
      <c r="B1215" s="2">
        <v>30952</v>
      </c>
      <c r="C1215" t="s">
        <v>1392</v>
      </c>
      <c r="D1215" t="s">
        <v>1494</v>
      </c>
      <c r="E1215" t="s">
        <v>1410</v>
      </c>
      <c r="F1215" t="s">
        <v>1395</v>
      </c>
      <c r="G1215">
        <v>59</v>
      </c>
      <c r="H1215">
        <v>3760</v>
      </c>
      <c r="I1215">
        <f t="shared" si="18"/>
        <v>47.459063487503592</v>
      </c>
      <c r="J1215" t="s">
        <v>84</v>
      </c>
      <c r="K1215" t="s">
        <v>86</v>
      </c>
      <c r="L1215">
        <v>1004001</v>
      </c>
      <c r="M1215">
        <v>10040010056</v>
      </c>
      <c r="N1215" t="s">
        <v>227</v>
      </c>
      <c r="O1215">
        <v>27</v>
      </c>
      <c r="P1215" t="s">
        <v>86</v>
      </c>
      <c r="Q1215" t="s">
        <v>88</v>
      </c>
      <c r="R1215">
        <v>689</v>
      </c>
      <c r="S1215" t="s">
        <v>103</v>
      </c>
      <c r="T1215">
        <v>1</v>
      </c>
      <c r="U1215" t="s">
        <v>90</v>
      </c>
      <c r="V1215">
        <v>1</v>
      </c>
      <c r="W1215">
        <v>27130</v>
      </c>
      <c r="X1215" t="s">
        <v>13</v>
      </c>
      <c r="Y1215" t="s">
        <v>104</v>
      </c>
      <c r="Z1215" t="s">
        <v>105</v>
      </c>
      <c r="AA1215" t="s">
        <v>106</v>
      </c>
      <c r="AB1215" t="s">
        <v>107</v>
      </c>
      <c r="AC1215" t="s">
        <v>159</v>
      </c>
      <c r="AF1215" t="s">
        <v>108</v>
      </c>
      <c r="AG1215" t="s">
        <v>109</v>
      </c>
      <c r="AI1215">
        <v>10535</v>
      </c>
      <c r="AJ1215">
        <v>27130</v>
      </c>
      <c r="AW1215">
        <v>12700188</v>
      </c>
      <c r="AX1215">
        <v>27130</v>
      </c>
      <c r="AY1215" t="s">
        <v>121</v>
      </c>
      <c r="AZ1215">
        <v>130</v>
      </c>
      <c r="BA1215" t="s">
        <v>260</v>
      </c>
      <c r="BB1215">
        <v>28</v>
      </c>
      <c r="BC1215" t="s">
        <v>111</v>
      </c>
      <c r="BD1215" t="s">
        <v>226</v>
      </c>
      <c r="BE1215">
        <v>0</v>
      </c>
      <c r="BF1215">
        <v>0</v>
      </c>
      <c r="BG1215" t="b">
        <v>1</v>
      </c>
      <c r="DJ1215">
        <v>0</v>
      </c>
    </row>
    <row r="1216" spans="1:114" x14ac:dyDescent="0.2">
      <c r="A1216" s="2">
        <v>44417</v>
      </c>
      <c r="B1216" s="2">
        <v>26868</v>
      </c>
      <c r="C1216" t="s">
        <v>1488</v>
      </c>
      <c r="D1216" t="s">
        <v>1494</v>
      </c>
      <c r="E1216" t="s">
        <v>1399</v>
      </c>
      <c r="F1216" t="s">
        <v>1391</v>
      </c>
      <c r="G1216">
        <v>61</v>
      </c>
      <c r="H1216">
        <v>3216</v>
      </c>
      <c r="I1216">
        <f t="shared" si="18"/>
        <v>37.974469228701963</v>
      </c>
      <c r="J1216" t="s">
        <v>84</v>
      </c>
      <c r="K1216" t="s">
        <v>86</v>
      </c>
      <c r="L1216">
        <v>1019001</v>
      </c>
      <c r="M1216">
        <v>10190010055</v>
      </c>
      <c r="N1216" t="s">
        <v>177</v>
      </c>
      <c r="O1216">
        <v>27</v>
      </c>
      <c r="P1216" t="s">
        <v>86</v>
      </c>
      <c r="Q1216" t="s">
        <v>178</v>
      </c>
      <c r="R1216">
        <v>9061</v>
      </c>
      <c r="S1216" t="s">
        <v>131</v>
      </c>
      <c r="T1216">
        <v>1</v>
      </c>
      <c r="U1216" t="s">
        <v>90</v>
      </c>
      <c r="V1216">
        <v>1</v>
      </c>
      <c r="W1216">
        <v>27447</v>
      </c>
      <c r="X1216" t="s">
        <v>13</v>
      </c>
      <c r="Y1216" t="s">
        <v>91</v>
      </c>
      <c r="Z1216" t="s">
        <v>92</v>
      </c>
      <c r="AA1216" t="s">
        <v>93</v>
      </c>
      <c r="AB1216">
        <v>22</v>
      </c>
      <c r="AC1216" t="s">
        <v>94</v>
      </c>
      <c r="AF1216" t="s">
        <v>95</v>
      </c>
      <c r="AG1216" t="s">
        <v>96</v>
      </c>
      <c r="AI1216">
        <v>10793</v>
      </c>
      <c r="AJ1216">
        <v>27447</v>
      </c>
      <c r="AW1216">
        <v>12323694</v>
      </c>
      <c r="AX1216">
        <v>27447</v>
      </c>
      <c r="AY1216" t="s">
        <v>97</v>
      </c>
      <c r="AZ1216">
        <v>115</v>
      </c>
      <c r="BA1216" t="s">
        <v>98</v>
      </c>
      <c r="BB1216">
        <v>76</v>
      </c>
      <c r="BC1216" t="s">
        <v>99</v>
      </c>
      <c r="BD1216" t="s">
        <v>176</v>
      </c>
      <c r="BE1216">
        <v>0</v>
      </c>
      <c r="BF1216">
        <v>0</v>
      </c>
      <c r="BG1216" t="b">
        <v>1</v>
      </c>
      <c r="DJ1216">
        <v>0</v>
      </c>
    </row>
    <row r="1217" spans="1:114" x14ac:dyDescent="0.2">
      <c r="A1217" s="2">
        <v>44417</v>
      </c>
      <c r="B1217" s="2">
        <v>17975</v>
      </c>
      <c r="C1217" t="s">
        <v>1492</v>
      </c>
      <c r="D1217" t="s">
        <v>1494</v>
      </c>
      <c r="E1217" t="s">
        <v>1399</v>
      </c>
      <c r="F1217" t="s">
        <v>1391</v>
      </c>
      <c r="G1217">
        <v>64</v>
      </c>
      <c r="H1217">
        <v>793.66</v>
      </c>
      <c r="I1217">
        <f t="shared" si="18"/>
        <v>8.513534240722656</v>
      </c>
      <c r="J1217" t="s">
        <v>100</v>
      </c>
      <c r="K1217" t="s">
        <v>86</v>
      </c>
      <c r="L1217">
        <v>1003001</v>
      </c>
      <c r="M1217">
        <v>10030010406</v>
      </c>
      <c r="N1217" t="s">
        <v>152</v>
      </c>
      <c r="O1217">
        <v>27</v>
      </c>
      <c r="P1217" t="s">
        <v>86</v>
      </c>
      <c r="Q1217" t="s">
        <v>153</v>
      </c>
      <c r="R1217">
        <v>678</v>
      </c>
      <c r="S1217" t="s">
        <v>103</v>
      </c>
      <c r="T1217">
        <v>1</v>
      </c>
      <c r="U1217" t="s">
        <v>90</v>
      </c>
      <c r="V1217">
        <v>1</v>
      </c>
      <c r="W1217">
        <v>27130</v>
      </c>
      <c r="X1217" t="s">
        <v>13</v>
      </c>
      <c r="Y1217" t="s">
        <v>104</v>
      </c>
      <c r="Z1217" t="s">
        <v>105</v>
      </c>
      <c r="AA1217" t="s">
        <v>106</v>
      </c>
      <c r="AB1217" t="s">
        <v>94</v>
      </c>
      <c r="AC1217" t="s">
        <v>159</v>
      </c>
      <c r="AF1217" t="s">
        <v>145</v>
      </c>
      <c r="AG1217" t="s">
        <v>146</v>
      </c>
      <c r="AI1217">
        <v>10535</v>
      </c>
      <c r="AJ1217">
        <v>27130</v>
      </c>
      <c r="AW1217">
        <v>12314507</v>
      </c>
      <c r="AX1217">
        <v>27130</v>
      </c>
      <c r="AY1217" t="s">
        <v>97</v>
      </c>
      <c r="AZ1217">
        <v>135</v>
      </c>
      <c r="BA1217" t="s">
        <v>566</v>
      </c>
      <c r="BB1217">
        <v>101</v>
      </c>
      <c r="BC1217" t="s">
        <v>161</v>
      </c>
      <c r="BD1217" t="s">
        <v>220</v>
      </c>
      <c r="BE1217">
        <v>0</v>
      </c>
      <c r="BF1217">
        <v>0</v>
      </c>
      <c r="BG1217" t="b">
        <v>1</v>
      </c>
      <c r="BH1217" t="s">
        <v>173</v>
      </c>
      <c r="BI1217" t="s">
        <v>252</v>
      </c>
      <c r="BJ1217" t="s">
        <v>401</v>
      </c>
      <c r="BK1217" t="s">
        <v>135</v>
      </c>
      <c r="BL1217" t="s">
        <v>137</v>
      </c>
      <c r="BM1217" t="s">
        <v>534</v>
      </c>
      <c r="BN1217" t="s">
        <v>136</v>
      </c>
      <c r="BO1217" t="s">
        <v>357</v>
      </c>
      <c r="CE1217" s="2">
        <v>44419</v>
      </c>
      <c r="CH1217" s="2">
        <v>41603</v>
      </c>
      <c r="CM1217" s="2">
        <v>41068</v>
      </c>
      <c r="CO1217" s="2">
        <v>39989</v>
      </c>
      <c r="CX1217" s="2">
        <v>39160</v>
      </c>
      <c r="CY1217" s="2">
        <v>39160</v>
      </c>
      <c r="DJ1217">
        <v>6</v>
      </c>
    </row>
    <row r="1218" spans="1:114" x14ac:dyDescent="0.2">
      <c r="A1218" s="2">
        <v>44417</v>
      </c>
      <c r="B1218" s="2">
        <v>18932</v>
      </c>
      <c r="C1218" t="s">
        <v>1483</v>
      </c>
      <c r="D1218" t="s">
        <v>1494</v>
      </c>
      <c r="E1218" t="s">
        <v>1399</v>
      </c>
      <c r="F1218" t="s">
        <v>1391</v>
      </c>
      <c r="G1218">
        <v>61</v>
      </c>
      <c r="H1218">
        <v>768.96</v>
      </c>
      <c r="I1218">
        <f t="shared" si="18"/>
        <v>9.0798656275194833</v>
      </c>
      <c r="J1218" t="s">
        <v>100</v>
      </c>
      <c r="K1218" t="s">
        <v>477</v>
      </c>
      <c r="L1218">
        <v>1003001</v>
      </c>
      <c r="M1218">
        <v>10030010406</v>
      </c>
      <c r="N1218" t="s">
        <v>152</v>
      </c>
      <c r="O1218">
        <v>65</v>
      </c>
      <c r="P1218" t="s">
        <v>477</v>
      </c>
      <c r="Q1218" t="s">
        <v>153</v>
      </c>
      <c r="R1218">
        <v>678</v>
      </c>
      <c r="S1218" t="s">
        <v>103</v>
      </c>
      <c r="T1218">
        <v>1</v>
      </c>
      <c r="U1218" t="s">
        <v>90</v>
      </c>
      <c r="V1218">
        <v>1</v>
      </c>
      <c r="W1218">
        <v>27130</v>
      </c>
      <c r="X1218" t="s">
        <v>13</v>
      </c>
      <c r="Y1218" t="s">
        <v>104</v>
      </c>
      <c r="Z1218" t="s">
        <v>105</v>
      </c>
      <c r="AA1218" t="s">
        <v>106</v>
      </c>
      <c r="AB1218" t="s">
        <v>179</v>
      </c>
      <c r="AC1218" t="s">
        <v>94</v>
      </c>
      <c r="AF1218" t="s">
        <v>145</v>
      </c>
      <c r="AG1218" t="s">
        <v>146</v>
      </c>
      <c r="AI1218">
        <v>10535</v>
      </c>
      <c r="AJ1218">
        <v>27130</v>
      </c>
      <c r="AW1218">
        <v>12979555</v>
      </c>
      <c r="AX1218">
        <v>27130</v>
      </c>
      <c r="AY1218" t="s">
        <v>97</v>
      </c>
      <c r="AZ1218">
        <v>195</v>
      </c>
      <c r="BA1218" t="s">
        <v>1006</v>
      </c>
      <c r="BB1218">
        <v>105</v>
      </c>
      <c r="BC1218" t="s">
        <v>200</v>
      </c>
      <c r="BD1218" t="s">
        <v>220</v>
      </c>
      <c r="BE1218">
        <v>0</v>
      </c>
      <c r="BF1218">
        <v>0</v>
      </c>
      <c r="BG1218" t="b">
        <v>1</v>
      </c>
      <c r="BH1218" t="s">
        <v>180</v>
      </c>
      <c r="BI1218" t="s">
        <v>130</v>
      </c>
      <c r="BJ1218" t="s">
        <v>411</v>
      </c>
      <c r="CI1218" s="2">
        <v>44454</v>
      </c>
      <c r="CU1218" s="2">
        <v>44454</v>
      </c>
      <c r="CY1218" s="2">
        <v>44454</v>
      </c>
      <c r="DJ1218">
        <v>1</v>
      </c>
    </row>
    <row r="1219" spans="1:114" x14ac:dyDescent="0.2">
      <c r="A1219" s="2">
        <v>44417</v>
      </c>
      <c r="B1219" s="2">
        <v>23848</v>
      </c>
      <c r="C1219" t="s">
        <v>1484</v>
      </c>
      <c r="D1219" t="s">
        <v>1495</v>
      </c>
      <c r="E1219" t="s">
        <v>1418</v>
      </c>
      <c r="F1219" t="s">
        <v>1394</v>
      </c>
      <c r="G1219">
        <v>71.75</v>
      </c>
      <c r="H1219">
        <v>694.89</v>
      </c>
      <c r="I1219">
        <f t="shared" ref="I1219:I1282" si="19">(703*H1219/16)/(G1219^2)</f>
        <v>5.9307223591399678</v>
      </c>
      <c r="J1219" t="s">
        <v>84</v>
      </c>
      <c r="K1219" t="s">
        <v>86</v>
      </c>
      <c r="L1219">
        <v>1019001</v>
      </c>
      <c r="M1219">
        <v>10190010055</v>
      </c>
      <c r="N1219" t="s">
        <v>177</v>
      </c>
      <c r="O1219">
        <v>27</v>
      </c>
      <c r="P1219" t="s">
        <v>86</v>
      </c>
      <c r="Q1219" t="s">
        <v>178</v>
      </c>
      <c r="R1219">
        <v>9061</v>
      </c>
      <c r="S1219" t="s">
        <v>103</v>
      </c>
      <c r="T1219">
        <v>1</v>
      </c>
      <c r="U1219" t="s">
        <v>90</v>
      </c>
      <c r="V1219">
        <v>1</v>
      </c>
      <c r="W1219">
        <v>27447</v>
      </c>
      <c r="X1219" t="s">
        <v>13</v>
      </c>
      <c r="Y1219" t="s">
        <v>91</v>
      </c>
      <c r="Z1219" t="s">
        <v>92</v>
      </c>
      <c r="AA1219" t="s">
        <v>93</v>
      </c>
      <c r="AB1219" t="s">
        <v>107</v>
      </c>
      <c r="AF1219" t="s">
        <v>154</v>
      </c>
      <c r="AG1219" t="s">
        <v>155</v>
      </c>
      <c r="AI1219">
        <v>10793</v>
      </c>
      <c r="AJ1219">
        <v>27447</v>
      </c>
      <c r="AW1219">
        <v>12554728</v>
      </c>
      <c r="AX1219">
        <v>27447</v>
      </c>
      <c r="AY1219" t="s">
        <v>121</v>
      </c>
      <c r="AZ1219">
        <v>65</v>
      </c>
      <c r="BA1219" t="s">
        <v>98</v>
      </c>
      <c r="BB1219">
        <v>30</v>
      </c>
      <c r="BC1219" t="s">
        <v>111</v>
      </c>
      <c r="BD1219" t="s">
        <v>258</v>
      </c>
      <c r="BE1219">
        <v>0</v>
      </c>
      <c r="BF1219">
        <v>0</v>
      </c>
      <c r="BG1219" t="b">
        <v>1</v>
      </c>
      <c r="BH1219" t="s">
        <v>254</v>
      </c>
      <c r="BI1219" t="s">
        <v>173</v>
      </c>
      <c r="BJ1219" t="s">
        <v>403</v>
      </c>
      <c r="BK1219" t="s">
        <v>700</v>
      </c>
      <c r="CD1219" s="2">
        <v>44102</v>
      </c>
      <c r="CE1219" s="2">
        <v>44102</v>
      </c>
      <c r="CH1219" s="2">
        <v>43986</v>
      </c>
      <c r="CV1219" s="2">
        <v>43994</v>
      </c>
      <c r="DJ1219">
        <v>3</v>
      </c>
    </row>
    <row r="1220" spans="1:114" x14ac:dyDescent="0.2">
      <c r="A1220" s="2">
        <v>44417</v>
      </c>
      <c r="B1220" s="2">
        <v>37425</v>
      </c>
      <c r="C1220" t="s">
        <v>1484</v>
      </c>
      <c r="D1220" t="s">
        <v>1494</v>
      </c>
      <c r="E1220" t="s">
        <v>1399</v>
      </c>
      <c r="F1220" t="s">
        <v>1391</v>
      </c>
      <c r="G1220">
        <v>71.75</v>
      </c>
      <c r="H1220">
        <v>705.47</v>
      </c>
      <c r="I1220">
        <f t="shared" si="19"/>
        <v>6.0210201653534705</v>
      </c>
      <c r="J1220" t="s">
        <v>100</v>
      </c>
      <c r="K1220" t="s">
        <v>86</v>
      </c>
      <c r="L1220">
        <v>1003001</v>
      </c>
      <c r="M1220">
        <v>10030010406</v>
      </c>
      <c r="N1220" t="s">
        <v>152</v>
      </c>
      <c r="O1220">
        <v>27</v>
      </c>
      <c r="P1220" t="s">
        <v>86</v>
      </c>
      <c r="Q1220" t="s">
        <v>153</v>
      </c>
      <c r="R1220">
        <v>690</v>
      </c>
      <c r="S1220" t="s">
        <v>103</v>
      </c>
      <c r="T1220">
        <v>1</v>
      </c>
      <c r="U1220" t="s">
        <v>90</v>
      </c>
      <c r="V1220">
        <v>1</v>
      </c>
      <c r="W1220">
        <v>27130</v>
      </c>
      <c r="X1220" t="s">
        <v>13</v>
      </c>
      <c r="Y1220" t="s">
        <v>104</v>
      </c>
      <c r="Z1220" t="s">
        <v>105</v>
      </c>
      <c r="AA1220" t="s">
        <v>106</v>
      </c>
      <c r="AB1220">
        <v>82</v>
      </c>
      <c r="AC1220" t="s">
        <v>94</v>
      </c>
      <c r="AF1220" t="s">
        <v>145</v>
      </c>
      <c r="AG1220" t="s">
        <v>146</v>
      </c>
      <c r="AI1220">
        <v>10535</v>
      </c>
      <c r="AJ1220">
        <v>27130</v>
      </c>
      <c r="AW1220">
        <v>12480549</v>
      </c>
      <c r="AX1220">
        <v>27130</v>
      </c>
      <c r="AY1220" t="s">
        <v>97</v>
      </c>
      <c r="AZ1220">
        <v>105</v>
      </c>
      <c r="BA1220" t="s">
        <v>110</v>
      </c>
      <c r="BB1220">
        <v>102</v>
      </c>
      <c r="BC1220" t="s">
        <v>161</v>
      </c>
      <c r="BD1220" t="s">
        <v>163</v>
      </c>
      <c r="BE1220">
        <v>0</v>
      </c>
      <c r="BF1220">
        <v>0</v>
      </c>
      <c r="BG1220" t="b">
        <v>1</v>
      </c>
      <c r="BH1220" t="s">
        <v>115</v>
      </c>
      <c r="BI1220" t="s">
        <v>162</v>
      </c>
      <c r="CC1220" s="2">
        <v>42430</v>
      </c>
      <c r="CL1220" s="2">
        <v>40179</v>
      </c>
      <c r="DJ1220">
        <v>2</v>
      </c>
    </row>
    <row r="1221" spans="1:114" x14ac:dyDescent="0.2">
      <c r="A1221" s="2">
        <v>44417</v>
      </c>
      <c r="B1221" s="2">
        <v>14846</v>
      </c>
      <c r="C1221" t="s">
        <v>1484</v>
      </c>
      <c r="D1221" t="s">
        <v>1494</v>
      </c>
      <c r="E1221" t="s">
        <v>1399</v>
      </c>
      <c r="F1221" t="s">
        <v>1391</v>
      </c>
      <c r="G1221">
        <v>71.75</v>
      </c>
      <c r="H1221">
        <v>687.84</v>
      </c>
      <c r="I1221">
        <f t="shared" si="19"/>
        <v>5.8705522708786075</v>
      </c>
      <c r="J1221" t="s">
        <v>100</v>
      </c>
      <c r="K1221" t="s">
        <v>86</v>
      </c>
      <c r="L1221">
        <v>1003001</v>
      </c>
      <c r="M1221">
        <v>10030010406</v>
      </c>
      <c r="N1221" t="s">
        <v>152</v>
      </c>
      <c r="O1221">
        <v>27</v>
      </c>
      <c r="P1221" t="s">
        <v>86</v>
      </c>
      <c r="Q1221" t="s">
        <v>153</v>
      </c>
      <c r="R1221">
        <v>690</v>
      </c>
      <c r="S1221" t="s">
        <v>103</v>
      </c>
      <c r="T1221">
        <v>1</v>
      </c>
      <c r="U1221" t="s">
        <v>90</v>
      </c>
      <c r="V1221">
        <v>1</v>
      </c>
      <c r="W1221">
        <v>27487</v>
      </c>
      <c r="X1221" t="s">
        <v>13</v>
      </c>
      <c r="Y1221" t="s">
        <v>182</v>
      </c>
      <c r="Z1221" t="s">
        <v>183</v>
      </c>
      <c r="AA1221" t="s">
        <v>184</v>
      </c>
      <c r="AB1221" t="s">
        <v>107</v>
      </c>
      <c r="AF1221" t="s">
        <v>1007</v>
      </c>
      <c r="AG1221" t="s">
        <v>1008</v>
      </c>
      <c r="AI1221">
        <v>10825</v>
      </c>
      <c r="AJ1221">
        <v>27487</v>
      </c>
      <c r="AM1221" t="s">
        <v>1009</v>
      </c>
      <c r="AN1221" t="s">
        <v>1010</v>
      </c>
      <c r="AO1221" t="s">
        <v>1011</v>
      </c>
      <c r="AP1221" t="s">
        <v>1012</v>
      </c>
      <c r="AQ1221" t="s">
        <v>1013</v>
      </c>
      <c r="AR1221" t="s">
        <v>1014</v>
      </c>
      <c r="AW1221">
        <v>13003365</v>
      </c>
      <c r="AX1221">
        <v>27487</v>
      </c>
      <c r="AY1221" t="s">
        <v>121</v>
      </c>
      <c r="AZ1221">
        <v>185</v>
      </c>
      <c r="BA1221" t="s">
        <v>1015</v>
      </c>
      <c r="BB1221">
        <v>103</v>
      </c>
      <c r="BC1221" t="s">
        <v>200</v>
      </c>
      <c r="BD1221" t="s">
        <v>290</v>
      </c>
      <c r="BE1221">
        <v>0</v>
      </c>
      <c r="BF1221">
        <v>0</v>
      </c>
      <c r="BG1221" t="b">
        <v>1</v>
      </c>
      <c r="BH1221" t="s">
        <v>128</v>
      </c>
      <c r="BI1221" t="s">
        <v>482</v>
      </c>
      <c r="BJ1221" t="s">
        <v>393</v>
      </c>
      <c r="CF1221" s="2">
        <v>42160</v>
      </c>
      <c r="CX1221" s="2">
        <v>39965</v>
      </c>
      <c r="CY1221" s="2">
        <v>39469</v>
      </c>
      <c r="DJ1221">
        <v>1</v>
      </c>
    </row>
    <row r="1222" spans="1:114" x14ac:dyDescent="0.2">
      <c r="A1222" s="2">
        <v>44417</v>
      </c>
      <c r="B1222" s="2">
        <v>36816</v>
      </c>
      <c r="C1222" t="s">
        <v>1392</v>
      </c>
      <c r="D1222" t="s">
        <v>1494</v>
      </c>
      <c r="E1222" t="s">
        <v>1399</v>
      </c>
      <c r="F1222" t="s">
        <v>1391</v>
      </c>
      <c r="G1222">
        <v>62</v>
      </c>
      <c r="H1222">
        <v>694.89</v>
      </c>
      <c r="I1222">
        <f t="shared" si="19"/>
        <v>7.9426975481269508</v>
      </c>
      <c r="J1222" t="s">
        <v>100</v>
      </c>
      <c r="K1222" t="s">
        <v>86</v>
      </c>
      <c r="L1222">
        <v>1019001</v>
      </c>
      <c r="M1222">
        <v>10190010055</v>
      </c>
      <c r="N1222" t="s">
        <v>177</v>
      </c>
      <c r="O1222">
        <v>27</v>
      </c>
      <c r="P1222" t="s">
        <v>86</v>
      </c>
      <c r="Q1222" t="s">
        <v>178</v>
      </c>
      <c r="R1222">
        <v>9061</v>
      </c>
      <c r="S1222" t="s">
        <v>103</v>
      </c>
      <c r="T1222">
        <v>1</v>
      </c>
      <c r="U1222" t="s">
        <v>90</v>
      </c>
      <c r="V1222">
        <v>1</v>
      </c>
      <c r="W1222">
        <v>27447</v>
      </c>
      <c r="X1222" t="s">
        <v>13</v>
      </c>
      <c r="Y1222" t="s">
        <v>91</v>
      </c>
      <c r="Z1222" t="s">
        <v>92</v>
      </c>
      <c r="AA1222" t="s">
        <v>93</v>
      </c>
      <c r="AB1222" t="s">
        <v>107</v>
      </c>
      <c r="AF1222" t="s">
        <v>154</v>
      </c>
      <c r="AG1222" t="s">
        <v>155</v>
      </c>
      <c r="AI1222">
        <v>10793</v>
      </c>
      <c r="AJ1222">
        <v>27447</v>
      </c>
      <c r="AK1222">
        <v>20985</v>
      </c>
      <c r="AW1222">
        <v>12531869</v>
      </c>
      <c r="AX1222">
        <v>27447</v>
      </c>
      <c r="AY1222" t="s">
        <v>121</v>
      </c>
      <c r="AZ1222">
        <v>115</v>
      </c>
      <c r="BA1222" t="s">
        <v>98</v>
      </c>
      <c r="BB1222">
        <v>27</v>
      </c>
      <c r="BC1222" t="s">
        <v>99</v>
      </c>
      <c r="BD1222" t="s">
        <v>176</v>
      </c>
      <c r="BE1222">
        <v>0</v>
      </c>
      <c r="BF1222">
        <v>0</v>
      </c>
      <c r="BG1222" t="b">
        <v>1</v>
      </c>
      <c r="BH1222" t="s">
        <v>180</v>
      </c>
      <c r="BI1222" t="s">
        <v>189</v>
      </c>
      <c r="BJ1222" t="s">
        <v>180</v>
      </c>
      <c r="BK1222" t="s">
        <v>189</v>
      </c>
      <c r="CX1222" s="2">
        <v>41494</v>
      </c>
      <c r="CY1222" s="2">
        <v>41494</v>
      </c>
      <c r="DJ1222">
        <v>0</v>
      </c>
    </row>
    <row r="1223" spans="1:114" x14ac:dyDescent="0.2">
      <c r="A1223" s="2">
        <v>44417</v>
      </c>
      <c r="B1223" s="2">
        <v>17453</v>
      </c>
      <c r="C1223" t="s">
        <v>1483</v>
      </c>
      <c r="D1223" t="s">
        <v>1494</v>
      </c>
      <c r="E1223" t="s">
        <v>1399</v>
      </c>
      <c r="F1223" t="s">
        <v>1391</v>
      </c>
      <c r="G1223">
        <v>60</v>
      </c>
      <c r="H1223">
        <v>712.53</v>
      </c>
      <c r="I1223">
        <f t="shared" si="19"/>
        <v>8.6963296874999987</v>
      </c>
      <c r="J1223" t="s">
        <v>100</v>
      </c>
      <c r="K1223" t="s">
        <v>86</v>
      </c>
      <c r="L1223">
        <v>1003001</v>
      </c>
      <c r="M1223">
        <v>10030010406</v>
      </c>
      <c r="N1223" t="s">
        <v>152</v>
      </c>
      <c r="O1223">
        <v>27</v>
      </c>
      <c r="P1223" t="s">
        <v>86</v>
      </c>
      <c r="Q1223" t="s">
        <v>153</v>
      </c>
      <c r="R1223">
        <v>690</v>
      </c>
      <c r="S1223" t="s">
        <v>131</v>
      </c>
      <c r="T1223">
        <v>1</v>
      </c>
      <c r="U1223" t="s">
        <v>90</v>
      </c>
      <c r="V1223">
        <v>1</v>
      </c>
      <c r="W1223">
        <v>27130</v>
      </c>
      <c r="X1223" t="s">
        <v>13</v>
      </c>
      <c r="Y1223" t="s">
        <v>104</v>
      </c>
      <c r="Z1223" t="s">
        <v>105</v>
      </c>
      <c r="AA1223" t="s">
        <v>106</v>
      </c>
      <c r="AB1223" t="s">
        <v>94</v>
      </c>
      <c r="AF1223" t="s">
        <v>145</v>
      </c>
      <c r="AG1223" t="s">
        <v>146</v>
      </c>
      <c r="AI1223">
        <v>10535</v>
      </c>
      <c r="AJ1223">
        <v>27130</v>
      </c>
      <c r="AW1223">
        <v>12648058</v>
      </c>
      <c r="AX1223">
        <v>27130</v>
      </c>
      <c r="AY1223" t="s">
        <v>97</v>
      </c>
      <c r="AZ1223">
        <v>115</v>
      </c>
      <c r="BA1223" t="s">
        <v>289</v>
      </c>
      <c r="BB1223">
        <v>32</v>
      </c>
      <c r="BC1223" t="s">
        <v>111</v>
      </c>
      <c r="BD1223" t="s">
        <v>148</v>
      </c>
      <c r="BE1223">
        <v>0</v>
      </c>
      <c r="BF1223">
        <v>0</v>
      </c>
      <c r="BG1223" t="b">
        <v>1</v>
      </c>
      <c r="BH1223" t="s">
        <v>445</v>
      </c>
      <c r="BI1223" t="s">
        <v>998</v>
      </c>
      <c r="BJ1223" t="s">
        <v>1016</v>
      </c>
      <c r="CE1223" s="2">
        <v>43007</v>
      </c>
      <c r="CF1223" s="2">
        <v>36414</v>
      </c>
      <c r="DJ1223">
        <v>2</v>
      </c>
    </row>
    <row r="1224" spans="1:114" x14ac:dyDescent="0.2">
      <c r="A1224" s="2">
        <v>44417</v>
      </c>
      <c r="B1224" s="2">
        <v>24249</v>
      </c>
      <c r="C1224" t="s">
        <v>1394</v>
      </c>
      <c r="D1224" t="s">
        <v>1494</v>
      </c>
      <c r="E1224" t="s">
        <v>1408</v>
      </c>
      <c r="F1224" t="s">
        <v>1391</v>
      </c>
      <c r="G1224">
        <v>60</v>
      </c>
      <c r="H1224">
        <v>737.22</v>
      </c>
      <c r="I1224">
        <f t="shared" si="19"/>
        <v>8.9976677083333332</v>
      </c>
      <c r="J1224" t="s">
        <v>100</v>
      </c>
      <c r="K1224" t="s">
        <v>86</v>
      </c>
      <c r="L1224">
        <v>1019001</v>
      </c>
      <c r="M1224">
        <v>10190010055</v>
      </c>
      <c r="N1224" t="s">
        <v>177</v>
      </c>
      <c r="O1224">
        <v>27</v>
      </c>
      <c r="P1224" t="s">
        <v>86</v>
      </c>
      <c r="Q1224" t="s">
        <v>178</v>
      </c>
      <c r="R1224">
        <v>9061</v>
      </c>
      <c r="S1224" t="s">
        <v>103</v>
      </c>
      <c r="T1224">
        <v>1</v>
      </c>
      <c r="U1224" t="s">
        <v>90</v>
      </c>
      <c r="V1224">
        <v>1</v>
      </c>
      <c r="W1224">
        <v>27447</v>
      </c>
      <c r="X1224" t="s">
        <v>13</v>
      </c>
      <c r="Y1224" t="s">
        <v>91</v>
      </c>
      <c r="Z1224" t="s">
        <v>92</v>
      </c>
      <c r="AA1224" t="s">
        <v>93</v>
      </c>
      <c r="AB1224" t="s">
        <v>107</v>
      </c>
      <c r="AF1224" t="s">
        <v>154</v>
      </c>
      <c r="AG1224" t="s">
        <v>155</v>
      </c>
      <c r="AI1224">
        <v>10793</v>
      </c>
      <c r="AJ1224">
        <v>27447</v>
      </c>
      <c r="AK1224">
        <v>20985</v>
      </c>
      <c r="AW1224">
        <v>12085002</v>
      </c>
      <c r="AX1224">
        <v>27447</v>
      </c>
      <c r="AY1224" t="s">
        <v>121</v>
      </c>
      <c r="AZ1224">
        <v>115</v>
      </c>
      <c r="BA1224" t="s">
        <v>98</v>
      </c>
      <c r="BB1224">
        <v>83</v>
      </c>
      <c r="BC1224" t="s">
        <v>111</v>
      </c>
      <c r="BD1224" t="s">
        <v>176</v>
      </c>
      <c r="BE1224">
        <v>0</v>
      </c>
      <c r="BF1224">
        <v>0</v>
      </c>
      <c r="BG1224" t="b">
        <v>1</v>
      </c>
      <c r="BH1224" t="s">
        <v>115</v>
      </c>
      <c r="CL1224" s="2">
        <v>43299</v>
      </c>
      <c r="DJ1224">
        <v>1</v>
      </c>
    </row>
    <row r="1225" spans="1:114" x14ac:dyDescent="0.2">
      <c r="A1225" s="2">
        <v>44417</v>
      </c>
      <c r="B1225" s="2">
        <v>17947</v>
      </c>
      <c r="C1225" t="s">
        <v>1486</v>
      </c>
      <c r="D1225" t="s">
        <v>1494</v>
      </c>
      <c r="E1225" t="s">
        <v>1399</v>
      </c>
      <c r="F1225" t="s">
        <v>1391</v>
      </c>
      <c r="G1225">
        <v>64</v>
      </c>
      <c r="H1225">
        <v>716.05</v>
      </c>
      <c r="I1225">
        <f t="shared" si="19"/>
        <v>7.6810173034667963</v>
      </c>
      <c r="J1225" t="s">
        <v>84</v>
      </c>
      <c r="K1225" t="s">
        <v>86</v>
      </c>
      <c r="L1225">
        <v>1002001</v>
      </c>
      <c r="M1225">
        <v>10020011358</v>
      </c>
      <c r="N1225" t="s">
        <v>101</v>
      </c>
      <c r="O1225">
        <v>27</v>
      </c>
      <c r="P1225" t="s">
        <v>86</v>
      </c>
      <c r="Q1225" t="s">
        <v>102</v>
      </c>
      <c r="R1225">
        <v>2003</v>
      </c>
      <c r="S1225" t="s">
        <v>103</v>
      </c>
      <c r="T1225">
        <v>1</v>
      </c>
      <c r="U1225" t="s">
        <v>90</v>
      </c>
      <c r="V1225">
        <v>1</v>
      </c>
      <c r="W1225">
        <v>27130</v>
      </c>
      <c r="X1225" t="s">
        <v>13</v>
      </c>
      <c r="Y1225" t="s">
        <v>104</v>
      </c>
      <c r="Z1225" t="s">
        <v>105</v>
      </c>
      <c r="AA1225" t="s">
        <v>106</v>
      </c>
      <c r="AB1225">
        <v>82</v>
      </c>
      <c r="AC1225" t="s">
        <v>94</v>
      </c>
      <c r="AF1225" t="s">
        <v>145</v>
      </c>
      <c r="AG1225" t="s">
        <v>146</v>
      </c>
      <c r="AI1225">
        <v>10535</v>
      </c>
      <c r="AJ1225">
        <v>27130</v>
      </c>
      <c r="AW1225">
        <v>12639885</v>
      </c>
      <c r="AX1225">
        <v>27130</v>
      </c>
      <c r="AY1225" t="s">
        <v>97</v>
      </c>
      <c r="AZ1225">
        <v>70</v>
      </c>
      <c r="BA1225" t="s">
        <v>110</v>
      </c>
      <c r="BB1225">
        <v>26</v>
      </c>
      <c r="BC1225" t="s">
        <v>111</v>
      </c>
      <c r="BD1225" t="s">
        <v>112</v>
      </c>
      <c r="BE1225">
        <v>0</v>
      </c>
      <c r="BF1225">
        <v>0</v>
      </c>
      <c r="BG1225" t="b">
        <v>1</v>
      </c>
      <c r="BH1225" t="s">
        <v>188</v>
      </c>
      <c r="BI1225" t="s">
        <v>418</v>
      </c>
      <c r="CE1225" s="2">
        <v>43614</v>
      </c>
      <c r="CJ1225" s="2">
        <v>42724</v>
      </c>
      <c r="DJ1225">
        <v>2</v>
      </c>
    </row>
    <row r="1226" spans="1:114" x14ac:dyDescent="0.2">
      <c r="A1226" s="2">
        <v>44417</v>
      </c>
      <c r="B1226" s="2">
        <v>23485</v>
      </c>
      <c r="C1226" t="s">
        <v>1393</v>
      </c>
      <c r="D1226" t="s">
        <v>1494</v>
      </c>
      <c r="E1226" t="s">
        <v>1425</v>
      </c>
      <c r="F1226" t="s">
        <v>1391</v>
      </c>
      <c r="G1226">
        <v>68</v>
      </c>
      <c r="H1226">
        <v>740.75</v>
      </c>
      <c r="I1226">
        <f t="shared" si="19"/>
        <v>7.0386468695934257</v>
      </c>
      <c r="J1226" t="s">
        <v>100</v>
      </c>
      <c r="K1226" t="s">
        <v>86</v>
      </c>
      <c r="L1226">
        <v>1003001</v>
      </c>
      <c r="M1226">
        <v>10030010406</v>
      </c>
      <c r="N1226" t="s">
        <v>152</v>
      </c>
      <c r="O1226">
        <v>27</v>
      </c>
      <c r="P1226" t="s">
        <v>86</v>
      </c>
      <c r="Q1226" t="s">
        <v>153</v>
      </c>
      <c r="R1226">
        <v>690</v>
      </c>
      <c r="S1226" t="s">
        <v>103</v>
      </c>
      <c r="T1226">
        <v>1</v>
      </c>
      <c r="U1226" t="s">
        <v>90</v>
      </c>
      <c r="V1226">
        <v>1</v>
      </c>
      <c r="W1226">
        <v>27130</v>
      </c>
      <c r="X1226" t="s">
        <v>13</v>
      </c>
      <c r="Y1226" t="s">
        <v>104</v>
      </c>
      <c r="Z1226" t="s">
        <v>105</v>
      </c>
      <c r="AA1226" t="s">
        <v>106</v>
      </c>
      <c r="AB1226" t="s">
        <v>107</v>
      </c>
      <c r="AC1226" t="s">
        <v>159</v>
      </c>
      <c r="AF1226" t="s">
        <v>108</v>
      </c>
      <c r="AG1226" t="s">
        <v>109</v>
      </c>
      <c r="AI1226">
        <v>10535</v>
      </c>
      <c r="AJ1226">
        <v>27130</v>
      </c>
      <c r="AW1226">
        <v>12804702</v>
      </c>
      <c r="AX1226">
        <v>27130</v>
      </c>
      <c r="AY1226" t="s">
        <v>121</v>
      </c>
      <c r="AZ1226">
        <v>110</v>
      </c>
      <c r="BA1226" t="s">
        <v>217</v>
      </c>
      <c r="BB1226">
        <v>32</v>
      </c>
      <c r="BC1226" t="s">
        <v>99</v>
      </c>
      <c r="BD1226" t="s">
        <v>148</v>
      </c>
      <c r="BE1226">
        <v>0</v>
      </c>
      <c r="BF1226">
        <v>0</v>
      </c>
      <c r="BG1226" t="b">
        <v>1</v>
      </c>
      <c r="DJ1226">
        <v>0</v>
      </c>
    </row>
    <row r="1227" spans="1:114" x14ac:dyDescent="0.2">
      <c r="A1227" s="2">
        <v>44417</v>
      </c>
      <c r="B1227" s="2">
        <v>31496</v>
      </c>
      <c r="C1227" t="s">
        <v>1483</v>
      </c>
      <c r="D1227" t="s">
        <v>1494</v>
      </c>
      <c r="E1227" t="s">
        <v>1399</v>
      </c>
      <c r="F1227" t="s">
        <v>1391</v>
      </c>
      <c r="G1227">
        <v>61.024000000000001</v>
      </c>
      <c r="H1227">
        <v>952</v>
      </c>
      <c r="I1227">
        <f t="shared" si="19"/>
        <v>11.232358286777194</v>
      </c>
      <c r="J1227" t="s">
        <v>100</v>
      </c>
      <c r="K1227" t="s">
        <v>86</v>
      </c>
      <c r="L1227">
        <v>1003001</v>
      </c>
      <c r="M1227">
        <v>10030010406</v>
      </c>
      <c r="N1227" t="s">
        <v>152</v>
      </c>
      <c r="O1227">
        <v>27</v>
      </c>
      <c r="P1227" t="s">
        <v>86</v>
      </c>
      <c r="Q1227" t="s">
        <v>153</v>
      </c>
      <c r="R1227">
        <v>678</v>
      </c>
      <c r="S1227" t="s">
        <v>103</v>
      </c>
      <c r="T1227">
        <v>1</v>
      </c>
      <c r="U1227" t="s">
        <v>90</v>
      </c>
      <c r="V1227">
        <v>1</v>
      </c>
      <c r="W1227">
        <v>27447</v>
      </c>
      <c r="X1227" t="s">
        <v>13</v>
      </c>
      <c r="Y1227" t="s">
        <v>91</v>
      </c>
      <c r="Z1227" t="s">
        <v>92</v>
      </c>
      <c r="AA1227" t="s">
        <v>93</v>
      </c>
      <c r="AB1227" t="s">
        <v>94</v>
      </c>
      <c r="AC1227" t="s">
        <v>159</v>
      </c>
      <c r="AF1227" t="s">
        <v>95</v>
      </c>
      <c r="AG1227" t="s">
        <v>96</v>
      </c>
      <c r="AI1227">
        <v>10793</v>
      </c>
      <c r="AJ1227">
        <v>27447</v>
      </c>
      <c r="AW1227">
        <v>12591505</v>
      </c>
      <c r="AX1227">
        <v>27447</v>
      </c>
      <c r="AY1227" t="s">
        <v>97</v>
      </c>
      <c r="AZ1227">
        <v>160</v>
      </c>
      <c r="BA1227" t="s">
        <v>98</v>
      </c>
      <c r="BB1227">
        <v>58</v>
      </c>
      <c r="BC1227" t="s">
        <v>111</v>
      </c>
      <c r="BD1227" t="s">
        <v>220</v>
      </c>
      <c r="BE1227">
        <v>0</v>
      </c>
      <c r="BF1227">
        <v>0</v>
      </c>
      <c r="BG1227" t="b">
        <v>1</v>
      </c>
      <c r="BH1227" t="s">
        <v>535</v>
      </c>
      <c r="CM1227" s="2">
        <v>43780</v>
      </c>
      <c r="DJ1227">
        <v>2</v>
      </c>
    </row>
    <row r="1228" spans="1:114" x14ac:dyDescent="0.2">
      <c r="A1228" s="2">
        <v>44417</v>
      </c>
      <c r="B1228" s="2">
        <v>18415</v>
      </c>
      <c r="C1228" t="s">
        <v>1489</v>
      </c>
      <c r="D1228" t="s">
        <v>1494</v>
      </c>
      <c r="E1228" t="s">
        <v>1470</v>
      </c>
      <c r="F1228" t="s">
        <v>1391</v>
      </c>
      <c r="G1228">
        <v>60.63</v>
      </c>
      <c r="H1228">
        <v>1632</v>
      </c>
      <c r="I1228">
        <f t="shared" si="19"/>
        <v>19.506545285715557</v>
      </c>
      <c r="J1228" t="s">
        <v>100</v>
      </c>
      <c r="K1228" t="s">
        <v>86</v>
      </c>
      <c r="L1228">
        <v>1004001</v>
      </c>
      <c r="M1228">
        <v>10040010172</v>
      </c>
      <c r="N1228" t="s">
        <v>87</v>
      </c>
      <c r="O1228">
        <v>27</v>
      </c>
      <c r="P1228" t="s">
        <v>86</v>
      </c>
      <c r="Q1228" t="s">
        <v>88</v>
      </c>
      <c r="R1228">
        <v>689</v>
      </c>
      <c r="S1228" t="s">
        <v>131</v>
      </c>
      <c r="T1228">
        <v>1</v>
      </c>
      <c r="U1228" t="s">
        <v>90</v>
      </c>
      <c r="V1228">
        <v>1</v>
      </c>
      <c r="W1228">
        <v>27446</v>
      </c>
      <c r="X1228" t="s">
        <v>13</v>
      </c>
      <c r="Y1228" t="s">
        <v>117</v>
      </c>
      <c r="Z1228" t="s">
        <v>118</v>
      </c>
      <c r="AA1228" t="s">
        <v>119</v>
      </c>
      <c r="AB1228">
        <v>82</v>
      </c>
      <c r="AC1228" t="s">
        <v>107</v>
      </c>
      <c r="AF1228" t="s">
        <v>154</v>
      </c>
      <c r="AG1228" t="s">
        <v>155</v>
      </c>
      <c r="AI1228">
        <v>10791</v>
      </c>
      <c r="AJ1228">
        <v>27446</v>
      </c>
      <c r="AW1228">
        <v>12087860</v>
      </c>
      <c r="AX1228">
        <v>27446</v>
      </c>
      <c r="AY1228" t="s">
        <v>121</v>
      </c>
      <c r="AZ1228">
        <v>75</v>
      </c>
      <c r="BA1228" t="s">
        <v>120</v>
      </c>
      <c r="BB1228">
        <v>7</v>
      </c>
      <c r="BC1228" t="s">
        <v>99</v>
      </c>
      <c r="BD1228" t="s">
        <v>85</v>
      </c>
      <c r="BE1228">
        <v>0</v>
      </c>
      <c r="BF1228">
        <v>0</v>
      </c>
      <c r="BG1228" t="b">
        <v>1</v>
      </c>
      <c r="DJ1228">
        <v>0</v>
      </c>
    </row>
    <row r="1229" spans="1:114" x14ac:dyDescent="0.2">
      <c r="A1229" s="2">
        <v>44417</v>
      </c>
      <c r="B1229" s="2">
        <v>19289</v>
      </c>
      <c r="C1229" t="s">
        <v>1483</v>
      </c>
      <c r="D1229" t="s">
        <v>1494</v>
      </c>
      <c r="E1229" t="s">
        <v>1399</v>
      </c>
      <c r="F1229" t="s">
        <v>1391</v>
      </c>
      <c r="G1229">
        <v>62</v>
      </c>
      <c r="H1229">
        <v>3040</v>
      </c>
      <c r="I1229">
        <f t="shared" si="19"/>
        <v>34.747658688865762</v>
      </c>
      <c r="J1229" t="s">
        <v>100</v>
      </c>
      <c r="K1229" t="s">
        <v>86</v>
      </c>
      <c r="L1229">
        <v>1015001</v>
      </c>
      <c r="M1229">
        <v>10150010060</v>
      </c>
      <c r="N1229" t="s">
        <v>229</v>
      </c>
      <c r="O1229">
        <v>27</v>
      </c>
      <c r="P1229" t="s">
        <v>86</v>
      </c>
      <c r="Q1229" t="s">
        <v>230</v>
      </c>
      <c r="R1229">
        <v>2695</v>
      </c>
      <c r="S1229" t="s">
        <v>103</v>
      </c>
      <c r="T1229">
        <v>1</v>
      </c>
      <c r="U1229" t="s">
        <v>90</v>
      </c>
      <c r="V1229">
        <v>1</v>
      </c>
      <c r="W1229">
        <v>27447</v>
      </c>
      <c r="X1229" t="s">
        <v>13</v>
      </c>
      <c r="Y1229" t="s">
        <v>91</v>
      </c>
      <c r="Z1229" t="s">
        <v>92</v>
      </c>
      <c r="AA1229" t="s">
        <v>93</v>
      </c>
      <c r="AB1229" t="s">
        <v>179</v>
      </c>
      <c r="AC1229" t="s">
        <v>94</v>
      </c>
      <c r="AF1229" t="s">
        <v>95</v>
      </c>
      <c r="AG1229" t="s">
        <v>96</v>
      </c>
      <c r="AI1229">
        <v>10793</v>
      </c>
      <c r="AJ1229">
        <v>27447</v>
      </c>
      <c r="AW1229">
        <v>11832883</v>
      </c>
      <c r="AX1229">
        <v>27447</v>
      </c>
      <c r="AY1229" t="s">
        <v>97</v>
      </c>
      <c r="AZ1229">
        <v>100</v>
      </c>
      <c r="BA1229" t="s">
        <v>367</v>
      </c>
      <c r="BB1229">
        <v>54</v>
      </c>
      <c r="BC1229" t="s">
        <v>111</v>
      </c>
      <c r="BD1229" t="s">
        <v>237</v>
      </c>
      <c r="BE1229">
        <v>0</v>
      </c>
      <c r="BF1229">
        <v>0</v>
      </c>
      <c r="BG1229" t="b">
        <v>1</v>
      </c>
      <c r="BH1229" t="s">
        <v>150</v>
      </c>
      <c r="BI1229" t="s">
        <v>202</v>
      </c>
      <c r="CP1229" s="2">
        <v>40554</v>
      </c>
      <c r="CX1229" s="2">
        <v>40554</v>
      </c>
      <c r="DJ1229">
        <v>2</v>
      </c>
    </row>
    <row r="1230" spans="1:114" x14ac:dyDescent="0.2">
      <c r="A1230" s="2">
        <v>44417</v>
      </c>
      <c r="B1230" s="2">
        <v>15248</v>
      </c>
      <c r="C1230" t="s">
        <v>1489</v>
      </c>
      <c r="D1230" t="s">
        <v>1494</v>
      </c>
      <c r="E1230" t="s">
        <v>1399</v>
      </c>
      <c r="F1230" t="s">
        <v>1391</v>
      </c>
      <c r="G1230">
        <v>65</v>
      </c>
      <c r="H1230">
        <v>2895.96</v>
      </c>
      <c r="I1230">
        <f t="shared" si="19"/>
        <v>30.116270414201185</v>
      </c>
      <c r="J1230" t="s">
        <v>84</v>
      </c>
      <c r="K1230" t="s">
        <v>86</v>
      </c>
      <c r="L1230">
        <v>1004001</v>
      </c>
      <c r="M1230">
        <v>10040010172</v>
      </c>
      <c r="N1230" t="s">
        <v>87</v>
      </c>
      <c r="O1230">
        <v>27</v>
      </c>
      <c r="P1230" t="s">
        <v>86</v>
      </c>
      <c r="Q1230" t="s">
        <v>88</v>
      </c>
      <c r="R1230">
        <v>689</v>
      </c>
      <c r="S1230" t="s">
        <v>103</v>
      </c>
      <c r="T1230">
        <v>1</v>
      </c>
      <c r="U1230" t="s">
        <v>90</v>
      </c>
      <c r="V1230">
        <v>1</v>
      </c>
      <c r="W1230">
        <v>27447</v>
      </c>
      <c r="X1230" t="s">
        <v>13</v>
      </c>
      <c r="Y1230" t="s">
        <v>91</v>
      </c>
      <c r="Z1230" t="s">
        <v>92</v>
      </c>
      <c r="AA1230" t="s">
        <v>93</v>
      </c>
      <c r="AB1230" t="s">
        <v>107</v>
      </c>
      <c r="AC1230" t="s">
        <v>159</v>
      </c>
      <c r="AF1230" t="s">
        <v>154</v>
      </c>
      <c r="AG1230" t="s">
        <v>155</v>
      </c>
      <c r="AI1230">
        <v>10793</v>
      </c>
      <c r="AJ1230">
        <v>27447</v>
      </c>
      <c r="AW1230">
        <v>12416013</v>
      </c>
      <c r="AX1230">
        <v>27447</v>
      </c>
      <c r="AY1230" t="s">
        <v>121</v>
      </c>
      <c r="AZ1230">
        <v>80</v>
      </c>
      <c r="BA1230" t="s">
        <v>98</v>
      </c>
      <c r="BB1230">
        <v>9</v>
      </c>
      <c r="BC1230" t="s">
        <v>99</v>
      </c>
      <c r="BD1230" t="s">
        <v>85</v>
      </c>
      <c r="BE1230">
        <v>0</v>
      </c>
      <c r="BF1230">
        <v>0</v>
      </c>
      <c r="BG1230" t="b">
        <v>1</v>
      </c>
      <c r="BH1230" t="s">
        <v>202</v>
      </c>
      <c r="BI1230" t="s">
        <v>316</v>
      </c>
      <c r="BJ1230" t="s">
        <v>189</v>
      </c>
      <c r="CP1230" s="2">
        <v>42272</v>
      </c>
      <c r="CX1230" s="2">
        <v>38415</v>
      </c>
      <c r="DJ1230">
        <v>2</v>
      </c>
    </row>
    <row r="1231" spans="1:114" x14ac:dyDescent="0.2">
      <c r="A1231" s="2">
        <v>44417</v>
      </c>
      <c r="B1231" s="2">
        <v>24950</v>
      </c>
      <c r="C1231" t="s">
        <v>1486</v>
      </c>
      <c r="D1231" t="s">
        <v>1494</v>
      </c>
      <c r="E1231" t="s">
        <v>1399</v>
      </c>
      <c r="F1231" t="s">
        <v>1391</v>
      </c>
      <c r="G1231">
        <v>65</v>
      </c>
      <c r="H1231">
        <v>2710.4</v>
      </c>
      <c r="I1231">
        <f t="shared" si="19"/>
        <v>28.186556213017752</v>
      </c>
      <c r="J1231" t="s">
        <v>100</v>
      </c>
      <c r="K1231" t="s">
        <v>86</v>
      </c>
      <c r="L1231">
        <v>1004001</v>
      </c>
      <c r="M1231">
        <v>10040010172</v>
      </c>
      <c r="N1231" t="s">
        <v>87</v>
      </c>
      <c r="O1231">
        <v>27</v>
      </c>
      <c r="P1231" t="s">
        <v>86</v>
      </c>
      <c r="Q1231" t="s">
        <v>88</v>
      </c>
      <c r="R1231">
        <v>689</v>
      </c>
      <c r="S1231" t="s">
        <v>89</v>
      </c>
      <c r="T1231">
        <v>1</v>
      </c>
      <c r="U1231" t="s">
        <v>90</v>
      </c>
      <c r="V1231">
        <v>1</v>
      </c>
      <c r="W1231">
        <v>27447</v>
      </c>
      <c r="X1231" t="s">
        <v>13</v>
      </c>
      <c r="Y1231" t="s">
        <v>91</v>
      </c>
      <c r="Z1231" t="s">
        <v>92</v>
      </c>
      <c r="AA1231" t="s">
        <v>93</v>
      </c>
      <c r="AB1231" t="s">
        <v>107</v>
      </c>
      <c r="AC1231" t="s">
        <v>159</v>
      </c>
      <c r="AF1231" t="s">
        <v>154</v>
      </c>
      <c r="AG1231" t="s">
        <v>155</v>
      </c>
      <c r="AI1231">
        <v>10793</v>
      </c>
      <c r="AJ1231">
        <v>27447</v>
      </c>
      <c r="AW1231">
        <v>12664304</v>
      </c>
      <c r="AX1231">
        <v>27447</v>
      </c>
      <c r="AY1231" t="s">
        <v>121</v>
      </c>
      <c r="AZ1231">
        <v>95</v>
      </c>
      <c r="BA1231" t="s">
        <v>98</v>
      </c>
      <c r="BB1231">
        <v>125</v>
      </c>
      <c r="BC1231" t="s">
        <v>161</v>
      </c>
      <c r="BD1231" t="s">
        <v>226</v>
      </c>
      <c r="BE1231">
        <v>0</v>
      </c>
      <c r="BF1231">
        <v>0</v>
      </c>
      <c r="BG1231" t="b">
        <v>1</v>
      </c>
      <c r="BH1231" t="s">
        <v>136</v>
      </c>
      <c r="BI1231" t="s">
        <v>428</v>
      </c>
      <c r="BJ1231" t="s">
        <v>251</v>
      </c>
      <c r="BK1231" t="s">
        <v>1017</v>
      </c>
      <c r="BL1231" t="s">
        <v>774</v>
      </c>
      <c r="CH1231" s="2">
        <v>42773</v>
      </c>
      <c r="CM1231" s="2">
        <v>41880</v>
      </c>
      <c r="DJ1231">
        <v>3</v>
      </c>
    </row>
    <row r="1232" spans="1:114" x14ac:dyDescent="0.2">
      <c r="A1232" s="2">
        <v>44417</v>
      </c>
      <c r="B1232" s="2">
        <v>11004</v>
      </c>
      <c r="C1232" t="s">
        <v>1393</v>
      </c>
      <c r="D1232" t="s">
        <v>1494</v>
      </c>
      <c r="E1232" t="s">
        <v>1399</v>
      </c>
      <c r="F1232" t="s">
        <v>1391</v>
      </c>
      <c r="G1232">
        <v>65</v>
      </c>
      <c r="H1232">
        <v>2560</v>
      </c>
      <c r="I1232">
        <f t="shared" si="19"/>
        <v>26.622485207100592</v>
      </c>
      <c r="J1232" t="s">
        <v>84</v>
      </c>
      <c r="K1232" t="s">
        <v>86</v>
      </c>
      <c r="L1232">
        <v>1015001</v>
      </c>
      <c r="M1232">
        <v>10150010076</v>
      </c>
      <c r="N1232" t="s">
        <v>426</v>
      </c>
      <c r="O1232">
        <v>27</v>
      </c>
      <c r="P1232" t="s">
        <v>86</v>
      </c>
      <c r="Q1232" t="s">
        <v>230</v>
      </c>
      <c r="R1232">
        <v>2695</v>
      </c>
      <c r="S1232" t="s">
        <v>243</v>
      </c>
      <c r="T1232">
        <v>1</v>
      </c>
      <c r="U1232" t="s">
        <v>90</v>
      </c>
      <c r="V1232">
        <v>1</v>
      </c>
      <c r="W1232">
        <v>27447</v>
      </c>
      <c r="X1232" t="s">
        <v>13</v>
      </c>
      <c r="Y1232" t="s">
        <v>91</v>
      </c>
      <c r="Z1232" t="s">
        <v>92</v>
      </c>
      <c r="AA1232" t="s">
        <v>93</v>
      </c>
      <c r="AB1232" t="s">
        <v>94</v>
      </c>
      <c r="AF1232" t="s">
        <v>95</v>
      </c>
      <c r="AG1232" t="s">
        <v>96</v>
      </c>
      <c r="AI1232">
        <v>10793</v>
      </c>
      <c r="AJ1232">
        <v>27447</v>
      </c>
      <c r="AW1232">
        <v>11918087</v>
      </c>
      <c r="AX1232">
        <v>27447</v>
      </c>
      <c r="AY1232" t="s">
        <v>97</v>
      </c>
      <c r="AZ1232">
        <v>105</v>
      </c>
      <c r="BA1232" t="s">
        <v>98</v>
      </c>
      <c r="BB1232">
        <v>53</v>
      </c>
      <c r="BC1232" t="s">
        <v>111</v>
      </c>
      <c r="BD1232" t="s">
        <v>237</v>
      </c>
      <c r="BE1232">
        <v>0</v>
      </c>
      <c r="BF1232">
        <v>0</v>
      </c>
      <c r="BG1232" t="b">
        <v>1</v>
      </c>
      <c r="DJ1232">
        <v>0</v>
      </c>
    </row>
    <row r="1233" spans="1:114" x14ac:dyDescent="0.2">
      <c r="A1233" s="2">
        <v>44417</v>
      </c>
      <c r="B1233" s="2">
        <v>19801</v>
      </c>
      <c r="C1233" t="s">
        <v>1486</v>
      </c>
      <c r="D1233" t="s">
        <v>1494</v>
      </c>
      <c r="E1233" t="s">
        <v>1399</v>
      </c>
      <c r="F1233" t="s">
        <v>1391</v>
      </c>
      <c r="G1233">
        <v>64.75</v>
      </c>
      <c r="H1233">
        <v>2416</v>
      </c>
      <c r="I1233">
        <f t="shared" si="19"/>
        <v>25.319360176503032</v>
      </c>
      <c r="J1233" t="s">
        <v>84</v>
      </c>
      <c r="K1233" t="s">
        <v>86</v>
      </c>
      <c r="L1233">
        <v>1004001</v>
      </c>
      <c r="M1233">
        <v>10040010172</v>
      </c>
      <c r="N1233" t="s">
        <v>87</v>
      </c>
      <c r="O1233">
        <v>27</v>
      </c>
      <c r="P1233" t="s">
        <v>86</v>
      </c>
      <c r="Q1233" t="s">
        <v>88</v>
      </c>
      <c r="R1233">
        <v>689</v>
      </c>
      <c r="S1233" t="s">
        <v>103</v>
      </c>
      <c r="T1233">
        <v>1</v>
      </c>
      <c r="U1233" t="s">
        <v>90</v>
      </c>
      <c r="V1233">
        <v>1</v>
      </c>
      <c r="W1233">
        <v>27130</v>
      </c>
      <c r="X1233" t="s">
        <v>13</v>
      </c>
      <c r="Y1233" t="s">
        <v>104</v>
      </c>
      <c r="Z1233" t="s">
        <v>105</v>
      </c>
      <c r="AA1233" t="s">
        <v>106</v>
      </c>
      <c r="AB1233" t="s">
        <v>94</v>
      </c>
      <c r="AF1233" t="s">
        <v>145</v>
      </c>
      <c r="AG1233" t="s">
        <v>146</v>
      </c>
      <c r="AI1233">
        <v>10535</v>
      </c>
      <c r="AJ1233">
        <v>27130</v>
      </c>
      <c r="AW1233">
        <v>10143528</v>
      </c>
      <c r="AX1233">
        <v>27130</v>
      </c>
      <c r="AY1233" t="s">
        <v>97</v>
      </c>
      <c r="AZ1233">
        <v>95</v>
      </c>
      <c r="BA1233" t="s">
        <v>213</v>
      </c>
      <c r="BB1233">
        <v>30</v>
      </c>
      <c r="BC1233" t="s">
        <v>111</v>
      </c>
      <c r="BD1233" t="s">
        <v>151</v>
      </c>
      <c r="BE1233">
        <v>0</v>
      </c>
      <c r="BF1233">
        <v>0</v>
      </c>
      <c r="BG1233" t="b">
        <v>1</v>
      </c>
      <c r="DJ1233">
        <v>0</v>
      </c>
    </row>
    <row r="1234" spans="1:114" x14ac:dyDescent="0.2">
      <c r="A1234" s="2">
        <v>44417</v>
      </c>
      <c r="B1234" s="2">
        <v>18240</v>
      </c>
      <c r="C1234" t="s">
        <v>1393</v>
      </c>
      <c r="D1234" t="s">
        <v>1494</v>
      </c>
      <c r="E1234" t="s">
        <v>1431</v>
      </c>
      <c r="F1234" t="s">
        <v>1391</v>
      </c>
      <c r="G1234">
        <v>63</v>
      </c>
      <c r="H1234">
        <v>2624</v>
      </c>
      <c r="I1234">
        <f t="shared" si="19"/>
        <v>29.048122952884857</v>
      </c>
      <c r="J1234" t="s">
        <v>100</v>
      </c>
      <c r="K1234" t="s">
        <v>86</v>
      </c>
      <c r="L1234">
        <v>1004001</v>
      </c>
      <c r="M1234">
        <v>10040010172</v>
      </c>
      <c r="N1234" t="s">
        <v>87</v>
      </c>
      <c r="O1234">
        <v>27</v>
      </c>
      <c r="P1234" t="s">
        <v>86</v>
      </c>
      <c r="Q1234" t="s">
        <v>88</v>
      </c>
      <c r="R1234">
        <v>689</v>
      </c>
      <c r="S1234" t="s">
        <v>103</v>
      </c>
      <c r="T1234">
        <v>1</v>
      </c>
      <c r="U1234" t="s">
        <v>90</v>
      </c>
      <c r="V1234">
        <v>1</v>
      </c>
      <c r="W1234">
        <v>27130</v>
      </c>
      <c r="X1234" t="s">
        <v>13</v>
      </c>
      <c r="Y1234" t="s">
        <v>104</v>
      </c>
      <c r="Z1234" t="s">
        <v>105</v>
      </c>
      <c r="AA1234" t="s">
        <v>106</v>
      </c>
      <c r="AB1234" t="s">
        <v>94</v>
      </c>
      <c r="AC1234" t="s">
        <v>159</v>
      </c>
      <c r="AF1234" t="s">
        <v>145</v>
      </c>
      <c r="AG1234" t="s">
        <v>146</v>
      </c>
      <c r="AI1234">
        <v>10535</v>
      </c>
      <c r="AJ1234">
        <v>27130</v>
      </c>
      <c r="AW1234">
        <v>12218825</v>
      </c>
      <c r="AX1234">
        <v>27130</v>
      </c>
      <c r="AY1234" t="s">
        <v>97</v>
      </c>
      <c r="AZ1234">
        <v>90</v>
      </c>
      <c r="BA1234" t="s">
        <v>1018</v>
      </c>
      <c r="BB1234">
        <v>28</v>
      </c>
      <c r="BC1234" t="s">
        <v>111</v>
      </c>
      <c r="BD1234" t="s">
        <v>148</v>
      </c>
      <c r="BE1234">
        <v>0</v>
      </c>
      <c r="BF1234">
        <v>0</v>
      </c>
      <c r="BG1234" t="b">
        <v>1</v>
      </c>
      <c r="BH1234" t="s">
        <v>342</v>
      </c>
      <c r="BI1234" t="s">
        <v>130</v>
      </c>
      <c r="CI1234" s="2">
        <v>41183</v>
      </c>
      <c r="CU1234" s="2">
        <v>42818</v>
      </c>
      <c r="DJ1234">
        <v>1</v>
      </c>
    </row>
    <row r="1235" spans="1:114" x14ac:dyDescent="0.2">
      <c r="A1235" s="2">
        <v>44417</v>
      </c>
      <c r="B1235" s="2">
        <v>18387</v>
      </c>
      <c r="C1235" t="s">
        <v>1393</v>
      </c>
      <c r="D1235" t="s">
        <v>1494</v>
      </c>
      <c r="E1235" t="s">
        <v>1425</v>
      </c>
      <c r="F1235" t="s">
        <v>1391</v>
      </c>
      <c r="G1235">
        <v>63</v>
      </c>
      <c r="H1235">
        <v>2310.4</v>
      </c>
      <c r="I1235">
        <f t="shared" si="19"/>
        <v>25.576518014613253</v>
      </c>
      <c r="J1235" t="s">
        <v>100</v>
      </c>
      <c r="K1235" t="s">
        <v>86</v>
      </c>
      <c r="L1235">
        <v>1019001</v>
      </c>
      <c r="M1235">
        <v>10190010024</v>
      </c>
      <c r="N1235" t="s">
        <v>745</v>
      </c>
      <c r="O1235">
        <v>27</v>
      </c>
      <c r="P1235" t="s">
        <v>86</v>
      </c>
      <c r="Q1235" t="s">
        <v>178</v>
      </c>
      <c r="R1235">
        <v>9061</v>
      </c>
      <c r="S1235" t="s">
        <v>103</v>
      </c>
      <c r="T1235">
        <v>1</v>
      </c>
      <c r="U1235" t="s">
        <v>90</v>
      </c>
      <c r="V1235">
        <v>1</v>
      </c>
      <c r="W1235">
        <v>27447</v>
      </c>
      <c r="X1235" t="s">
        <v>13</v>
      </c>
      <c r="Y1235" t="s">
        <v>91</v>
      </c>
      <c r="Z1235" t="s">
        <v>92</v>
      </c>
      <c r="AA1235" t="s">
        <v>93</v>
      </c>
      <c r="AB1235">
        <v>22</v>
      </c>
      <c r="AC1235" t="s">
        <v>179</v>
      </c>
      <c r="AD1235" t="s">
        <v>107</v>
      </c>
      <c r="AF1235" t="s">
        <v>154</v>
      </c>
      <c r="AG1235" t="s">
        <v>155</v>
      </c>
      <c r="AI1235">
        <v>10793</v>
      </c>
      <c r="AJ1235">
        <v>27447</v>
      </c>
      <c r="AK1235">
        <v>20985</v>
      </c>
      <c r="AM1235" t="s">
        <v>264</v>
      </c>
      <c r="AN1235" t="s">
        <v>265</v>
      </c>
      <c r="AW1235">
        <v>12078572</v>
      </c>
      <c r="AX1235">
        <v>27447</v>
      </c>
      <c r="AY1235" t="s">
        <v>121</v>
      </c>
      <c r="AZ1235">
        <v>115</v>
      </c>
      <c r="BA1235" t="s">
        <v>98</v>
      </c>
      <c r="BB1235">
        <v>56</v>
      </c>
      <c r="BC1235" t="s">
        <v>99</v>
      </c>
      <c r="BD1235" t="s">
        <v>176</v>
      </c>
      <c r="BE1235">
        <v>0</v>
      </c>
      <c r="BF1235">
        <v>0</v>
      </c>
      <c r="BG1235" t="b">
        <v>1</v>
      </c>
      <c r="BH1235" t="s">
        <v>202</v>
      </c>
      <c r="BI1235" t="s">
        <v>259</v>
      </c>
      <c r="BJ1235" t="s">
        <v>180</v>
      </c>
      <c r="CX1235" s="2">
        <v>39321</v>
      </c>
      <c r="CY1235" s="2">
        <v>43993</v>
      </c>
      <c r="DJ1235">
        <v>0</v>
      </c>
    </row>
    <row r="1236" spans="1:114" x14ac:dyDescent="0.2">
      <c r="A1236" s="2">
        <v>44417</v>
      </c>
      <c r="B1236" s="2">
        <v>18387</v>
      </c>
      <c r="C1236" t="s">
        <v>1393</v>
      </c>
      <c r="D1236" t="s">
        <v>1494</v>
      </c>
      <c r="E1236" t="s">
        <v>1450</v>
      </c>
      <c r="F1236" t="s">
        <v>1391</v>
      </c>
      <c r="G1236">
        <v>73</v>
      </c>
      <c r="H1236">
        <v>1920</v>
      </c>
      <c r="I1236">
        <f t="shared" si="19"/>
        <v>15.830362169262525</v>
      </c>
      <c r="J1236" t="s">
        <v>100</v>
      </c>
      <c r="K1236" t="s">
        <v>477</v>
      </c>
      <c r="L1236">
        <v>1004001</v>
      </c>
      <c r="M1236">
        <v>10040010172</v>
      </c>
      <c r="N1236" t="s">
        <v>87</v>
      </c>
      <c r="O1236">
        <v>65</v>
      </c>
      <c r="P1236" t="s">
        <v>477</v>
      </c>
      <c r="Q1236" t="s">
        <v>88</v>
      </c>
      <c r="R1236">
        <v>698</v>
      </c>
      <c r="S1236" t="s">
        <v>103</v>
      </c>
      <c r="T1236">
        <v>1</v>
      </c>
      <c r="U1236" t="s">
        <v>90</v>
      </c>
      <c r="V1236">
        <v>1</v>
      </c>
      <c r="W1236">
        <v>27447</v>
      </c>
      <c r="X1236" t="s">
        <v>13</v>
      </c>
      <c r="Y1236" t="s">
        <v>91</v>
      </c>
      <c r="Z1236" t="s">
        <v>92</v>
      </c>
      <c r="AA1236" t="s">
        <v>93</v>
      </c>
      <c r="AB1236" t="s">
        <v>179</v>
      </c>
      <c r="AC1236" t="s">
        <v>107</v>
      </c>
      <c r="AF1236" t="s">
        <v>154</v>
      </c>
      <c r="AG1236" t="s">
        <v>155</v>
      </c>
      <c r="AI1236">
        <v>10793</v>
      </c>
      <c r="AJ1236">
        <v>27447</v>
      </c>
      <c r="AW1236">
        <v>12359020</v>
      </c>
      <c r="AX1236">
        <v>27447</v>
      </c>
      <c r="AY1236" t="s">
        <v>121</v>
      </c>
      <c r="AZ1236">
        <v>140</v>
      </c>
      <c r="BA1236" t="s">
        <v>544</v>
      </c>
      <c r="BB1236">
        <v>33</v>
      </c>
      <c r="BC1236" t="s">
        <v>111</v>
      </c>
      <c r="BD1236" t="s">
        <v>220</v>
      </c>
      <c r="BE1236">
        <v>0</v>
      </c>
      <c r="BF1236">
        <v>0</v>
      </c>
      <c r="BG1236" t="b">
        <v>1</v>
      </c>
      <c r="BH1236" t="s">
        <v>1019</v>
      </c>
      <c r="CE1236" s="2">
        <v>43448</v>
      </c>
      <c r="DJ1236">
        <v>1</v>
      </c>
    </row>
    <row r="1237" spans="1:114" x14ac:dyDescent="0.2">
      <c r="A1237" s="2">
        <v>44417</v>
      </c>
      <c r="B1237" s="2">
        <v>17276</v>
      </c>
      <c r="C1237" t="s">
        <v>1486</v>
      </c>
      <c r="D1237" t="s">
        <v>1494</v>
      </c>
      <c r="E1237" t="s">
        <v>1399</v>
      </c>
      <c r="F1237" t="s">
        <v>1391</v>
      </c>
      <c r="G1237">
        <v>69</v>
      </c>
      <c r="H1237">
        <v>1899.2</v>
      </c>
      <c r="I1237">
        <f t="shared" si="19"/>
        <v>17.527011132115103</v>
      </c>
      <c r="J1237" t="s">
        <v>100</v>
      </c>
      <c r="K1237" t="s">
        <v>86</v>
      </c>
      <c r="L1237">
        <v>1004001</v>
      </c>
      <c r="M1237">
        <v>10040010092</v>
      </c>
      <c r="N1237" t="s">
        <v>250</v>
      </c>
      <c r="O1237">
        <v>27</v>
      </c>
      <c r="P1237" t="s">
        <v>86</v>
      </c>
      <c r="Q1237" t="s">
        <v>88</v>
      </c>
      <c r="R1237">
        <v>689</v>
      </c>
      <c r="S1237" t="s">
        <v>116</v>
      </c>
      <c r="T1237">
        <v>1</v>
      </c>
      <c r="U1237" t="s">
        <v>90</v>
      </c>
      <c r="V1237">
        <v>1</v>
      </c>
      <c r="W1237">
        <v>27446</v>
      </c>
      <c r="X1237" t="s">
        <v>13</v>
      </c>
      <c r="Y1237" t="s">
        <v>117</v>
      </c>
      <c r="Z1237" t="s">
        <v>118</v>
      </c>
      <c r="AA1237" t="s">
        <v>119</v>
      </c>
      <c r="AB1237" t="s">
        <v>94</v>
      </c>
      <c r="AC1237" t="s">
        <v>159</v>
      </c>
      <c r="AF1237" t="s">
        <v>95</v>
      </c>
      <c r="AG1237" t="s">
        <v>96</v>
      </c>
      <c r="AI1237">
        <v>10791</v>
      </c>
      <c r="AJ1237">
        <v>27446</v>
      </c>
      <c r="AK1237">
        <v>20985</v>
      </c>
      <c r="AW1237">
        <v>12123595</v>
      </c>
      <c r="AX1237">
        <v>27446</v>
      </c>
      <c r="AY1237" t="s">
        <v>97</v>
      </c>
      <c r="AZ1237">
        <v>0</v>
      </c>
      <c r="BA1237" t="s">
        <v>1020</v>
      </c>
      <c r="BB1237">
        <v>86</v>
      </c>
      <c r="BC1237" t="s">
        <v>99</v>
      </c>
      <c r="BD1237" t="s">
        <v>226</v>
      </c>
      <c r="BE1237">
        <v>0</v>
      </c>
      <c r="BF1237">
        <v>0</v>
      </c>
      <c r="BG1237" t="b">
        <v>1</v>
      </c>
      <c r="BH1237" t="s">
        <v>173</v>
      </c>
      <c r="BI1237" t="s">
        <v>239</v>
      </c>
      <c r="CH1237" s="2">
        <v>43776</v>
      </c>
      <c r="CV1237" s="2">
        <v>43865</v>
      </c>
      <c r="DJ1237">
        <v>1</v>
      </c>
    </row>
    <row r="1238" spans="1:114" x14ac:dyDescent="0.2">
      <c r="A1238" s="2">
        <v>44417</v>
      </c>
      <c r="B1238" s="2">
        <v>12875</v>
      </c>
      <c r="C1238" t="s">
        <v>1393</v>
      </c>
      <c r="D1238" t="s">
        <v>1494</v>
      </c>
      <c r="E1238" t="s">
        <v>1399</v>
      </c>
      <c r="F1238" t="s">
        <v>1391</v>
      </c>
      <c r="G1238">
        <v>71</v>
      </c>
      <c r="H1238">
        <v>1936</v>
      </c>
      <c r="I1238">
        <f t="shared" si="19"/>
        <v>16.874231303312836</v>
      </c>
      <c r="J1238" t="s">
        <v>100</v>
      </c>
      <c r="K1238" t="s">
        <v>86</v>
      </c>
      <c r="L1238">
        <v>1003001</v>
      </c>
      <c r="M1238">
        <v>10030010314</v>
      </c>
      <c r="N1238" t="s">
        <v>362</v>
      </c>
      <c r="O1238">
        <v>27</v>
      </c>
      <c r="P1238" t="s">
        <v>86</v>
      </c>
      <c r="Q1238" t="s">
        <v>153</v>
      </c>
      <c r="R1238">
        <v>690</v>
      </c>
      <c r="S1238" t="s">
        <v>131</v>
      </c>
      <c r="T1238">
        <v>1</v>
      </c>
      <c r="U1238" t="s">
        <v>90</v>
      </c>
      <c r="V1238">
        <v>1</v>
      </c>
      <c r="W1238">
        <v>27134</v>
      </c>
      <c r="X1238" t="s">
        <v>13</v>
      </c>
      <c r="Y1238" t="s">
        <v>164</v>
      </c>
      <c r="Z1238" t="s">
        <v>165</v>
      </c>
      <c r="AA1238" t="s">
        <v>166</v>
      </c>
      <c r="AB1238" t="s">
        <v>94</v>
      </c>
      <c r="AC1238" t="s">
        <v>159</v>
      </c>
      <c r="AF1238" t="s">
        <v>601</v>
      </c>
      <c r="AG1238" t="s">
        <v>602</v>
      </c>
      <c r="AI1238">
        <v>10539</v>
      </c>
      <c r="AJ1238">
        <v>27134</v>
      </c>
      <c r="AM1238" t="s">
        <v>712</v>
      </c>
      <c r="AN1238" t="s">
        <v>713</v>
      </c>
      <c r="AW1238">
        <v>13076698</v>
      </c>
      <c r="AX1238">
        <v>27134</v>
      </c>
      <c r="AY1238" t="s">
        <v>97</v>
      </c>
      <c r="AZ1238">
        <v>180</v>
      </c>
      <c r="BA1238" t="s">
        <v>171</v>
      </c>
      <c r="BB1238">
        <v>152</v>
      </c>
      <c r="BC1238" t="s">
        <v>200</v>
      </c>
      <c r="BD1238" t="s">
        <v>226</v>
      </c>
      <c r="BE1238">
        <v>0</v>
      </c>
      <c r="BF1238">
        <v>0</v>
      </c>
      <c r="BG1238" t="b">
        <v>1</v>
      </c>
      <c r="BH1238" t="s">
        <v>308</v>
      </c>
      <c r="BI1238" t="s">
        <v>308</v>
      </c>
      <c r="BJ1238" t="s">
        <v>403</v>
      </c>
      <c r="BK1238" t="s">
        <v>218</v>
      </c>
      <c r="BL1238" t="s">
        <v>202</v>
      </c>
      <c r="BM1238" t="s">
        <v>318</v>
      </c>
      <c r="BN1238" t="s">
        <v>318</v>
      </c>
      <c r="BO1238" t="s">
        <v>318</v>
      </c>
      <c r="CE1238" s="2">
        <v>43184</v>
      </c>
      <c r="CO1238" s="2">
        <v>43224</v>
      </c>
      <c r="CX1238" s="2">
        <v>37559</v>
      </c>
      <c r="CZ1238" s="2">
        <v>43183</v>
      </c>
      <c r="DB1238" s="2">
        <v>40378</v>
      </c>
      <c r="DF1238" s="2">
        <v>40378</v>
      </c>
      <c r="DG1238" s="2">
        <v>40378</v>
      </c>
      <c r="DJ1238">
        <v>3</v>
      </c>
    </row>
    <row r="1239" spans="1:114" x14ac:dyDescent="0.2">
      <c r="A1239" s="2">
        <v>44417</v>
      </c>
      <c r="B1239" s="2">
        <v>18470</v>
      </c>
      <c r="C1239" t="s">
        <v>1483</v>
      </c>
      <c r="D1239" t="s">
        <v>1494</v>
      </c>
      <c r="E1239" t="s">
        <v>1445</v>
      </c>
      <c r="F1239" t="s">
        <v>1391</v>
      </c>
      <c r="G1239">
        <v>69</v>
      </c>
      <c r="H1239">
        <v>1870.4</v>
      </c>
      <c r="I1239">
        <f t="shared" si="19"/>
        <v>17.261226633060282</v>
      </c>
      <c r="J1239" t="s">
        <v>100</v>
      </c>
      <c r="K1239" t="s">
        <v>86</v>
      </c>
      <c r="L1239">
        <v>1004001</v>
      </c>
      <c r="M1239">
        <v>10040010172</v>
      </c>
      <c r="N1239" t="s">
        <v>87</v>
      </c>
      <c r="O1239">
        <v>27</v>
      </c>
      <c r="P1239" t="s">
        <v>86</v>
      </c>
      <c r="Q1239" t="s">
        <v>88</v>
      </c>
      <c r="R1239">
        <v>689</v>
      </c>
      <c r="S1239" t="s">
        <v>103</v>
      </c>
      <c r="T1239">
        <v>1</v>
      </c>
      <c r="U1239" t="s">
        <v>90</v>
      </c>
      <c r="V1239">
        <v>1</v>
      </c>
      <c r="W1239">
        <v>27447</v>
      </c>
      <c r="X1239" t="s">
        <v>13</v>
      </c>
      <c r="Y1239" t="s">
        <v>91</v>
      </c>
      <c r="Z1239" t="s">
        <v>92</v>
      </c>
      <c r="AA1239" t="s">
        <v>93</v>
      </c>
      <c r="AB1239" t="s">
        <v>94</v>
      </c>
      <c r="AF1239" t="s">
        <v>95</v>
      </c>
      <c r="AG1239" t="s">
        <v>96</v>
      </c>
      <c r="AI1239">
        <v>10793</v>
      </c>
      <c r="AJ1239">
        <v>27447</v>
      </c>
      <c r="AW1239">
        <v>12928889</v>
      </c>
      <c r="AX1239">
        <v>27447</v>
      </c>
      <c r="AY1239" t="s">
        <v>97</v>
      </c>
      <c r="AZ1239">
        <v>85</v>
      </c>
      <c r="BA1239" t="s">
        <v>269</v>
      </c>
      <c r="BB1239">
        <v>28</v>
      </c>
      <c r="BC1239" t="s">
        <v>111</v>
      </c>
      <c r="BD1239" t="s">
        <v>141</v>
      </c>
      <c r="BE1239">
        <v>0</v>
      </c>
      <c r="BF1239">
        <v>0</v>
      </c>
      <c r="BG1239" t="b">
        <v>1</v>
      </c>
      <c r="BH1239" t="s">
        <v>204</v>
      </c>
      <c r="CD1239" s="2">
        <v>43132</v>
      </c>
      <c r="DJ1239">
        <v>1</v>
      </c>
    </row>
    <row r="1240" spans="1:114" x14ac:dyDescent="0.2">
      <c r="A1240" s="2">
        <v>44417</v>
      </c>
      <c r="B1240" s="2">
        <v>17826</v>
      </c>
      <c r="C1240" t="s">
        <v>1486</v>
      </c>
      <c r="D1240" t="s">
        <v>1494</v>
      </c>
      <c r="E1240" t="s">
        <v>1399</v>
      </c>
      <c r="F1240" t="s">
        <v>1391</v>
      </c>
      <c r="G1240">
        <v>61.5</v>
      </c>
      <c r="H1240">
        <v>1801.6</v>
      </c>
      <c r="I1240">
        <f t="shared" si="19"/>
        <v>20.928759336373851</v>
      </c>
      <c r="J1240" t="s">
        <v>84</v>
      </c>
      <c r="K1240" t="s">
        <v>86</v>
      </c>
      <c r="L1240">
        <v>1019001</v>
      </c>
      <c r="M1240">
        <v>10190010055</v>
      </c>
      <c r="N1240" t="s">
        <v>177</v>
      </c>
      <c r="O1240">
        <v>27</v>
      </c>
      <c r="P1240" t="s">
        <v>86</v>
      </c>
      <c r="Q1240" t="s">
        <v>178</v>
      </c>
      <c r="R1240">
        <v>9061</v>
      </c>
      <c r="S1240" t="s">
        <v>103</v>
      </c>
      <c r="T1240">
        <v>1</v>
      </c>
      <c r="U1240" t="s">
        <v>90</v>
      </c>
      <c r="V1240">
        <v>1</v>
      </c>
      <c r="W1240">
        <v>27447</v>
      </c>
      <c r="X1240" t="s">
        <v>13</v>
      </c>
      <c r="Y1240" t="s">
        <v>91</v>
      </c>
      <c r="Z1240" t="s">
        <v>92</v>
      </c>
      <c r="AA1240" t="s">
        <v>93</v>
      </c>
      <c r="AB1240" t="s">
        <v>107</v>
      </c>
      <c r="AF1240" t="s">
        <v>154</v>
      </c>
      <c r="AG1240" t="s">
        <v>155</v>
      </c>
      <c r="AI1240">
        <v>10793</v>
      </c>
      <c r="AJ1240">
        <v>27447</v>
      </c>
      <c r="AW1240">
        <v>12548924</v>
      </c>
      <c r="AX1240">
        <v>27447</v>
      </c>
      <c r="AY1240" t="s">
        <v>121</v>
      </c>
      <c r="AZ1240">
        <v>65</v>
      </c>
      <c r="BA1240" t="s">
        <v>98</v>
      </c>
      <c r="BB1240">
        <v>28</v>
      </c>
      <c r="BC1240" t="s">
        <v>99</v>
      </c>
      <c r="BD1240" t="s">
        <v>258</v>
      </c>
      <c r="BE1240">
        <v>0</v>
      </c>
      <c r="BF1240">
        <v>0</v>
      </c>
      <c r="BG1240" t="b">
        <v>1</v>
      </c>
      <c r="DJ1240">
        <v>0</v>
      </c>
    </row>
    <row r="1241" spans="1:114" x14ac:dyDescent="0.2">
      <c r="A1241" s="2">
        <v>44417</v>
      </c>
      <c r="B1241" s="2">
        <v>17278</v>
      </c>
      <c r="C1241" t="s">
        <v>1484</v>
      </c>
      <c r="D1241" t="s">
        <v>1494</v>
      </c>
      <c r="E1241" t="s">
        <v>1399</v>
      </c>
      <c r="F1241" t="s">
        <v>1391</v>
      </c>
      <c r="G1241">
        <v>65</v>
      </c>
      <c r="H1241">
        <v>1920</v>
      </c>
      <c r="I1241">
        <f t="shared" si="19"/>
        <v>19.966863905325443</v>
      </c>
      <c r="J1241" t="s">
        <v>84</v>
      </c>
      <c r="K1241" t="s">
        <v>86</v>
      </c>
      <c r="L1241">
        <v>1003001</v>
      </c>
      <c r="M1241">
        <v>10030010030</v>
      </c>
      <c r="N1241" t="s">
        <v>569</v>
      </c>
      <c r="O1241">
        <v>27</v>
      </c>
      <c r="P1241" t="s">
        <v>86</v>
      </c>
      <c r="Q1241" t="s">
        <v>153</v>
      </c>
      <c r="R1241">
        <v>690</v>
      </c>
      <c r="S1241" t="s">
        <v>131</v>
      </c>
      <c r="T1241">
        <v>1</v>
      </c>
      <c r="U1241" t="s">
        <v>90</v>
      </c>
      <c r="V1241">
        <v>1</v>
      </c>
      <c r="W1241">
        <v>27236</v>
      </c>
      <c r="X1241" t="s">
        <v>13</v>
      </c>
      <c r="Y1241" t="s">
        <v>231</v>
      </c>
      <c r="Z1241" t="s">
        <v>232</v>
      </c>
      <c r="AA1241" t="s">
        <v>233</v>
      </c>
      <c r="AB1241" t="s">
        <v>107</v>
      </c>
      <c r="AC1241" t="s">
        <v>159</v>
      </c>
      <c r="AF1241" t="s">
        <v>256</v>
      </c>
      <c r="AG1241" t="s">
        <v>257</v>
      </c>
      <c r="AI1241">
        <v>10611</v>
      </c>
      <c r="AJ1241">
        <v>27236</v>
      </c>
      <c r="AM1241" t="s">
        <v>1021</v>
      </c>
      <c r="AN1241" t="s">
        <v>1022</v>
      </c>
      <c r="AW1241">
        <v>12873148</v>
      </c>
      <c r="AX1241">
        <v>27236</v>
      </c>
      <c r="AY1241" t="s">
        <v>121</v>
      </c>
      <c r="AZ1241">
        <v>65</v>
      </c>
      <c r="BA1241" t="s">
        <v>1023</v>
      </c>
      <c r="BB1241">
        <v>378</v>
      </c>
      <c r="BC1241" t="s">
        <v>99</v>
      </c>
      <c r="BD1241" t="s">
        <v>301</v>
      </c>
      <c r="BE1241">
        <v>0</v>
      </c>
      <c r="BF1241">
        <v>0</v>
      </c>
      <c r="BG1241" t="b">
        <v>1</v>
      </c>
      <c r="BH1241" t="s">
        <v>1024</v>
      </c>
      <c r="BI1241" t="s">
        <v>595</v>
      </c>
      <c r="BJ1241" t="s">
        <v>1025</v>
      </c>
      <c r="BK1241" t="s">
        <v>959</v>
      </c>
      <c r="BL1241" t="s">
        <v>385</v>
      </c>
      <c r="BM1241" t="s">
        <v>175</v>
      </c>
      <c r="BN1241" t="s">
        <v>1026</v>
      </c>
      <c r="BO1241" t="s">
        <v>959</v>
      </c>
      <c r="BP1241" t="s">
        <v>331</v>
      </c>
      <c r="CV1241" s="2">
        <v>41279</v>
      </c>
      <c r="CY1241" s="2">
        <v>42250</v>
      </c>
      <c r="DJ1241">
        <v>0</v>
      </c>
    </row>
    <row r="1242" spans="1:114" x14ac:dyDescent="0.2">
      <c r="A1242" s="2">
        <v>44417</v>
      </c>
      <c r="B1242" s="2">
        <v>32581</v>
      </c>
      <c r="C1242" t="s">
        <v>1486</v>
      </c>
      <c r="D1242" t="s">
        <v>1495</v>
      </c>
      <c r="E1242" t="s">
        <v>1438</v>
      </c>
      <c r="F1242" t="s">
        <v>1397</v>
      </c>
      <c r="G1242">
        <v>70.5</v>
      </c>
      <c r="H1242">
        <v>1888</v>
      </c>
      <c r="I1242">
        <f t="shared" si="19"/>
        <v>16.69010613148232</v>
      </c>
      <c r="J1242" t="s">
        <v>84</v>
      </c>
      <c r="K1242" t="s">
        <v>86</v>
      </c>
      <c r="L1242">
        <v>1004001</v>
      </c>
      <c r="M1242">
        <v>10040010172</v>
      </c>
      <c r="N1242" t="s">
        <v>87</v>
      </c>
      <c r="O1242">
        <v>27</v>
      </c>
      <c r="P1242" t="s">
        <v>86</v>
      </c>
      <c r="Q1242" t="s">
        <v>88</v>
      </c>
      <c r="R1242">
        <v>689</v>
      </c>
      <c r="S1242" t="s">
        <v>116</v>
      </c>
      <c r="T1242">
        <v>1</v>
      </c>
      <c r="U1242" t="s">
        <v>90</v>
      </c>
      <c r="V1242">
        <v>1</v>
      </c>
      <c r="W1242">
        <v>27130</v>
      </c>
      <c r="X1242" t="s">
        <v>13</v>
      </c>
      <c r="Y1242" t="s">
        <v>104</v>
      </c>
      <c r="Z1242" t="s">
        <v>105</v>
      </c>
      <c r="AA1242" t="s">
        <v>106</v>
      </c>
      <c r="AB1242" t="s">
        <v>107</v>
      </c>
      <c r="AF1242" t="s">
        <v>108</v>
      </c>
      <c r="AG1242" t="s">
        <v>109</v>
      </c>
      <c r="AI1242">
        <v>10535</v>
      </c>
      <c r="AJ1242">
        <v>27130</v>
      </c>
      <c r="AW1242">
        <v>12975971</v>
      </c>
      <c r="AX1242">
        <v>27130</v>
      </c>
      <c r="AY1242" t="s">
        <v>121</v>
      </c>
      <c r="AZ1242">
        <v>105</v>
      </c>
      <c r="BA1242" t="s">
        <v>1027</v>
      </c>
      <c r="BB1242">
        <v>27</v>
      </c>
      <c r="BC1242" t="s">
        <v>111</v>
      </c>
      <c r="BD1242" t="s">
        <v>141</v>
      </c>
      <c r="BE1242">
        <v>0</v>
      </c>
      <c r="BF1242">
        <v>0</v>
      </c>
      <c r="BG1242" t="b">
        <v>1</v>
      </c>
      <c r="DJ1242">
        <v>0</v>
      </c>
    </row>
    <row r="1243" spans="1:114" x14ac:dyDescent="0.2">
      <c r="A1243" s="2">
        <v>44417</v>
      </c>
      <c r="B1243" s="2">
        <v>24317</v>
      </c>
      <c r="C1243" t="s">
        <v>1484</v>
      </c>
      <c r="D1243" t="s">
        <v>1494</v>
      </c>
      <c r="E1243" t="s">
        <v>1399</v>
      </c>
      <c r="F1243" t="s">
        <v>1391</v>
      </c>
      <c r="G1243">
        <v>66.5</v>
      </c>
      <c r="H1243">
        <v>2368</v>
      </c>
      <c r="I1243">
        <f t="shared" si="19"/>
        <v>23.527389903329752</v>
      </c>
      <c r="J1243" t="s">
        <v>100</v>
      </c>
      <c r="K1243" t="s">
        <v>86</v>
      </c>
      <c r="L1243">
        <v>1004001</v>
      </c>
      <c r="M1243">
        <v>10040010172</v>
      </c>
      <c r="N1243" t="s">
        <v>87</v>
      </c>
      <c r="O1243">
        <v>27</v>
      </c>
      <c r="P1243" t="s">
        <v>86</v>
      </c>
      <c r="Q1243" t="s">
        <v>88</v>
      </c>
      <c r="R1243">
        <v>689</v>
      </c>
      <c r="S1243" t="s">
        <v>103</v>
      </c>
      <c r="T1243">
        <v>1</v>
      </c>
      <c r="U1243" t="s">
        <v>90</v>
      </c>
      <c r="V1243">
        <v>1</v>
      </c>
      <c r="W1243">
        <v>27130</v>
      </c>
      <c r="X1243" t="s">
        <v>13</v>
      </c>
      <c r="Y1243" t="s">
        <v>104</v>
      </c>
      <c r="Z1243" t="s">
        <v>105</v>
      </c>
      <c r="AA1243" t="s">
        <v>106</v>
      </c>
      <c r="AB1243" t="s">
        <v>107</v>
      </c>
      <c r="AC1243" t="s">
        <v>159</v>
      </c>
      <c r="AF1243" t="s">
        <v>108</v>
      </c>
      <c r="AG1243" t="s">
        <v>109</v>
      </c>
      <c r="AI1243">
        <v>10535</v>
      </c>
      <c r="AJ1243">
        <v>27130</v>
      </c>
      <c r="AW1243">
        <v>12483089</v>
      </c>
      <c r="AX1243">
        <v>27130</v>
      </c>
      <c r="AY1243" t="s">
        <v>121</v>
      </c>
      <c r="AZ1243">
        <v>40</v>
      </c>
      <c r="BA1243" t="s">
        <v>260</v>
      </c>
      <c r="BB1243">
        <v>9</v>
      </c>
      <c r="BC1243" t="s">
        <v>99</v>
      </c>
      <c r="BD1243" t="s">
        <v>85</v>
      </c>
      <c r="BE1243">
        <v>0</v>
      </c>
      <c r="BF1243">
        <v>0</v>
      </c>
      <c r="BG1243" t="b">
        <v>1</v>
      </c>
      <c r="DJ1243">
        <v>0</v>
      </c>
    </row>
    <row r="1244" spans="1:114" x14ac:dyDescent="0.2">
      <c r="A1244" s="2">
        <v>44417</v>
      </c>
      <c r="B1244" s="2">
        <v>16629</v>
      </c>
      <c r="C1244" t="s">
        <v>1483</v>
      </c>
      <c r="D1244" t="s">
        <v>1494</v>
      </c>
      <c r="E1244" t="s">
        <v>1399</v>
      </c>
      <c r="F1244" t="s">
        <v>1391</v>
      </c>
      <c r="G1244">
        <v>66.5</v>
      </c>
      <c r="H1244">
        <v>2352</v>
      </c>
      <c r="I1244">
        <f t="shared" si="19"/>
        <v>23.368421052631579</v>
      </c>
      <c r="J1244" t="s">
        <v>100</v>
      </c>
      <c r="K1244" t="s">
        <v>86</v>
      </c>
      <c r="L1244">
        <v>1003001</v>
      </c>
      <c r="M1244">
        <v>10030010406</v>
      </c>
      <c r="N1244" t="s">
        <v>152</v>
      </c>
      <c r="O1244">
        <v>27</v>
      </c>
      <c r="P1244" t="s">
        <v>86</v>
      </c>
      <c r="Q1244" t="s">
        <v>153</v>
      </c>
      <c r="R1244">
        <v>690</v>
      </c>
      <c r="S1244" t="s">
        <v>103</v>
      </c>
      <c r="T1244">
        <v>1</v>
      </c>
      <c r="U1244" t="s">
        <v>90</v>
      </c>
      <c r="V1244">
        <v>1</v>
      </c>
      <c r="W1244">
        <v>27447</v>
      </c>
      <c r="X1244" t="s">
        <v>13</v>
      </c>
      <c r="Y1244" t="s">
        <v>91</v>
      </c>
      <c r="Z1244" t="s">
        <v>92</v>
      </c>
      <c r="AA1244" t="s">
        <v>93</v>
      </c>
      <c r="AB1244" t="s">
        <v>107</v>
      </c>
      <c r="AF1244" t="s">
        <v>154</v>
      </c>
      <c r="AG1244" t="s">
        <v>155</v>
      </c>
      <c r="AI1244">
        <v>10793</v>
      </c>
      <c r="AJ1244">
        <v>27447</v>
      </c>
      <c r="AW1244">
        <v>12355011</v>
      </c>
      <c r="AX1244">
        <v>27447</v>
      </c>
      <c r="AY1244" t="s">
        <v>121</v>
      </c>
      <c r="AZ1244">
        <v>110</v>
      </c>
      <c r="BA1244" t="s">
        <v>98</v>
      </c>
      <c r="BB1244">
        <v>78</v>
      </c>
      <c r="BC1244" t="s">
        <v>161</v>
      </c>
      <c r="BD1244" t="s">
        <v>226</v>
      </c>
      <c r="BE1244">
        <v>0</v>
      </c>
      <c r="BF1244">
        <v>0</v>
      </c>
      <c r="BG1244" t="b">
        <v>1</v>
      </c>
      <c r="BH1244" t="s">
        <v>503</v>
      </c>
      <c r="BI1244" t="s">
        <v>545</v>
      </c>
      <c r="BJ1244" t="s">
        <v>503</v>
      </c>
      <c r="BK1244" t="s">
        <v>545</v>
      </c>
      <c r="CP1244" s="2">
        <v>41496</v>
      </c>
      <c r="CQ1244" s="2">
        <v>41496</v>
      </c>
      <c r="DJ1244">
        <v>5</v>
      </c>
    </row>
    <row r="1245" spans="1:114" x14ac:dyDescent="0.2">
      <c r="A1245" s="2">
        <v>44417</v>
      </c>
      <c r="B1245" s="2">
        <v>21032</v>
      </c>
      <c r="C1245" t="s">
        <v>1483</v>
      </c>
      <c r="D1245" t="s">
        <v>1494</v>
      </c>
      <c r="E1245" t="s">
        <v>1429</v>
      </c>
      <c r="F1245" t="s">
        <v>1396</v>
      </c>
      <c r="G1245">
        <v>66.5</v>
      </c>
      <c r="H1245">
        <v>2096</v>
      </c>
      <c r="I1245">
        <f t="shared" si="19"/>
        <v>20.824919441460796</v>
      </c>
      <c r="J1245" t="s">
        <v>84</v>
      </c>
      <c r="K1245" t="s">
        <v>86</v>
      </c>
      <c r="L1245">
        <v>1019001</v>
      </c>
      <c r="M1245">
        <v>10190010055</v>
      </c>
      <c r="N1245" t="s">
        <v>177</v>
      </c>
      <c r="O1245">
        <v>27</v>
      </c>
      <c r="P1245" t="s">
        <v>86</v>
      </c>
      <c r="Q1245" t="s">
        <v>178</v>
      </c>
      <c r="R1245">
        <v>9061</v>
      </c>
      <c r="S1245" t="s">
        <v>89</v>
      </c>
      <c r="T1245">
        <v>1</v>
      </c>
      <c r="U1245" t="s">
        <v>90</v>
      </c>
      <c r="V1245">
        <v>1</v>
      </c>
      <c r="W1245">
        <v>27447</v>
      </c>
      <c r="X1245" t="s">
        <v>13</v>
      </c>
      <c r="Y1245" t="s">
        <v>91</v>
      </c>
      <c r="Z1245" t="s">
        <v>92</v>
      </c>
      <c r="AA1245" t="s">
        <v>93</v>
      </c>
      <c r="AB1245">
        <v>22</v>
      </c>
      <c r="AC1245" t="s">
        <v>179</v>
      </c>
      <c r="AD1245" t="s">
        <v>94</v>
      </c>
      <c r="AF1245" t="s">
        <v>95</v>
      </c>
      <c r="AG1245" t="s">
        <v>96</v>
      </c>
      <c r="AI1245">
        <v>10793</v>
      </c>
      <c r="AJ1245">
        <v>27447</v>
      </c>
      <c r="AK1245">
        <v>20985</v>
      </c>
      <c r="AM1245" t="s">
        <v>264</v>
      </c>
      <c r="AN1245" t="s">
        <v>265</v>
      </c>
      <c r="AW1245">
        <v>12205174</v>
      </c>
      <c r="AX1245">
        <v>27447</v>
      </c>
      <c r="AY1245" t="s">
        <v>97</v>
      </c>
      <c r="AZ1245">
        <v>115</v>
      </c>
      <c r="BA1245" t="s">
        <v>98</v>
      </c>
      <c r="BB1245">
        <v>56</v>
      </c>
      <c r="BC1245" t="s">
        <v>99</v>
      </c>
      <c r="BD1245" t="s">
        <v>176</v>
      </c>
      <c r="BE1245">
        <v>0</v>
      </c>
      <c r="BF1245">
        <v>0</v>
      </c>
      <c r="BG1245" t="b">
        <v>1</v>
      </c>
      <c r="BH1245" t="s">
        <v>138</v>
      </c>
      <c r="CC1245" s="2">
        <v>44230</v>
      </c>
      <c r="DJ1245">
        <v>1</v>
      </c>
    </row>
    <row r="1246" spans="1:114" x14ac:dyDescent="0.2">
      <c r="A1246" s="2">
        <v>44417</v>
      </c>
      <c r="B1246" s="2">
        <v>17868</v>
      </c>
      <c r="C1246" t="s">
        <v>1485</v>
      </c>
      <c r="D1246" t="s">
        <v>1494</v>
      </c>
      <c r="E1246" t="s">
        <v>1399</v>
      </c>
      <c r="F1246" t="s">
        <v>1391</v>
      </c>
      <c r="G1246">
        <v>66.5</v>
      </c>
      <c r="H1246">
        <v>2080</v>
      </c>
      <c r="I1246">
        <f t="shared" si="19"/>
        <v>20.66595059076262</v>
      </c>
      <c r="J1246" t="s">
        <v>100</v>
      </c>
      <c r="K1246" t="s">
        <v>86</v>
      </c>
      <c r="L1246">
        <v>1004001</v>
      </c>
      <c r="M1246">
        <v>10040010172</v>
      </c>
      <c r="N1246" t="s">
        <v>87</v>
      </c>
      <c r="O1246">
        <v>27</v>
      </c>
      <c r="P1246" t="s">
        <v>86</v>
      </c>
      <c r="Q1246" t="s">
        <v>88</v>
      </c>
      <c r="R1246">
        <v>689</v>
      </c>
      <c r="S1246" t="s">
        <v>103</v>
      </c>
      <c r="T1246">
        <v>1</v>
      </c>
      <c r="U1246" t="s">
        <v>90</v>
      </c>
      <c r="V1246">
        <v>1</v>
      </c>
      <c r="W1246">
        <v>27130</v>
      </c>
      <c r="X1246" t="s">
        <v>13</v>
      </c>
      <c r="Y1246" t="s">
        <v>104</v>
      </c>
      <c r="Z1246" t="s">
        <v>105</v>
      </c>
      <c r="AA1246" t="s">
        <v>106</v>
      </c>
      <c r="AB1246" t="s">
        <v>107</v>
      </c>
      <c r="AF1246" t="s">
        <v>108</v>
      </c>
      <c r="AG1246" t="s">
        <v>109</v>
      </c>
      <c r="AI1246">
        <v>10535</v>
      </c>
      <c r="AJ1246">
        <v>27130</v>
      </c>
      <c r="AW1246">
        <v>12050573</v>
      </c>
      <c r="AX1246">
        <v>27130</v>
      </c>
      <c r="AY1246" t="s">
        <v>121</v>
      </c>
      <c r="AZ1246">
        <v>35</v>
      </c>
      <c r="BA1246" t="s">
        <v>260</v>
      </c>
      <c r="BB1246">
        <v>7</v>
      </c>
      <c r="BC1246" t="s">
        <v>99</v>
      </c>
      <c r="BD1246" t="s">
        <v>85</v>
      </c>
      <c r="BE1246">
        <v>0</v>
      </c>
      <c r="BF1246">
        <v>0</v>
      </c>
      <c r="BG1246" t="b">
        <v>1</v>
      </c>
      <c r="DJ1246">
        <v>0</v>
      </c>
    </row>
    <row r="1247" spans="1:114" x14ac:dyDescent="0.2">
      <c r="A1247" s="2">
        <v>44417</v>
      </c>
      <c r="B1247" s="2">
        <v>15955</v>
      </c>
      <c r="C1247" t="s">
        <v>1484</v>
      </c>
      <c r="D1247" t="s">
        <v>1494</v>
      </c>
      <c r="E1247" t="s">
        <v>1402</v>
      </c>
      <c r="F1247" t="s">
        <v>1391</v>
      </c>
      <c r="G1247">
        <v>66.5</v>
      </c>
      <c r="H1247">
        <v>2128</v>
      </c>
      <c r="I1247">
        <f t="shared" si="19"/>
        <v>21.142857142857142</v>
      </c>
      <c r="J1247" t="s">
        <v>100</v>
      </c>
      <c r="K1247" t="s">
        <v>86</v>
      </c>
      <c r="L1247">
        <v>1004001</v>
      </c>
      <c r="M1247">
        <v>10040010172</v>
      </c>
      <c r="N1247" t="s">
        <v>87</v>
      </c>
      <c r="O1247">
        <v>27</v>
      </c>
      <c r="P1247" t="s">
        <v>86</v>
      </c>
      <c r="Q1247" t="s">
        <v>88</v>
      </c>
      <c r="R1247">
        <v>689</v>
      </c>
      <c r="S1247" t="s">
        <v>157</v>
      </c>
      <c r="T1247">
        <v>1</v>
      </c>
      <c r="U1247" t="s">
        <v>90</v>
      </c>
      <c r="V1247">
        <v>1</v>
      </c>
      <c r="W1247">
        <v>27447</v>
      </c>
      <c r="X1247" t="s">
        <v>13</v>
      </c>
      <c r="Y1247" t="s">
        <v>91</v>
      </c>
      <c r="Z1247" t="s">
        <v>92</v>
      </c>
      <c r="AA1247" t="s">
        <v>93</v>
      </c>
      <c r="AB1247" t="s">
        <v>107</v>
      </c>
      <c r="AF1247" t="s">
        <v>154</v>
      </c>
      <c r="AG1247" t="s">
        <v>155</v>
      </c>
      <c r="AI1247">
        <v>10793</v>
      </c>
      <c r="AJ1247">
        <v>27447</v>
      </c>
      <c r="AW1247">
        <v>12156641</v>
      </c>
      <c r="AX1247">
        <v>27447</v>
      </c>
      <c r="AY1247" t="s">
        <v>121</v>
      </c>
      <c r="AZ1247">
        <v>85</v>
      </c>
      <c r="BA1247" t="s">
        <v>332</v>
      </c>
      <c r="BB1247">
        <v>30</v>
      </c>
      <c r="BC1247" t="s">
        <v>111</v>
      </c>
      <c r="BD1247" t="s">
        <v>141</v>
      </c>
      <c r="BE1247">
        <v>0</v>
      </c>
      <c r="BF1247">
        <v>0</v>
      </c>
      <c r="BG1247" t="b">
        <v>1</v>
      </c>
      <c r="BH1247" t="s">
        <v>140</v>
      </c>
      <c r="CX1247" s="2">
        <v>42776</v>
      </c>
      <c r="DJ1247">
        <v>0</v>
      </c>
    </row>
    <row r="1248" spans="1:114" x14ac:dyDescent="0.2">
      <c r="A1248" s="2">
        <v>44417</v>
      </c>
      <c r="B1248" s="2">
        <v>21509</v>
      </c>
      <c r="C1248" t="s">
        <v>1483</v>
      </c>
      <c r="D1248" t="s">
        <v>1494</v>
      </c>
      <c r="E1248" t="s">
        <v>1399</v>
      </c>
      <c r="F1248" t="s">
        <v>1391</v>
      </c>
      <c r="G1248">
        <v>66.5</v>
      </c>
      <c r="H1248">
        <v>2144</v>
      </c>
      <c r="I1248">
        <f t="shared" si="19"/>
        <v>21.301825993555315</v>
      </c>
      <c r="J1248" t="s">
        <v>84</v>
      </c>
      <c r="K1248" t="s">
        <v>86</v>
      </c>
      <c r="L1248">
        <v>1015001</v>
      </c>
      <c r="M1248">
        <v>10150010060</v>
      </c>
      <c r="N1248" t="s">
        <v>229</v>
      </c>
      <c r="O1248">
        <v>27</v>
      </c>
      <c r="P1248" t="s">
        <v>86</v>
      </c>
      <c r="Q1248" t="s">
        <v>230</v>
      </c>
      <c r="R1248">
        <v>2696</v>
      </c>
      <c r="S1248" t="s">
        <v>192</v>
      </c>
      <c r="T1248">
        <v>1</v>
      </c>
      <c r="U1248" t="s">
        <v>90</v>
      </c>
      <c r="V1248">
        <v>1</v>
      </c>
      <c r="W1248">
        <v>27447</v>
      </c>
      <c r="X1248" t="s">
        <v>13</v>
      </c>
      <c r="Y1248" t="s">
        <v>91</v>
      </c>
      <c r="Z1248" t="s">
        <v>92</v>
      </c>
      <c r="AA1248" t="s">
        <v>93</v>
      </c>
      <c r="AB1248" t="s">
        <v>94</v>
      </c>
      <c r="AF1248" t="s">
        <v>95</v>
      </c>
      <c r="AG1248" t="s">
        <v>96</v>
      </c>
      <c r="AI1248">
        <v>10793</v>
      </c>
      <c r="AJ1248">
        <v>27447</v>
      </c>
      <c r="AW1248">
        <v>11669117</v>
      </c>
      <c r="AX1248">
        <v>27447</v>
      </c>
      <c r="AY1248" t="s">
        <v>97</v>
      </c>
      <c r="AZ1248">
        <v>150</v>
      </c>
      <c r="BA1248" t="s">
        <v>98</v>
      </c>
      <c r="BB1248">
        <v>27</v>
      </c>
      <c r="BC1248" t="s">
        <v>111</v>
      </c>
      <c r="BD1248" t="s">
        <v>240</v>
      </c>
      <c r="BE1248">
        <v>0</v>
      </c>
      <c r="BF1248">
        <v>0</v>
      </c>
      <c r="BG1248" t="b">
        <v>1</v>
      </c>
      <c r="BH1248" t="s">
        <v>1028</v>
      </c>
      <c r="BI1248" t="s">
        <v>1029</v>
      </c>
      <c r="CV1248" s="2">
        <v>43594</v>
      </c>
      <c r="CX1248" s="2">
        <v>43594</v>
      </c>
      <c r="DJ1248">
        <v>0</v>
      </c>
    </row>
    <row r="1249" spans="1:114" x14ac:dyDescent="0.2">
      <c r="A1249" s="2">
        <v>44417</v>
      </c>
      <c r="B1249" s="2">
        <v>16627</v>
      </c>
      <c r="C1249" t="s">
        <v>1483</v>
      </c>
      <c r="D1249" t="s">
        <v>1494</v>
      </c>
      <c r="E1249" t="s">
        <v>1425</v>
      </c>
      <c r="F1249" t="s">
        <v>1391</v>
      </c>
      <c r="G1249">
        <v>67</v>
      </c>
      <c r="H1249">
        <v>2096</v>
      </c>
      <c r="I1249">
        <f t="shared" si="19"/>
        <v>20.515259523279127</v>
      </c>
      <c r="J1249" t="s">
        <v>84</v>
      </c>
      <c r="K1249" t="s">
        <v>86</v>
      </c>
      <c r="L1249">
        <v>1003001</v>
      </c>
      <c r="M1249">
        <v>10030010323</v>
      </c>
      <c r="N1249" t="s">
        <v>1030</v>
      </c>
      <c r="O1249">
        <v>27</v>
      </c>
      <c r="P1249" t="s">
        <v>86</v>
      </c>
      <c r="Q1249" t="s">
        <v>153</v>
      </c>
      <c r="R1249">
        <v>690</v>
      </c>
      <c r="S1249" t="s">
        <v>89</v>
      </c>
      <c r="T1249">
        <v>1</v>
      </c>
      <c r="U1249" t="s">
        <v>90</v>
      </c>
      <c r="V1249">
        <v>1</v>
      </c>
      <c r="W1249">
        <v>27130</v>
      </c>
      <c r="X1249" t="s">
        <v>13</v>
      </c>
      <c r="Y1249" t="s">
        <v>104</v>
      </c>
      <c r="Z1249" t="s">
        <v>105</v>
      </c>
      <c r="AA1249" t="s">
        <v>106</v>
      </c>
      <c r="AB1249" t="s">
        <v>94</v>
      </c>
      <c r="AF1249" t="s">
        <v>145</v>
      </c>
      <c r="AG1249" t="s">
        <v>146</v>
      </c>
      <c r="AI1249">
        <v>10535</v>
      </c>
      <c r="AJ1249">
        <v>27130</v>
      </c>
      <c r="AW1249">
        <v>12471800</v>
      </c>
      <c r="AX1249">
        <v>27130</v>
      </c>
      <c r="AY1249" t="s">
        <v>97</v>
      </c>
      <c r="AZ1249">
        <v>150</v>
      </c>
      <c r="BA1249" t="s">
        <v>110</v>
      </c>
      <c r="BB1249">
        <v>37</v>
      </c>
      <c r="BC1249" t="s">
        <v>111</v>
      </c>
      <c r="BD1249" t="s">
        <v>226</v>
      </c>
      <c r="BE1249">
        <v>0</v>
      </c>
      <c r="BF1249">
        <v>0</v>
      </c>
      <c r="BG1249" t="b">
        <v>1</v>
      </c>
      <c r="DJ1249">
        <v>0</v>
      </c>
    </row>
    <row r="1250" spans="1:114" x14ac:dyDescent="0.2">
      <c r="A1250" s="2">
        <v>44417</v>
      </c>
      <c r="B1250" s="2">
        <v>19775</v>
      </c>
      <c r="C1250" t="s">
        <v>1483</v>
      </c>
      <c r="D1250" t="s">
        <v>1494</v>
      </c>
      <c r="E1250" t="s">
        <v>1399</v>
      </c>
      <c r="F1250" t="s">
        <v>1391</v>
      </c>
      <c r="G1250">
        <v>75</v>
      </c>
      <c r="H1250">
        <v>1184</v>
      </c>
      <c r="I1250">
        <f t="shared" si="19"/>
        <v>9.2483555555555554</v>
      </c>
      <c r="J1250" t="s">
        <v>100</v>
      </c>
      <c r="K1250" t="s">
        <v>86</v>
      </c>
      <c r="L1250">
        <v>1004001</v>
      </c>
      <c r="M1250">
        <v>10040010172</v>
      </c>
      <c r="N1250" t="s">
        <v>87</v>
      </c>
      <c r="O1250">
        <v>27</v>
      </c>
      <c r="P1250" t="s">
        <v>86</v>
      </c>
      <c r="Q1250" t="s">
        <v>88</v>
      </c>
      <c r="R1250">
        <v>689</v>
      </c>
      <c r="S1250" t="s">
        <v>89</v>
      </c>
      <c r="T1250">
        <v>1</v>
      </c>
      <c r="U1250" t="s">
        <v>90</v>
      </c>
      <c r="V1250">
        <v>1</v>
      </c>
      <c r="W1250">
        <v>27130</v>
      </c>
      <c r="X1250" t="s">
        <v>13</v>
      </c>
      <c r="Y1250" t="s">
        <v>104</v>
      </c>
      <c r="Z1250" t="s">
        <v>105</v>
      </c>
      <c r="AA1250" t="s">
        <v>106</v>
      </c>
      <c r="AB1250" t="s">
        <v>107</v>
      </c>
      <c r="AF1250" t="s">
        <v>108</v>
      </c>
      <c r="AG1250" t="s">
        <v>109</v>
      </c>
      <c r="AI1250">
        <v>10535</v>
      </c>
      <c r="AJ1250">
        <v>27130</v>
      </c>
      <c r="AW1250">
        <v>12707769</v>
      </c>
      <c r="AX1250">
        <v>27130</v>
      </c>
      <c r="AY1250" t="s">
        <v>121</v>
      </c>
      <c r="AZ1250">
        <v>175</v>
      </c>
      <c r="BA1250" t="s">
        <v>260</v>
      </c>
      <c r="BB1250">
        <v>55</v>
      </c>
      <c r="BC1250" t="s">
        <v>161</v>
      </c>
      <c r="BD1250" t="s">
        <v>220</v>
      </c>
      <c r="BE1250">
        <v>0</v>
      </c>
      <c r="BF1250">
        <v>0</v>
      </c>
      <c r="BG1250" t="b">
        <v>1</v>
      </c>
      <c r="DJ1250">
        <v>0</v>
      </c>
    </row>
    <row r="1251" spans="1:114" x14ac:dyDescent="0.2">
      <c r="A1251" s="2">
        <v>44417</v>
      </c>
      <c r="B1251" s="2">
        <v>33735</v>
      </c>
      <c r="C1251" t="s">
        <v>1393</v>
      </c>
      <c r="D1251" t="s">
        <v>1495</v>
      </c>
      <c r="E1251" t="s">
        <v>1438</v>
      </c>
      <c r="F1251" t="s">
        <v>1394</v>
      </c>
      <c r="G1251">
        <v>74</v>
      </c>
      <c r="H1251">
        <v>1328</v>
      </c>
      <c r="I1251">
        <f t="shared" si="19"/>
        <v>10.655405405405405</v>
      </c>
      <c r="J1251" t="s">
        <v>100</v>
      </c>
      <c r="K1251" t="s">
        <v>86</v>
      </c>
      <c r="L1251">
        <v>1019001</v>
      </c>
      <c r="M1251">
        <v>10190010055</v>
      </c>
      <c r="N1251" t="s">
        <v>177</v>
      </c>
      <c r="O1251">
        <v>27</v>
      </c>
      <c r="P1251" t="s">
        <v>86</v>
      </c>
      <c r="Q1251" t="s">
        <v>178</v>
      </c>
      <c r="R1251">
        <v>9061</v>
      </c>
      <c r="S1251" t="s">
        <v>131</v>
      </c>
      <c r="T1251">
        <v>1</v>
      </c>
      <c r="U1251" t="s">
        <v>90</v>
      </c>
      <c r="V1251">
        <v>1</v>
      </c>
      <c r="W1251">
        <v>27447</v>
      </c>
      <c r="X1251" t="s">
        <v>13</v>
      </c>
      <c r="Y1251" t="s">
        <v>91</v>
      </c>
      <c r="Z1251" t="s">
        <v>92</v>
      </c>
      <c r="AA1251" t="s">
        <v>93</v>
      </c>
      <c r="AB1251" t="s">
        <v>179</v>
      </c>
      <c r="AC1251" t="s">
        <v>94</v>
      </c>
      <c r="AF1251" t="s">
        <v>95</v>
      </c>
      <c r="AG1251" t="s">
        <v>96</v>
      </c>
      <c r="AI1251">
        <v>10793</v>
      </c>
      <c r="AJ1251">
        <v>27447</v>
      </c>
      <c r="AW1251">
        <v>12428956</v>
      </c>
      <c r="AX1251">
        <v>27447</v>
      </c>
      <c r="AY1251" t="s">
        <v>97</v>
      </c>
      <c r="AZ1251">
        <v>65</v>
      </c>
      <c r="BA1251" t="s">
        <v>98</v>
      </c>
      <c r="BB1251">
        <v>28</v>
      </c>
      <c r="BC1251" t="s">
        <v>99</v>
      </c>
      <c r="BD1251" t="s">
        <v>258</v>
      </c>
      <c r="BE1251">
        <v>0</v>
      </c>
      <c r="BF1251">
        <v>0</v>
      </c>
      <c r="BG1251" t="b">
        <v>1</v>
      </c>
      <c r="BH1251" t="s">
        <v>150</v>
      </c>
      <c r="CP1251" s="2">
        <v>43800</v>
      </c>
      <c r="DJ1251">
        <v>2</v>
      </c>
    </row>
    <row r="1252" spans="1:114" x14ac:dyDescent="0.2">
      <c r="A1252" s="2">
        <v>44417</v>
      </c>
      <c r="B1252" s="2">
        <v>25393</v>
      </c>
      <c r="C1252" t="s">
        <v>1486</v>
      </c>
      <c r="D1252" t="s">
        <v>1494</v>
      </c>
      <c r="E1252" t="s">
        <v>1399</v>
      </c>
      <c r="F1252" t="s">
        <v>1391</v>
      </c>
      <c r="G1252">
        <v>74</v>
      </c>
      <c r="H1252">
        <v>2640</v>
      </c>
      <c r="I1252">
        <f t="shared" si="19"/>
        <v>21.182432432432432</v>
      </c>
      <c r="J1252" t="s">
        <v>100</v>
      </c>
      <c r="K1252" t="s">
        <v>86</v>
      </c>
      <c r="L1252">
        <v>1004001</v>
      </c>
      <c r="M1252">
        <v>10040010172</v>
      </c>
      <c r="N1252" t="s">
        <v>87</v>
      </c>
      <c r="O1252">
        <v>27</v>
      </c>
      <c r="P1252" t="s">
        <v>86</v>
      </c>
      <c r="Q1252" t="s">
        <v>88</v>
      </c>
      <c r="R1252">
        <v>689</v>
      </c>
      <c r="S1252" t="s">
        <v>103</v>
      </c>
      <c r="T1252">
        <v>1</v>
      </c>
      <c r="U1252" t="s">
        <v>90</v>
      </c>
      <c r="V1252">
        <v>1</v>
      </c>
      <c r="W1252">
        <v>27130</v>
      </c>
      <c r="X1252" t="s">
        <v>13</v>
      </c>
      <c r="Y1252" t="s">
        <v>104</v>
      </c>
      <c r="Z1252" t="s">
        <v>105</v>
      </c>
      <c r="AA1252" t="s">
        <v>106</v>
      </c>
      <c r="AB1252">
        <v>82</v>
      </c>
      <c r="AC1252" t="s">
        <v>107</v>
      </c>
      <c r="AF1252" t="s">
        <v>108</v>
      </c>
      <c r="AG1252" t="s">
        <v>109</v>
      </c>
      <c r="AI1252">
        <v>10535</v>
      </c>
      <c r="AJ1252">
        <v>27130</v>
      </c>
      <c r="AW1252">
        <v>12186178</v>
      </c>
      <c r="AX1252">
        <v>27130</v>
      </c>
      <c r="AY1252" t="s">
        <v>121</v>
      </c>
      <c r="AZ1252">
        <v>40</v>
      </c>
      <c r="BA1252" t="s">
        <v>260</v>
      </c>
      <c r="BB1252">
        <v>29</v>
      </c>
      <c r="BC1252" t="s">
        <v>111</v>
      </c>
      <c r="BD1252" t="s">
        <v>85</v>
      </c>
      <c r="BE1252">
        <v>0</v>
      </c>
      <c r="BF1252">
        <v>0</v>
      </c>
      <c r="BG1252" t="b">
        <v>1</v>
      </c>
      <c r="DJ1252">
        <v>0</v>
      </c>
    </row>
    <row r="1253" spans="1:114" x14ac:dyDescent="0.2">
      <c r="A1253" s="2">
        <v>44417</v>
      </c>
      <c r="B1253" s="2">
        <v>16121</v>
      </c>
      <c r="C1253" t="s">
        <v>1393</v>
      </c>
      <c r="D1253" t="s">
        <v>1494</v>
      </c>
      <c r="E1253" t="s">
        <v>1399</v>
      </c>
      <c r="F1253" t="s">
        <v>1391</v>
      </c>
      <c r="G1253">
        <v>74</v>
      </c>
      <c r="H1253">
        <v>2771.2</v>
      </c>
      <c r="I1253">
        <f t="shared" si="19"/>
        <v>22.235135135135135</v>
      </c>
      <c r="J1253" t="s">
        <v>100</v>
      </c>
      <c r="K1253" t="s">
        <v>86</v>
      </c>
      <c r="L1253">
        <v>1004001</v>
      </c>
      <c r="M1253">
        <v>10040010172</v>
      </c>
      <c r="N1253" t="s">
        <v>87</v>
      </c>
      <c r="O1253">
        <v>27</v>
      </c>
      <c r="P1253" t="s">
        <v>86</v>
      </c>
      <c r="Q1253" t="s">
        <v>88</v>
      </c>
      <c r="R1253">
        <v>698</v>
      </c>
      <c r="S1253" t="s">
        <v>103</v>
      </c>
      <c r="T1253">
        <v>1</v>
      </c>
      <c r="U1253" t="s">
        <v>90</v>
      </c>
      <c r="V1253">
        <v>1</v>
      </c>
      <c r="W1253">
        <v>27236</v>
      </c>
      <c r="X1253" t="s">
        <v>13</v>
      </c>
      <c r="Y1253" t="s">
        <v>231</v>
      </c>
      <c r="Z1253" t="s">
        <v>232</v>
      </c>
      <c r="AA1253" t="s">
        <v>233</v>
      </c>
      <c r="AB1253" t="s">
        <v>107</v>
      </c>
      <c r="AC1253" t="s">
        <v>159</v>
      </c>
      <c r="AF1253" t="s">
        <v>940</v>
      </c>
      <c r="AG1253" t="s">
        <v>941</v>
      </c>
      <c r="AI1253">
        <v>10611</v>
      </c>
      <c r="AJ1253">
        <v>27236</v>
      </c>
      <c r="AW1253">
        <v>13143466</v>
      </c>
      <c r="AX1253">
        <v>27236</v>
      </c>
      <c r="AY1253" t="s">
        <v>121</v>
      </c>
      <c r="AZ1253">
        <v>65</v>
      </c>
      <c r="BA1253" t="s">
        <v>1031</v>
      </c>
      <c r="BB1253">
        <v>1613</v>
      </c>
      <c r="BC1253" t="s">
        <v>161</v>
      </c>
      <c r="BD1253" t="s">
        <v>220</v>
      </c>
      <c r="BE1253">
        <v>0</v>
      </c>
      <c r="BF1253">
        <v>0</v>
      </c>
      <c r="BG1253" t="b">
        <v>1</v>
      </c>
      <c r="BH1253" t="s">
        <v>486</v>
      </c>
      <c r="BI1253" t="s">
        <v>812</v>
      </c>
      <c r="BJ1253" t="s">
        <v>698</v>
      </c>
      <c r="BK1253" t="s">
        <v>486</v>
      </c>
      <c r="BL1253" t="s">
        <v>295</v>
      </c>
      <c r="BM1253" t="s">
        <v>486</v>
      </c>
      <c r="BN1253" t="s">
        <v>295</v>
      </c>
      <c r="BO1253" t="s">
        <v>486</v>
      </c>
      <c r="CG1253" s="2">
        <v>44446</v>
      </c>
      <c r="CP1253" s="2">
        <v>38041</v>
      </c>
      <c r="CQ1253" s="2">
        <v>44446</v>
      </c>
      <c r="DJ1253">
        <v>6</v>
      </c>
    </row>
    <row r="1254" spans="1:114" x14ac:dyDescent="0.2">
      <c r="A1254" s="2">
        <v>44417</v>
      </c>
      <c r="B1254" s="2">
        <v>18477</v>
      </c>
      <c r="C1254" t="s">
        <v>1393</v>
      </c>
      <c r="D1254" t="s">
        <v>1494</v>
      </c>
      <c r="E1254" t="s">
        <v>1399</v>
      </c>
      <c r="F1254" t="s">
        <v>1391</v>
      </c>
      <c r="G1254">
        <v>74</v>
      </c>
      <c r="H1254">
        <v>2755.2</v>
      </c>
      <c r="I1254">
        <f t="shared" si="19"/>
        <v>22.106756756756756</v>
      </c>
      <c r="J1254" t="s">
        <v>100</v>
      </c>
      <c r="K1254" t="s">
        <v>86</v>
      </c>
      <c r="L1254">
        <v>1004001</v>
      </c>
      <c r="M1254">
        <v>10040010172</v>
      </c>
      <c r="N1254" t="s">
        <v>87</v>
      </c>
      <c r="O1254">
        <v>27</v>
      </c>
      <c r="P1254" t="s">
        <v>86</v>
      </c>
      <c r="Q1254" t="s">
        <v>88</v>
      </c>
      <c r="R1254">
        <v>698</v>
      </c>
      <c r="S1254" t="s">
        <v>103</v>
      </c>
      <c r="T1254">
        <v>1</v>
      </c>
      <c r="U1254" t="s">
        <v>90</v>
      </c>
      <c r="V1254">
        <v>1</v>
      </c>
      <c r="W1254">
        <v>27130</v>
      </c>
      <c r="X1254" t="s">
        <v>13</v>
      </c>
      <c r="Y1254" t="s">
        <v>104</v>
      </c>
      <c r="Z1254" t="s">
        <v>105</v>
      </c>
      <c r="AA1254" t="s">
        <v>106</v>
      </c>
      <c r="AB1254" t="s">
        <v>107</v>
      </c>
      <c r="AC1254" t="s">
        <v>159</v>
      </c>
      <c r="AF1254" t="s">
        <v>108</v>
      </c>
      <c r="AG1254" t="s">
        <v>109</v>
      </c>
      <c r="AI1254">
        <v>10535</v>
      </c>
      <c r="AJ1254">
        <v>27130</v>
      </c>
      <c r="AW1254">
        <v>12848657</v>
      </c>
      <c r="AX1254">
        <v>27130</v>
      </c>
      <c r="AY1254" t="s">
        <v>121</v>
      </c>
      <c r="AZ1254">
        <v>100</v>
      </c>
      <c r="BA1254" t="s">
        <v>751</v>
      </c>
      <c r="BB1254">
        <v>55</v>
      </c>
      <c r="BC1254" t="s">
        <v>111</v>
      </c>
      <c r="BD1254" t="s">
        <v>205</v>
      </c>
      <c r="BE1254">
        <v>0</v>
      </c>
      <c r="BF1254">
        <v>0</v>
      </c>
      <c r="BG1254" t="b">
        <v>1</v>
      </c>
      <c r="BH1254" t="s">
        <v>317</v>
      </c>
      <c r="CP1254" s="2">
        <v>40434</v>
      </c>
      <c r="DJ1254">
        <v>2</v>
      </c>
    </row>
    <row r="1255" spans="1:114" x14ac:dyDescent="0.2">
      <c r="A1255" s="2">
        <v>44417</v>
      </c>
      <c r="B1255" s="2">
        <v>34774</v>
      </c>
      <c r="D1255" t="s">
        <v>1494</v>
      </c>
      <c r="G1255">
        <v>57.991999999999997</v>
      </c>
      <c r="H1255">
        <v>2699.2</v>
      </c>
      <c r="I1255">
        <f t="shared" si="19"/>
        <v>35.264216092635003</v>
      </c>
      <c r="J1255" t="s">
        <v>84</v>
      </c>
      <c r="K1255" t="s">
        <v>86</v>
      </c>
      <c r="L1255">
        <v>1004001</v>
      </c>
      <c r="M1255">
        <v>10040010172</v>
      </c>
      <c r="N1255" t="s">
        <v>87</v>
      </c>
      <c r="O1255">
        <v>27</v>
      </c>
      <c r="P1255" t="s">
        <v>86</v>
      </c>
      <c r="Q1255" t="s">
        <v>88</v>
      </c>
      <c r="R1255">
        <v>689</v>
      </c>
      <c r="S1255" t="s">
        <v>89</v>
      </c>
      <c r="T1255">
        <v>1</v>
      </c>
      <c r="U1255" t="s">
        <v>90</v>
      </c>
      <c r="V1255">
        <v>1</v>
      </c>
      <c r="W1255">
        <v>27130</v>
      </c>
      <c r="X1255" t="s">
        <v>13</v>
      </c>
      <c r="Y1255" t="s">
        <v>104</v>
      </c>
      <c r="Z1255" t="s">
        <v>105</v>
      </c>
      <c r="AA1255" t="s">
        <v>106</v>
      </c>
      <c r="AB1255" t="s">
        <v>94</v>
      </c>
      <c r="AC1255" t="s">
        <v>159</v>
      </c>
      <c r="AF1255" t="s">
        <v>145</v>
      </c>
      <c r="AG1255" t="s">
        <v>146</v>
      </c>
      <c r="AI1255">
        <v>10535</v>
      </c>
      <c r="AJ1255">
        <v>27130</v>
      </c>
      <c r="AW1255">
        <v>12588797</v>
      </c>
      <c r="AX1255">
        <v>27130</v>
      </c>
      <c r="AY1255" t="s">
        <v>97</v>
      </c>
      <c r="AZ1255">
        <v>100</v>
      </c>
      <c r="BA1255" t="s">
        <v>260</v>
      </c>
      <c r="BB1255">
        <v>29</v>
      </c>
      <c r="BC1255" t="s">
        <v>111</v>
      </c>
      <c r="BD1255" t="s">
        <v>205</v>
      </c>
      <c r="BE1255">
        <v>0</v>
      </c>
      <c r="BF1255">
        <v>0</v>
      </c>
      <c r="BG1255" t="b">
        <v>1</v>
      </c>
      <c r="BH1255" t="s">
        <v>202</v>
      </c>
      <c r="BI1255" t="s">
        <v>468</v>
      </c>
      <c r="CX1255" s="2">
        <v>39072</v>
      </c>
      <c r="CY1255" s="2">
        <v>44357</v>
      </c>
      <c r="DJ1255">
        <v>0</v>
      </c>
    </row>
    <row r="1256" spans="1:114" x14ac:dyDescent="0.2">
      <c r="A1256" s="2">
        <v>44417</v>
      </c>
      <c r="B1256" s="2">
        <v>21579</v>
      </c>
      <c r="C1256" t="s">
        <v>1393</v>
      </c>
      <c r="D1256" t="s">
        <v>1393</v>
      </c>
      <c r="E1256" t="s">
        <v>1392</v>
      </c>
      <c r="F1256" t="s">
        <v>1392</v>
      </c>
      <c r="G1256">
        <v>58</v>
      </c>
      <c r="H1256">
        <v>2672</v>
      </c>
      <c r="I1256">
        <f t="shared" si="19"/>
        <v>34.899227110582643</v>
      </c>
      <c r="J1256" t="s">
        <v>84</v>
      </c>
      <c r="K1256" t="s">
        <v>86</v>
      </c>
      <c r="L1256">
        <v>1004001</v>
      </c>
      <c r="M1256">
        <v>10040010172</v>
      </c>
      <c r="N1256" t="s">
        <v>87</v>
      </c>
      <c r="O1256">
        <v>27</v>
      </c>
      <c r="P1256" t="s">
        <v>86</v>
      </c>
      <c r="Q1256" t="s">
        <v>88</v>
      </c>
      <c r="R1256">
        <v>698</v>
      </c>
      <c r="S1256" t="s">
        <v>89</v>
      </c>
      <c r="T1256">
        <v>1</v>
      </c>
      <c r="U1256" t="s">
        <v>90</v>
      </c>
      <c r="V1256">
        <v>1</v>
      </c>
      <c r="W1256">
        <v>27130</v>
      </c>
      <c r="X1256" t="s">
        <v>13</v>
      </c>
      <c r="Y1256" t="s">
        <v>104</v>
      </c>
      <c r="Z1256" t="s">
        <v>105</v>
      </c>
      <c r="AA1256" t="s">
        <v>106</v>
      </c>
      <c r="AB1256" t="s">
        <v>107</v>
      </c>
      <c r="AC1256" t="s">
        <v>159</v>
      </c>
      <c r="AF1256" t="s">
        <v>108</v>
      </c>
      <c r="AG1256" t="s">
        <v>109</v>
      </c>
      <c r="AI1256">
        <v>10535</v>
      </c>
      <c r="AJ1256">
        <v>27130</v>
      </c>
      <c r="AW1256">
        <v>13046301</v>
      </c>
      <c r="AX1256">
        <v>27130</v>
      </c>
      <c r="AY1256" t="s">
        <v>121</v>
      </c>
      <c r="AZ1256">
        <v>115</v>
      </c>
      <c r="BA1256" t="s">
        <v>967</v>
      </c>
      <c r="BB1256">
        <v>28</v>
      </c>
      <c r="BC1256" t="s">
        <v>111</v>
      </c>
      <c r="BD1256" t="s">
        <v>205</v>
      </c>
      <c r="BE1256">
        <v>0</v>
      </c>
      <c r="BF1256">
        <v>0</v>
      </c>
      <c r="BG1256" t="b">
        <v>1</v>
      </c>
      <c r="BH1256" t="s">
        <v>136</v>
      </c>
      <c r="CH1256" s="2">
        <v>43481</v>
      </c>
      <c r="DJ1256">
        <v>1</v>
      </c>
    </row>
    <row r="1257" spans="1:114" x14ac:dyDescent="0.2">
      <c r="A1257" s="2">
        <v>44417</v>
      </c>
      <c r="B1257" s="2">
        <v>21579</v>
      </c>
      <c r="C1257" t="s">
        <v>1393</v>
      </c>
      <c r="D1257" t="s">
        <v>1393</v>
      </c>
      <c r="E1257" t="s">
        <v>1393</v>
      </c>
      <c r="F1257" t="s">
        <v>1392</v>
      </c>
      <c r="G1257">
        <v>66.5</v>
      </c>
      <c r="H1257">
        <v>1696</v>
      </c>
      <c r="I1257">
        <f t="shared" si="19"/>
        <v>16.850698174006446</v>
      </c>
      <c r="J1257" t="s">
        <v>100</v>
      </c>
      <c r="K1257" t="s">
        <v>86</v>
      </c>
      <c r="L1257">
        <v>1004001</v>
      </c>
      <c r="M1257">
        <v>10040010172</v>
      </c>
      <c r="N1257" t="s">
        <v>87</v>
      </c>
      <c r="O1257">
        <v>27</v>
      </c>
      <c r="P1257" t="s">
        <v>86</v>
      </c>
      <c r="Q1257" t="s">
        <v>88</v>
      </c>
      <c r="R1257">
        <v>698</v>
      </c>
      <c r="S1257" t="s">
        <v>131</v>
      </c>
      <c r="T1257">
        <v>1</v>
      </c>
      <c r="U1257" t="s">
        <v>90</v>
      </c>
      <c r="V1257">
        <v>1</v>
      </c>
      <c r="W1257">
        <v>27447</v>
      </c>
      <c r="X1257" t="s">
        <v>13</v>
      </c>
      <c r="Y1257" t="s">
        <v>91</v>
      </c>
      <c r="Z1257" t="s">
        <v>92</v>
      </c>
      <c r="AA1257" t="s">
        <v>93</v>
      </c>
      <c r="AB1257" t="s">
        <v>94</v>
      </c>
      <c r="AC1257" t="s">
        <v>159</v>
      </c>
      <c r="AF1257" t="s">
        <v>95</v>
      </c>
      <c r="AG1257" t="s">
        <v>96</v>
      </c>
      <c r="AI1257">
        <v>10793</v>
      </c>
      <c r="AJ1257">
        <v>27447</v>
      </c>
      <c r="AW1257">
        <v>12465880</v>
      </c>
      <c r="AX1257">
        <v>27447</v>
      </c>
      <c r="AY1257" t="s">
        <v>97</v>
      </c>
      <c r="AZ1257">
        <v>80</v>
      </c>
      <c r="BA1257" t="s">
        <v>360</v>
      </c>
      <c r="BB1257">
        <v>168</v>
      </c>
      <c r="BC1257" t="s">
        <v>200</v>
      </c>
      <c r="BD1257" t="s">
        <v>151</v>
      </c>
      <c r="BE1257">
        <v>0</v>
      </c>
      <c r="BF1257">
        <v>0</v>
      </c>
      <c r="BG1257" t="b">
        <v>1</v>
      </c>
      <c r="BH1257" t="s">
        <v>239</v>
      </c>
      <c r="BI1257" t="s">
        <v>445</v>
      </c>
      <c r="CF1257" s="2">
        <v>43011</v>
      </c>
      <c r="CV1257" s="2">
        <v>42401</v>
      </c>
      <c r="DJ1257">
        <v>1</v>
      </c>
    </row>
    <row r="1258" spans="1:114" x14ac:dyDescent="0.2">
      <c r="A1258" s="2">
        <v>44417</v>
      </c>
      <c r="B1258" s="2">
        <v>23280</v>
      </c>
      <c r="C1258" t="s">
        <v>1483</v>
      </c>
      <c r="D1258" t="s">
        <v>1494</v>
      </c>
      <c r="E1258" t="s">
        <v>1420</v>
      </c>
      <c r="F1258" t="s">
        <v>1391</v>
      </c>
      <c r="G1258">
        <v>66</v>
      </c>
      <c r="H1258">
        <v>3168</v>
      </c>
      <c r="I1258">
        <f t="shared" si="19"/>
        <v>31.954545454545453</v>
      </c>
      <c r="J1258" t="s">
        <v>100</v>
      </c>
      <c r="K1258" t="s">
        <v>86</v>
      </c>
      <c r="L1258">
        <v>1003001</v>
      </c>
      <c r="M1258">
        <v>10030010314</v>
      </c>
      <c r="N1258" t="s">
        <v>362</v>
      </c>
      <c r="O1258">
        <v>27</v>
      </c>
      <c r="P1258" t="s">
        <v>86</v>
      </c>
      <c r="Q1258" t="s">
        <v>153</v>
      </c>
      <c r="R1258">
        <v>690</v>
      </c>
      <c r="S1258" t="s">
        <v>103</v>
      </c>
      <c r="T1258">
        <v>1</v>
      </c>
      <c r="U1258" t="s">
        <v>90</v>
      </c>
      <c r="V1258">
        <v>1</v>
      </c>
      <c r="W1258">
        <v>27134</v>
      </c>
      <c r="X1258" t="s">
        <v>13</v>
      </c>
      <c r="Y1258" t="s">
        <v>164</v>
      </c>
      <c r="Z1258" t="s">
        <v>165</v>
      </c>
      <c r="AA1258" t="s">
        <v>166</v>
      </c>
      <c r="AB1258">
        <v>52</v>
      </c>
      <c r="AC1258">
        <v>78</v>
      </c>
      <c r="AD1258" t="s">
        <v>94</v>
      </c>
      <c r="AE1258" t="s">
        <v>159</v>
      </c>
      <c r="AF1258" t="s">
        <v>850</v>
      </c>
      <c r="AG1258" t="s">
        <v>851</v>
      </c>
      <c r="AI1258">
        <v>10539</v>
      </c>
      <c r="AJ1258">
        <v>27134</v>
      </c>
      <c r="AW1258">
        <v>12590359</v>
      </c>
      <c r="AX1258">
        <v>27134</v>
      </c>
      <c r="AY1258" t="s">
        <v>97</v>
      </c>
      <c r="AZ1258">
        <v>155</v>
      </c>
      <c r="BA1258" t="s">
        <v>1032</v>
      </c>
      <c r="BB1258">
        <v>148</v>
      </c>
      <c r="BC1258" t="s">
        <v>111</v>
      </c>
      <c r="BD1258" t="s">
        <v>301</v>
      </c>
      <c r="BE1258">
        <v>0</v>
      </c>
      <c r="BF1258">
        <v>0</v>
      </c>
      <c r="BG1258" t="b">
        <v>1</v>
      </c>
      <c r="BH1258" t="s">
        <v>202</v>
      </c>
      <c r="BI1258" t="s">
        <v>239</v>
      </c>
      <c r="CV1258" s="2">
        <v>38992</v>
      </c>
      <c r="CX1258" s="2">
        <v>38992</v>
      </c>
      <c r="DJ1258">
        <v>0</v>
      </c>
    </row>
    <row r="1259" spans="1:114" x14ac:dyDescent="0.2">
      <c r="A1259" s="2">
        <v>44417</v>
      </c>
      <c r="B1259" s="2">
        <v>23497</v>
      </c>
      <c r="C1259" t="s">
        <v>1486</v>
      </c>
      <c r="D1259" t="s">
        <v>1494</v>
      </c>
      <c r="E1259" t="s">
        <v>1399</v>
      </c>
      <c r="F1259" t="s">
        <v>1391</v>
      </c>
      <c r="G1259">
        <v>62.991999999999997</v>
      </c>
      <c r="H1259">
        <v>2928</v>
      </c>
      <c r="I1259">
        <f t="shared" si="19"/>
        <v>32.421687827246629</v>
      </c>
      <c r="J1259" t="s">
        <v>100</v>
      </c>
      <c r="K1259" t="s">
        <v>86</v>
      </c>
      <c r="L1259">
        <v>1015001</v>
      </c>
      <c r="M1259">
        <v>10150010060</v>
      </c>
      <c r="N1259" t="s">
        <v>229</v>
      </c>
      <c r="O1259">
        <v>27</v>
      </c>
      <c r="P1259" t="s">
        <v>86</v>
      </c>
      <c r="Q1259" t="s">
        <v>230</v>
      </c>
      <c r="R1259">
        <v>2695</v>
      </c>
      <c r="S1259" t="s">
        <v>103</v>
      </c>
      <c r="T1259">
        <v>1</v>
      </c>
      <c r="U1259" t="s">
        <v>90</v>
      </c>
      <c r="V1259">
        <v>1</v>
      </c>
      <c r="W1259">
        <v>27130</v>
      </c>
      <c r="X1259" t="s">
        <v>13</v>
      </c>
      <c r="Y1259" t="s">
        <v>104</v>
      </c>
      <c r="Z1259" t="s">
        <v>105</v>
      </c>
      <c r="AA1259" t="s">
        <v>106</v>
      </c>
      <c r="AB1259" t="s">
        <v>107</v>
      </c>
      <c r="AF1259" t="s">
        <v>108</v>
      </c>
      <c r="AG1259" t="s">
        <v>109</v>
      </c>
      <c r="AI1259">
        <v>10535</v>
      </c>
      <c r="AJ1259">
        <v>27130</v>
      </c>
      <c r="AW1259">
        <v>12256700</v>
      </c>
      <c r="AX1259">
        <v>27130</v>
      </c>
      <c r="AY1259" t="s">
        <v>121</v>
      </c>
      <c r="AZ1259">
        <v>80</v>
      </c>
      <c r="BA1259" t="s">
        <v>585</v>
      </c>
      <c r="BB1259">
        <v>33</v>
      </c>
      <c r="BC1259" t="s">
        <v>111</v>
      </c>
      <c r="BD1259" t="s">
        <v>433</v>
      </c>
      <c r="BE1259">
        <v>0</v>
      </c>
      <c r="BF1259">
        <v>0</v>
      </c>
      <c r="BG1259" t="b">
        <v>1</v>
      </c>
      <c r="DJ1259">
        <v>0</v>
      </c>
    </row>
    <row r="1260" spans="1:114" x14ac:dyDescent="0.2">
      <c r="A1260" s="2">
        <v>44417</v>
      </c>
      <c r="B1260" s="2">
        <v>19335</v>
      </c>
      <c r="C1260" t="s">
        <v>1486</v>
      </c>
      <c r="D1260" t="s">
        <v>1494</v>
      </c>
      <c r="E1260" t="s">
        <v>1404</v>
      </c>
      <c r="F1260" t="s">
        <v>1396</v>
      </c>
      <c r="G1260">
        <v>62.402000000000001</v>
      </c>
      <c r="H1260">
        <v>2944</v>
      </c>
      <c r="I1260">
        <f t="shared" si="19"/>
        <v>33.21820261232206</v>
      </c>
      <c r="J1260" t="s">
        <v>84</v>
      </c>
      <c r="K1260" t="s">
        <v>86</v>
      </c>
      <c r="L1260">
        <v>1003001</v>
      </c>
      <c r="M1260">
        <v>10030010406</v>
      </c>
      <c r="N1260" t="s">
        <v>152</v>
      </c>
      <c r="O1260">
        <v>27</v>
      </c>
      <c r="P1260" t="s">
        <v>86</v>
      </c>
      <c r="Q1260" t="s">
        <v>153</v>
      </c>
      <c r="R1260">
        <v>690</v>
      </c>
      <c r="S1260" t="s">
        <v>103</v>
      </c>
      <c r="T1260">
        <v>1</v>
      </c>
      <c r="U1260" t="s">
        <v>90</v>
      </c>
      <c r="V1260">
        <v>1</v>
      </c>
      <c r="W1260">
        <v>27447</v>
      </c>
      <c r="X1260" t="s">
        <v>13</v>
      </c>
      <c r="Y1260" t="s">
        <v>91</v>
      </c>
      <c r="Z1260" t="s">
        <v>92</v>
      </c>
      <c r="AA1260" t="s">
        <v>93</v>
      </c>
      <c r="AB1260" t="s">
        <v>94</v>
      </c>
      <c r="AF1260" t="s">
        <v>313</v>
      </c>
      <c r="AG1260" t="s">
        <v>314</v>
      </c>
      <c r="AI1260">
        <v>10793</v>
      </c>
      <c r="AJ1260">
        <v>27447</v>
      </c>
      <c r="AW1260">
        <v>13099506</v>
      </c>
      <c r="AX1260">
        <v>27447</v>
      </c>
      <c r="AY1260" t="s">
        <v>97</v>
      </c>
      <c r="AZ1260">
        <v>110</v>
      </c>
      <c r="BA1260" t="s">
        <v>452</v>
      </c>
      <c r="BB1260">
        <v>104</v>
      </c>
      <c r="BC1260" t="s">
        <v>111</v>
      </c>
      <c r="BD1260" t="s">
        <v>148</v>
      </c>
      <c r="BE1260">
        <v>0</v>
      </c>
      <c r="BF1260">
        <v>0</v>
      </c>
      <c r="BG1260" t="b">
        <v>1</v>
      </c>
      <c r="BH1260" t="s">
        <v>173</v>
      </c>
      <c r="CH1260" s="2">
        <v>40283</v>
      </c>
      <c r="DJ1260">
        <v>1</v>
      </c>
    </row>
    <row r="1261" spans="1:114" x14ac:dyDescent="0.2">
      <c r="A1261" s="2">
        <v>44417</v>
      </c>
      <c r="B1261" s="2">
        <v>18484</v>
      </c>
      <c r="C1261" t="s">
        <v>1483</v>
      </c>
      <c r="D1261" t="s">
        <v>1494</v>
      </c>
      <c r="E1261" t="s">
        <v>1426</v>
      </c>
      <c r="F1261" t="s">
        <v>1391</v>
      </c>
      <c r="G1261">
        <v>60.5</v>
      </c>
      <c r="H1261">
        <v>2608</v>
      </c>
      <c r="I1261">
        <f t="shared" si="19"/>
        <v>31.306331534731235</v>
      </c>
      <c r="J1261" t="s">
        <v>84</v>
      </c>
      <c r="K1261" t="s">
        <v>86</v>
      </c>
      <c r="L1261">
        <v>1015001</v>
      </c>
      <c r="M1261">
        <v>10150010060</v>
      </c>
      <c r="N1261" t="s">
        <v>229</v>
      </c>
      <c r="O1261">
        <v>27</v>
      </c>
      <c r="P1261" t="s">
        <v>86</v>
      </c>
      <c r="Q1261" t="s">
        <v>230</v>
      </c>
      <c r="R1261">
        <v>2695</v>
      </c>
      <c r="S1261" t="s">
        <v>103</v>
      </c>
      <c r="T1261">
        <v>1</v>
      </c>
      <c r="U1261" t="s">
        <v>90</v>
      </c>
      <c r="V1261">
        <v>1</v>
      </c>
      <c r="W1261">
        <v>27130</v>
      </c>
      <c r="X1261" t="s">
        <v>13</v>
      </c>
      <c r="Y1261" t="s">
        <v>104</v>
      </c>
      <c r="Z1261" t="s">
        <v>105</v>
      </c>
      <c r="AA1261" t="s">
        <v>106</v>
      </c>
      <c r="AB1261" t="s">
        <v>107</v>
      </c>
      <c r="AF1261" t="s">
        <v>108</v>
      </c>
      <c r="AG1261" t="s">
        <v>109</v>
      </c>
      <c r="AI1261">
        <v>10535</v>
      </c>
      <c r="AJ1261">
        <v>27130</v>
      </c>
      <c r="AW1261">
        <v>11564938</v>
      </c>
      <c r="AX1261">
        <v>27130</v>
      </c>
      <c r="AY1261" t="s">
        <v>121</v>
      </c>
      <c r="AZ1261">
        <v>145</v>
      </c>
      <c r="BA1261" t="s">
        <v>110</v>
      </c>
      <c r="BB1261">
        <v>56</v>
      </c>
      <c r="BC1261" t="s">
        <v>111</v>
      </c>
      <c r="BD1261" t="s">
        <v>240</v>
      </c>
      <c r="BE1261">
        <v>0</v>
      </c>
      <c r="BF1261">
        <v>0</v>
      </c>
      <c r="BG1261" t="b">
        <v>1</v>
      </c>
      <c r="BH1261" t="s">
        <v>115</v>
      </c>
      <c r="CL1261" s="2">
        <v>43175</v>
      </c>
      <c r="DJ1261">
        <v>1</v>
      </c>
    </row>
    <row r="1262" spans="1:114" x14ac:dyDescent="0.2">
      <c r="A1262" s="2">
        <v>44417</v>
      </c>
      <c r="B1262" s="2">
        <v>23727</v>
      </c>
      <c r="C1262" t="s">
        <v>1483</v>
      </c>
      <c r="D1262" t="s">
        <v>1494</v>
      </c>
      <c r="E1262" t="s">
        <v>1399</v>
      </c>
      <c r="F1262" t="s">
        <v>1391</v>
      </c>
      <c r="G1262">
        <v>62</v>
      </c>
      <c r="H1262">
        <v>2696</v>
      </c>
      <c r="I1262">
        <f t="shared" si="19"/>
        <v>30.815686784599375</v>
      </c>
      <c r="J1262" t="s">
        <v>84</v>
      </c>
      <c r="K1262" t="s">
        <v>86</v>
      </c>
      <c r="L1262">
        <v>1004001</v>
      </c>
      <c r="M1262">
        <v>10040010172</v>
      </c>
      <c r="N1262" t="s">
        <v>87</v>
      </c>
      <c r="O1262">
        <v>27</v>
      </c>
      <c r="P1262" t="s">
        <v>86</v>
      </c>
      <c r="Q1262" t="s">
        <v>88</v>
      </c>
      <c r="R1262">
        <v>689</v>
      </c>
      <c r="S1262" t="s">
        <v>89</v>
      </c>
      <c r="T1262">
        <v>1</v>
      </c>
      <c r="U1262" t="s">
        <v>90</v>
      </c>
      <c r="V1262">
        <v>1</v>
      </c>
      <c r="W1262">
        <v>20985</v>
      </c>
      <c r="X1262" t="s">
        <v>13</v>
      </c>
      <c r="Y1262" t="s">
        <v>275</v>
      </c>
      <c r="Z1262" t="s">
        <v>276</v>
      </c>
      <c r="AA1262" t="s">
        <v>277</v>
      </c>
      <c r="AB1262" t="s">
        <v>159</v>
      </c>
      <c r="AF1262" t="s">
        <v>108</v>
      </c>
      <c r="AG1262" t="s">
        <v>109</v>
      </c>
      <c r="AI1262">
        <v>64222</v>
      </c>
      <c r="AJ1262">
        <v>27130</v>
      </c>
      <c r="AK1262">
        <v>20985</v>
      </c>
      <c r="AW1262">
        <v>12922533</v>
      </c>
      <c r="AX1262">
        <v>20985</v>
      </c>
      <c r="AY1262" t="s">
        <v>121</v>
      </c>
      <c r="AZ1262">
        <v>115</v>
      </c>
      <c r="BA1262" t="s">
        <v>228</v>
      </c>
      <c r="BB1262">
        <v>48</v>
      </c>
      <c r="BC1262" t="s">
        <v>111</v>
      </c>
      <c r="BD1262" t="s">
        <v>163</v>
      </c>
      <c r="BE1262">
        <v>0</v>
      </c>
      <c r="BF1262">
        <v>0</v>
      </c>
      <c r="BG1262" t="b">
        <v>1</v>
      </c>
      <c r="DJ1262">
        <v>0</v>
      </c>
    </row>
    <row r="1263" spans="1:114" x14ac:dyDescent="0.2">
      <c r="A1263" s="2">
        <v>44417</v>
      </c>
      <c r="B1263" s="2">
        <v>17534</v>
      </c>
      <c r="C1263" t="s">
        <v>1484</v>
      </c>
      <c r="D1263" t="s">
        <v>1494</v>
      </c>
      <c r="E1263" t="s">
        <v>1399</v>
      </c>
      <c r="F1263" t="s">
        <v>1391</v>
      </c>
      <c r="G1263">
        <v>63.25</v>
      </c>
      <c r="H1263">
        <v>2726.4</v>
      </c>
      <c r="I1263">
        <f t="shared" si="19"/>
        <v>29.943589182771174</v>
      </c>
      <c r="J1263" t="s">
        <v>100</v>
      </c>
      <c r="K1263" t="s">
        <v>86</v>
      </c>
      <c r="L1263">
        <v>1015001</v>
      </c>
      <c r="M1263">
        <v>10150010060</v>
      </c>
      <c r="N1263" t="s">
        <v>229</v>
      </c>
      <c r="O1263">
        <v>27</v>
      </c>
      <c r="P1263" t="s">
        <v>86</v>
      </c>
      <c r="Q1263" t="s">
        <v>230</v>
      </c>
      <c r="R1263">
        <v>2696</v>
      </c>
      <c r="S1263" t="s">
        <v>103</v>
      </c>
      <c r="T1263">
        <v>1</v>
      </c>
      <c r="U1263" t="s">
        <v>90</v>
      </c>
      <c r="V1263">
        <v>1</v>
      </c>
      <c r="W1263">
        <v>27236</v>
      </c>
      <c r="X1263" t="s">
        <v>13</v>
      </c>
      <c r="Y1263" t="s">
        <v>231</v>
      </c>
      <c r="Z1263" t="s">
        <v>232</v>
      </c>
      <c r="AA1263" t="s">
        <v>233</v>
      </c>
      <c r="AB1263" t="s">
        <v>94</v>
      </c>
      <c r="AF1263" t="s">
        <v>715</v>
      </c>
      <c r="AG1263" t="s">
        <v>716</v>
      </c>
      <c r="AI1263">
        <v>10611</v>
      </c>
      <c r="AJ1263">
        <v>27236</v>
      </c>
      <c r="AW1263">
        <v>12963546</v>
      </c>
      <c r="AX1263">
        <v>27236</v>
      </c>
      <c r="AY1263" t="s">
        <v>97</v>
      </c>
      <c r="AZ1263">
        <v>60</v>
      </c>
      <c r="BA1263" t="s">
        <v>236</v>
      </c>
      <c r="BB1263">
        <v>82</v>
      </c>
      <c r="BC1263" t="s">
        <v>200</v>
      </c>
      <c r="BD1263" t="s">
        <v>433</v>
      </c>
      <c r="BE1263">
        <v>0</v>
      </c>
      <c r="BF1263">
        <v>0</v>
      </c>
      <c r="BG1263" t="b">
        <v>1</v>
      </c>
      <c r="BH1263" t="s">
        <v>700</v>
      </c>
      <c r="BI1263" t="s">
        <v>464</v>
      </c>
      <c r="BJ1263" t="s">
        <v>308</v>
      </c>
      <c r="CD1263" s="2">
        <v>43095</v>
      </c>
      <c r="CZ1263" s="2">
        <v>44424</v>
      </c>
      <c r="DJ1263">
        <v>1</v>
      </c>
    </row>
    <row r="1264" spans="1:114" x14ac:dyDescent="0.2">
      <c r="A1264" s="2">
        <v>44417</v>
      </c>
      <c r="B1264" s="2">
        <v>35484</v>
      </c>
      <c r="C1264" t="s">
        <v>1488</v>
      </c>
      <c r="D1264" t="s">
        <v>1495</v>
      </c>
      <c r="E1264" t="s">
        <v>1438</v>
      </c>
      <c r="F1264" t="s">
        <v>1394</v>
      </c>
      <c r="G1264">
        <v>43.701000000000001</v>
      </c>
      <c r="H1264">
        <v>2672</v>
      </c>
      <c r="I1264">
        <f t="shared" si="19"/>
        <v>61.473656531136214</v>
      </c>
      <c r="J1264" t="s">
        <v>84</v>
      </c>
      <c r="K1264" t="s">
        <v>86</v>
      </c>
      <c r="L1264">
        <v>1015001</v>
      </c>
      <c r="M1264">
        <v>10150010060</v>
      </c>
      <c r="N1264" t="s">
        <v>229</v>
      </c>
      <c r="O1264">
        <v>27</v>
      </c>
      <c r="P1264" t="s">
        <v>86</v>
      </c>
      <c r="Q1264" t="s">
        <v>230</v>
      </c>
      <c r="R1264">
        <v>2695</v>
      </c>
      <c r="S1264" t="s">
        <v>131</v>
      </c>
      <c r="T1264">
        <v>1</v>
      </c>
      <c r="U1264" t="s">
        <v>90</v>
      </c>
      <c r="V1264">
        <v>1</v>
      </c>
      <c r="W1264">
        <v>27130</v>
      </c>
      <c r="X1264" t="s">
        <v>13</v>
      </c>
      <c r="Y1264" t="s">
        <v>104</v>
      </c>
      <c r="Z1264" t="s">
        <v>105</v>
      </c>
      <c r="AA1264" t="s">
        <v>106</v>
      </c>
      <c r="AB1264" t="s">
        <v>107</v>
      </c>
      <c r="AF1264" t="s">
        <v>108</v>
      </c>
      <c r="AG1264" t="s">
        <v>109</v>
      </c>
      <c r="AI1264">
        <v>10535</v>
      </c>
      <c r="AJ1264">
        <v>27130</v>
      </c>
      <c r="AW1264">
        <v>12299599</v>
      </c>
      <c r="AX1264">
        <v>27130</v>
      </c>
      <c r="AY1264" t="s">
        <v>121</v>
      </c>
      <c r="AZ1264">
        <v>135</v>
      </c>
      <c r="BA1264" t="s">
        <v>110</v>
      </c>
      <c r="BB1264">
        <v>34</v>
      </c>
      <c r="BC1264" t="s">
        <v>111</v>
      </c>
      <c r="BD1264" t="s">
        <v>240</v>
      </c>
      <c r="BE1264">
        <v>0</v>
      </c>
      <c r="BF1264">
        <v>0</v>
      </c>
      <c r="BG1264" t="b">
        <v>1</v>
      </c>
      <c r="DJ1264">
        <v>0</v>
      </c>
    </row>
    <row r="1265" spans="1:114" x14ac:dyDescent="0.2">
      <c r="A1265" s="2">
        <v>44417</v>
      </c>
      <c r="B1265" s="2">
        <v>19836</v>
      </c>
      <c r="C1265" t="s">
        <v>1393</v>
      </c>
      <c r="D1265" t="s">
        <v>1494</v>
      </c>
      <c r="E1265" t="s">
        <v>1393</v>
      </c>
      <c r="F1265" t="s">
        <v>1391</v>
      </c>
      <c r="G1265">
        <v>44.094000000000001</v>
      </c>
      <c r="H1265">
        <v>2688</v>
      </c>
      <c r="I1265">
        <f t="shared" si="19"/>
        <v>60.744311116586033</v>
      </c>
      <c r="J1265" t="s">
        <v>84</v>
      </c>
      <c r="K1265" t="s">
        <v>86</v>
      </c>
      <c r="L1265">
        <v>1002001</v>
      </c>
      <c r="M1265">
        <v>10020011358</v>
      </c>
      <c r="N1265" t="s">
        <v>101</v>
      </c>
      <c r="O1265">
        <v>27</v>
      </c>
      <c r="P1265" t="s">
        <v>86</v>
      </c>
      <c r="Q1265" t="s">
        <v>102</v>
      </c>
      <c r="R1265">
        <v>2002</v>
      </c>
      <c r="S1265" t="s">
        <v>131</v>
      </c>
      <c r="T1265">
        <v>1</v>
      </c>
      <c r="U1265" t="s">
        <v>90</v>
      </c>
      <c r="V1265">
        <v>1</v>
      </c>
      <c r="W1265">
        <v>27130</v>
      </c>
      <c r="X1265" t="s">
        <v>13</v>
      </c>
      <c r="Y1265" t="s">
        <v>104</v>
      </c>
      <c r="Z1265" t="s">
        <v>105</v>
      </c>
      <c r="AA1265" t="s">
        <v>106</v>
      </c>
      <c r="AB1265" t="s">
        <v>107</v>
      </c>
      <c r="AC1265" t="s">
        <v>159</v>
      </c>
      <c r="AF1265" t="s">
        <v>319</v>
      </c>
      <c r="AG1265" t="s">
        <v>320</v>
      </c>
      <c r="AI1265">
        <v>10535</v>
      </c>
      <c r="AJ1265">
        <v>27130</v>
      </c>
      <c r="AW1265">
        <v>12773275</v>
      </c>
      <c r="AX1265">
        <v>27130</v>
      </c>
      <c r="AY1265" t="s">
        <v>121</v>
      </c>
      <c r="AZ1265">
        <v>110</v>
      </c>
      <c r="BA1265" t="s">
        <v>124</v>
      </c>
      <c r="BB1265">
        <v>34</v>
      </c>
      <c r="BC1265" t="s">
        <v>111</v>
      </c>
      <c r="BD1265" t="s">
        <v>123</v>
      </c>
      <c r="BE1265">
        <v>0</v>
      </c>
      <c r="BF1265">
        <v>0</v>
      </c>
      <c r="BG1265" t="b">
        <v>1</v>
      </c>
      <c r="BH1265" t="s">
        <v>239</v>
      </c>
      <c r="BI1265" t="s">
        <v>308</v>
      </c>
      <c r="BJ1265" t="s">
        <v>610</v>
      </c>
      <c r="CU1265" s="2">
        <v>43843</v>
      </c>
      <c r="CV1265" s="2">
        <v>43562</v>
      </c>
      <c r="CZ1265" s="2">
        <v>43798</v>
      </c>
      <c r="DJ1265">
        <v>0</v>
      </c>
    </row>
    <row r="1266" spans="1:114" x14ac:dyDescent="0.2">
      <c r="A1266" s="2">
        <v>44417</v>
      </c>
      <c r="B1266" s="2">
        <v>23293</v>
      </c>
      <c r="C1266" t="s">
        <v>1393</v>
      </c>
      <c r="D1266" t="s">
        <v>1494</v>
      </c>
      <c r="E1266" t="s">
        <v>1399</v>
      </c>
      <c r="F1266" t="s">
        <v>1391</v>
      </c>
      <c r="G1266">
        <v>44.331000000000003</v>
      </c>
      <c r="H1266">
        <v>2688</v>
      </c>
      <c r="I1266">
        <f t="shared" si="19"/>
        <v>60.09655135021103</v>
      </c>
      <c r="J1266" t="s">
        <v>84</v>
      </c>
      <c r="K1266" t="s">
        <v>86</v>
      </c>
      <c r="L1266">
        <v>1004001</v>
      </c>
      <c r="M1266">
        <v>10040010172</v>
      </c>
      <c r="N1266" t="s">
        <v>87</v>
      </c>
      <c r="O1266">
        <v>27</v>
      </c>
      <c r="P1266" t="s">
        <v>86</v>
      </c>
      <c r="Q1266" t="s">
        <v>88</v>
      </c>
      <c r="R1266">
        <v>689</v>
      </c>
      <c r="S1266" t="s">
        <v>103</v>
      </c>
      <c r="T1266">
        <v>1</v>
      </c>
      <c r="U1266" t="s">
        <v>90</v>
      </c>
      <c r="V1266">
        <v>1</v>
      </c>
      <c r="W1266">
        <v>27447</v>
      </c>
      <c r="X1266" t="s">
        <v>13</v>
      </c>
      <c r="Y1266" t="s">
        <v>91</v>
      </c>
      <c r="Z1266" t="s">
        <v>92</v>
      </c>
      <c r="AA1266" t="s">
        <v>93</v>
      </c>
      <c r="AB1266" t="s">
        <v>107</v>
      </c>
      <c r="AC1266" t="s">
        <v>159</v>
      </c>
      <c r="AF1266" t="s">
        <v>154</v>
      </c>
      <c r="AG1266" t="s">
        <v>155</v>
      </c>
      <c r="AI1266">
        <v>10793</v>
      </c>
      <c r="AJ1266">
        <v>27447</v>
      </c>
      <c r="AW1266">
        <v>12091284</v>
      </c>
      <c r="AX1266">
        <v>27447</v>
      </c>
      <c r="AY1266" t="s">
        <v>121</v>
      </c>
      <c r="AZ1266">
        <v>42</v>
      </c>
      <c r="BA1266" t="s">
        <v>98</v>
      </c>
      <c r="BB1266">
        <v>27</v>
      </c>
      <c r="BC1266" t="s">
        <v>111</v>
      </c>
      <c r="BD1266" t="s">
        <v>85</v>
      </c>
      <c r="BE1266">
        <v>0</v>
      </c>
      <c r="BF1266">
        <v>0</v>
      </c>
      <c r="BG1266" t="b">
        <v>1</v>
      </c>
      <c r="DJ1266">
        <v>0</v>
      </c>
    </row>
    <row r="1267" spans="1:114" x14ac:dyDescent="0.2">
      <c r="A1267" s="2">
        <v>44417</v>
      </c>
      <c r="B1267" s="2">
        <v>21766</v>
      </c>
      <c r="C1267" t="s">
        <v>1484</v>
      </c>
      <c r="D1267" t="s">
        <v>1494</v>
      </c>
      <c r="E1267" t="s">
        <v>1399</v>
      </c>
      <c r="F1267" t="s">
        <v>1391</v>
      </c>
      <c r="G1267">
        <v>44.448999999999998</v>
      </c>
      <c r="H1267">
        <v>2768</v>
      </c>
      <c r="I1267">
        <f t="shared" si="19"/>
        <v>61.556998918488489</v>
      </c>
      <c r="J1267" t="s">
        <v>100</v>
      </c>
      <c r="K1267" t="s">
        <v>86</v>
      </c>
      <c r="L1267">
        <v>1004001</v>
      </c>
      <c r="M1267">
        <v>10040010172</v>
      </c>
      <c r="N1267" t="s">
        <v>87</v>
      </c>
      <c r="O1267">
        <v>27</v>
      </c>
      <c r="P1267" t="s">
        <v>86</v>
      </c>
      <c r="Q1267" t="s">
        <v>88</v>
      </c>
      <c r="R1267">
        <v>689</v>
      </c>
      <c r="S1267" t="s">
        <v>103</v>
      </c>
      <c r="T1267">
        <v>1</v>
      </c>
      <c r="U1267" t="s">
        <v>90</v>
      </c>
      <c r="V1267">
        <v>1</v>
      </c>
      <c r="W1267">
        <v>27447</v>
      </c>
      <c r="X1267" t="s">
        <v>13</v>
      </c>
      <c r="Y1267" t="s">
        <v>91</v>
      </c>
      <c r="Z1267" t="s">
        <v>92</v>
      </c>
      <c r="AA1267" t="s">
        <v>93</v>
      </c>
      <c r="AB1267">
        <v>82</v>
      </c>
      <c r="AC1267" t="s">
        <v>94</v>
      </c>
      <c r="AF1267" t="s">
        <v>95</v>
      </c>
      <c r="AG1267" t="s">
        <v>96</v>
      </c>
      <c r="AI1267">
        <v>10793</v>
      </c>
      <c r="AJ1267">
        <v>27447</v>
      </c>
      <c r="AW1267">
        <v>12566282</v>
      </c>
      <c r="AX1267">
        <v>27447</v>
      </c>
      <c r="AY1267" t="s">
        <v>97</v>
      </c>
      <c r="AZ1267">
        <v>85</v>
      </c>
      <c r="BA1267" t="s">
        <v>269</v>
      </c>
      <c r="BB1267">
        <v>34</v>
      </c>
      <c r="BC1267" t="s">
        <v>111</v>
      </c>
      <c r="BD1267" t="s">
        <v>141</v>
      </c>
      <c r="BE1267">
        <v>0</v>
      </c>
      <c r="BF1267">
        <v>0</v>
      </c>
      <c r="BG1267" t="b">
        <v>1</v>
      </c>
      <c r="BH1267" t="s">
        <v>318</v>
      </c>
      <c r="BI1267" t="s">
        <v>318</v>
      </c>
      <c r="BJ1267" t="s">
        <v>318</v>
      </c>
      <c r="BK1267" t="s">
        <v>738</v>
      </c>
      <c r="BL1267" t="s">
        <v>130</v>
      </c>
      <c r="BM1267" t="s">
        <v>738</v>
      </c>
      <c r="BN1267" t="s">
        <v>515</v>
      </c>
      <c r="CP1267" s="2">
        <v>41632</v>
      </c>
      <c r="CU1267" s="2">
        <v>40858</v>
      </c>
      <c r="DB1267" s="2">
        <v>41549</v>
      </c>
      <c r="DF1267" s="2">
        <v>41549</v>
      </c>
      <c r="DG1267" s="2">
        <v>41549</v>
      </c>
      <c r="DI1267" s="2">
        <v>42844</v>
      </c>
      <c r="DJ1267">
        <v>2</v>
      </c>
    </row>
    <row r="1268" spans="1:114" x14ac:dyDescent="0.2">
      <c r="A1268" s="2">
        <v>44417</v>
      </c>
      <c r="B1268" s="2">
        <v>17533</v>
      </c>
      <c r="C1268" t="s">
        <v>1483</v>
      </c>
      <c r="D1268" t="s">
        <v>1494</v>
      </c>
      <c r="E1268" t="s">
        <v>1411</v>
      </c>
      <c r="F1268" t="s">
        <v>1396</v>
      </c>
      <c r="G1268">
        <v>44.764000000000003</v>
      </c>
      <c r="H1268">
        <v>2768</v>
      </c>
      <c r="I1268">
        <f t="shared" si="19"/>
        <v>60.69370563509149</v>
      </c>
      <c r="J1268" t="s">
        <v>84</v>
      </c>
      <c r="K1268" t="s">
        <v>86</v>
      </c>
      <c r="L1268">
        <v>1004001</v>
      </c>
      <c r="M1268">
        <v>10040010092</v>
      </c>
      <c r="N1268" t="s">
        <v>250</v>
      </c>
      <c r="O1268">
        <v>27</v>
      </c>
      <c r="P1268" t="s">
        <v>86</v>
      </c>
      <c r="Q1268" t="s">
        <v>88</v>
      </c>
      <c r="R1268">
        <v>689</v>
      </c>
      <c r="S1268" t="s">
        <v>131</v>
      </c>
      <c r="T1268">
        <v>1</v>
      </c>
      <c r="U1268" t="s">
        <v>90</v>
      </c>
      <c r="V1268">
        <v>1</v>
      </c>
      <c r="W1268">
        <v>27130</v>
      </c>
      <c r="X1268" t="s">
        <v>13</v>
      </c>
      <c r="Y1268" t="s">
        <v>104</v>
      </c>
      <c r="Z1268" t="s">
        <v>105</v>
      </c>
      <c r="AA1268" t="s">
        <v>106</v>
      </c>
      <c r="AB1268" t="s">
        <v>94</v>
      </c>
      <c r="AF1268" t="s">
        <v>145</v>
      </c>
      <c r="AG1268" t="s">
        <v>146</v>
      </c>
      <c r="AI1268">
        <v>10535</v>
      </c>
      <c r="AJ1268">
        <v>27130</v>
      </c>
      <c r="AK1268">
        <v>20985</v>
      </c>
      <c r="AW1268">
        <v>12151471</v>
      </c>
      <c r="AX1268">
        <v>27130</v>
      </c>
      <c r="AY1268" t="s">
        <v>97</v>
      </c>
      <c r="AZ1268">
        <v>110</v>
      </c>
      <c r="BA1268" t="s">
        <v>228</v>
      </c>
      <c r="BB1268">
        <v>22</v>
      </c>
      <c r="BC1268" t="s">
        <v>99</v>
      </c>
      <c r="BD1268" t="s">
        <v>163</v>
      </c>
      <c r="BE1268">
        <v>0</v>
      </c>
      <c r="BF1268">
        <v>0</v>
      </c>
      <c r="BG1268" t="b">
        <v>1</v>
      </c>
      <c r="DJ1268">
        <v>0</v>
      </c>
    </row>
    <row r="1269" spans="1:114" x14ac:dyDescent="0.2">
      <c r="A1269" s="2">
        <v>44417</v>
      </c>
      <c r="B1269" s="2">
        <v>29097</v>
      </c>
      <c r="C1269" t="s">
        <v>1483</v>
      </c>
      <c r="D1269" t="s">
        <v>1494</v>
      </c>
      <c r="E1269" t="s">
        <v>1399</v>
      </c>
      <c r="F1269" t="s">
        <v>1391</v>
      </c>
      <c r="G1269">
        <v>44.843000000000004</v>
      </c>
      <c r="H1269">
        <v>3232</v>
      </c>
      <c r="I1269">
        <f t="shared" si="19"/>
        <v>70.618319100216567</v>
      </c>
      <c r="J1269" t="s">
        <v>84</v>
      </c>
      <c r="K1269" t="s">
        <v>86</v>
      </c>
      <c r="L1269">
        <v>1004001</v>
      </c>
      <c r="M1269">
        <v>10040010172</v>
      </c>
      <c r="N1269" t="s">
        <v>87</v>
      </c>
      <c r="O1269">
        <v>27</v>
      </c>
      <c r="P1269" t="s">
        <v>86</v>
      </c>
      <c r="Q1269" t="s">
        <v>88</v>
      </c>
      <c r="R1269">
        <v>689</v>
      </c>
      <c r="S1269" t="s">
        <v>103</v>
      </c>
      <c r="T1269">
        <v>1</v>
      </c>
      <c r="U1269" t="s">
        <v>90</v>
      </c>
      <c r="V1269">
        <v>1</v>
      </c>
      <c r="W1269">
        <v>27447</v>
      </c>
      <c r="X1269" t="s">
        <v>13</v>
      </c>
      <c r="Y1269" t="s">
        <v>91</v>
      </c>
      <c r="Z1269" t="s">
        <v>92</v>
      </c>
      <c r="AA1269" t="s">
        <v>93</v>
      </c>
      <c r="AB1269">
        <v>82</v>
      </c>
      <c r="AC1269">
        <v>79</v>
      </c>
      <c r="AD1269" t="s">
        <v>107</v>
      </c>
      <c r="AF1269" t="s">
        <v>154</v>
      </c>
      <c r="AG1269" t="s">
        <v>155</v>
      </c>
      <c r="AI1269">
        <v>10793</v>
      </c>
      <c r="AJ1269">
        <v>27447</v>
      </c>
      <c r="AW1269">
        <v>12685760</v>
      </c>
      <c r="AX1269">
        <v>27447</v>
      </c>
      <c r="AY1269" t="s">
        <v>121</v>
      </c>
      <c r="AZ1269">
        <v>90</v>
      </c>
      <c r="BA1269" t="s">
        <v>332</v>
      </c>
      <c r="BB1269">
        <v>52</v>
      </c>
      <c r="BC1269" t="s">
        <v>111</v>
      </c>
      <c r="BD1269" t="s">
        <v>141</v>
      </c>
      <c r="BE1269">
        <v>0</v>
      </c>
      <c r="BF1269">
        <v>0</v>
      </c>
      <c r="BG1269" t="b">
        <v>1</v>
      </c>
      <c r="DJ1269">
        <v>0</v>
      </c>
    </row>
    <row r="1270" spans="1:114" x14ac:dyDescent="0.2">
      <c r="A1270" s="2">
        <v>44417</v>
      </c>
      <c r="B1270" s="2">
        <v>22725</v>
      </c>
      <c r="C1270" t="s">
        <v>1483</v>
      </c>
      <c r="D1270" t="s">
        <v>1494</v>
      </c>
      <c r="E1270" t="s">
        <v>1399</v>
      </c>
      <c r="F1270" t="s">
        <v>1391</v>
      </c>
      <c r="G1270">
        <v>45.079000000000001</v>
      </c>
      <c r="H1270">
        <v>3264</v>
      </c>
      <c r="I1270">
        <f t="shared" si="19"/>
        <v>70.572734524983304</v>
      </c>
      <c r="J1270" t="s">
        <v>100</v>
      </c>
      <c r="K1270" t="s">
        <v>86</v>
      </c>
      <c r="L1270">
        <v>1004001</v>
      </c>
      <c r="M1270">
        <v>10040010172</v>
      </c>
      <c r="N1270" t="s">
        <v>87</v>
      </c>
      <c r="O1270">
        <v>27</v>
      </c>
      <c r="P1270" t="s">
        <v>86</v>
      </c>
      <c r="Q1270" t="s">
        <v>88</v>
      </c>
      <c r="R1270">
        <v>698</v>
      </c>
      <c r="S1270" t="s">
        <v>103</v>
      </c>
      <c r="T1270">
        <v>1</v>
      </c>
      <c r="U1270" t="s">
        <v>90</v>
      </c>
      <c r="V1270">
        <v>1</v>
      </c>
      <c r="W1270">
        <v>20985</v>
      </c>
      <c r="X1270" t="s">
        <v>13</v>
      </c>
      <c r="Y1270" t="s">
        <v>275</v>
      </c>
      <c r="Z1270" t="s">
        <v>276</v>
      </c>
      <c r="AA1270" t="s">
        <v>277</v>
      </c>
      <c r="AB1270" t="s">
        <v>159</v>
      </c>
      <c r="AF1270" t="s">
        <v>154</v>
      </c>
      <c r="AG1270" t="s">
        <v>155</v>
      </c>
      <c r="AI1270">
        <v>64222</v>
      </c>
      <c r="AJ1270">
        <v>27447</v>
      </c>
      <c r="AK1270">
        <v>20985</v>
      </c>
      <c r="AW1270">
        <v>12771643</v>
      </c>
      <c r="AX1270">
        <v>20985</v>
      </c>
      <c r="AY1270" t="s">
        <v>121</v>
      </c>
      <c r="AZ1270">
        <v>62</v>
      </c>
      <c r="BA1270" t="s">
        <v>207</v>
      </c>
      <c r="BB1270">
        <v>54</v>
      </c>
      <c r="BC1270" t="s">
        <v>111</v>
      </c>
      <c r="BD1270" t="s">
        <v>163</v>
      </c>
      <c r="BE1270">
        <v>0</v>
      </c>
      <c r="BF1270">
        <v>0</v>
      </c>
      <c r="BG1270" t="b">
        <v>1</v>
      </c>
      <c r="BH1270" t="s">
        <v>127</v>
      </c>
      <c r="BI1270" t="s">
        <v>127</v>
      </c>
      <c r="BJ1270" t="s">
        <v>180</v>
      </c>
      <c r="CF1270" s="2">
        <v>42527</v>
      </c>
      <c r="CY1270" s="2">
        <v>43404</v>
      </c>
      <c r="DJ1270">
        <v>1</v>
      </c>
    </row>
    <row r="1271" spans="1:114" x14ac:dyDescent="0.2">
      <c r="A1271" s="2">
        <v>44417</v>
      </c>
      <c r="B1271" s="2">
        <v>15437</v>
      </c>
      <c r="C1271" t="s">
        <v>1483</v>
      </c>
      <c r="D1271" t="s">
        <v>1494</v>
      </c>
      <c r="E1271" t="s">
        <v>1399</v>
      </c>
      <c r="F1271" t="s">
        <v>1391</v>
      </c>
      <c r="G1271">
        <v>45.079000000000001</v>
      </c>
      <c r="H1271">
        <v>3264</v>
      </c>
      <c r="I1271">
        <f t="shared" si="19"/>
        <v>70.572734524983304</v>
      </c>
      <c r="J1271" t="s">
        <v>100</v>
      </c>
      <c r="K1271" t="s">
        <v>86</v>
      </c>
      <c r="L1271">
        <v>1019001</v>
      </c>
      <c r="M1271">
        <v>10190010055</v>
      </c>
      <c r="N1271" t="s">
        <v>177</v>
      </c>
      <c r="O1271">
        <v>27</v>
      </c>
      <c r="P1271" t="s">
        <v>86</v>
      </c>
      <c r="Q1271" t="s">
        <v>178</v>
      </c>
      <c r="R1271">
        <v>9061</v>
      </c>
      <c r="S1271" t="s">
        <v>131</v>
      </c>
      <c r="T1271">
        <v>1</v>
      </c>
      <c r="U1271" t="s">
        <v>90</v>
      </c>
      <c r="V1271">
        <v>1</v>
      </c>
      <c r="W1271">
        <v>27130</v>
      </c>
      <c r="X1271" t="s">
        <v>13</v>
      </c>
      <c r="Y1271" t="s">
        <v>104</v>
      </c>
      <c r="Z1271" t="s">
        <v>105</v>
      </c>
      <c r="AA1271" t="s">
        <v>106</v>
      </c>
      <c r="AB1271" t="s">
        <v>107</v>
      </c>
      <c r="AF1271" t="s">
        <v>108</v>
      </c>
      <c r="AG1271" t="s">
        <v>109</v>
      </c>
      <c r="AI1271">
        <v>10535</v>
      </c>
      <c r="AJ1271">
        <v>27130</v>
      </c>
      <c r="AW1271">
        <v>12608269</v>
      </c>
      <c r="AX1271">
        <v>27130</v>
      </c>
      <c r="AY1271" t="s">
        <v>121</v>
      </c>
      <c r="AZ1271">
        <v>70</v>
      </c>
      <c r="BA1271" t="s">
        <v>110</v>
      </c>
      <c r="BB1271">
        <v>27</v>
      </c>
      <c r="BC1271" t="s">
        <v>99</v>
      </c>
      <c r="BD1271" t="s">
        <v>258</v>
      </c>
      <c r="BE1271">
        <v>0</v>
      </c>
      <c r="BF1271">
        <v>0</v>
      </c>
      <c r="BG1271" t="b">
        <v>1</v>
      </c>
      <c r="BH1271" t="s">
        <v>534</v>
      </c>
      <c r="CO1271" s="2">
        <v>44440</v>
      </c>
      <c r="DJ1271">
        <v>2</v>
      </c>
    </row>
    <row r="1272" spans="1:114" x14ac:dyDescent="0.2">
      <c r="A1272" s="2">
        <v>44417</v>
      </c>
      <c r="B1272" s="2">
        <v>17153</v>
      </c>
      <c r="C1272" t="s">
        <v>1486</v>
      </c>
      <c r="D1272" t="s">
        <v>1494</v>
      </c>
      <c r="E1272" t="s">
        <v>1399</v>
      </c>
      <c r="F1272" t="s">
        <v>1391</v>
      </c>
      <c r="G1272">
        <v>46.063000000000002</v>
      </c>
      <c r="H1272">
        <v>3443.2</v>
      </c>
      <c r="I1272">
        <f t="shared" si="19"/>
        <v>71.300594877141307</v>
      </c>
      <c r="J1272" t="s">
        <v>84</v>
      </c>
      <c r="K1272" t="s">
        <v>86</v>
      </c>
      <c r="L1272">
        <v>1019001</v>
      </c>
      <c r="M1272">
        <v>10190010055</v>
      </c>
      <c r="N1272" t="s">
        <v>177</v>
      </c>
      <c r="O1272">
        <v>27</v>
      </c>
      <c r="P1272" t="s">
        <v>86</v>
      </c>
      <c r="Q1272" t="s">
        <v>178</v>
      </c>
      <c r="R1272">
        <v>9061</v>
      </c>
      <c r="S1272" t="s">
        <v>131</v>
      </c>
      <c r="T1272">
        <v>1</v>
      </c>
      <c r="U1272" t="s">
        <v>90</v>
      </c>
      <c r="V1272">
        <v>1</v>
      </c>
      <c r="W1272">
        <v>27447</v>
      </c>
      <c r="X1272" t="s">
        <v>13</v>
      </c>
      <c r="Y1272" t="s">
        <v>91</v>
      </c>
      <c r="Z1272" t="s">
        <v>92</v>
      </c>
      <c r="AA1272" t="s">
        <v>93</v>
      </c>
      <c r="AB1272">
        <v>22</v>
      </c>
      <c r="AF1272" t="s">
        <v>95</v>
      </c>
      <c r="AG1272" t="s">
        <v>96</v>
      </c>
      <c r="AI1272">
        <v>10793</v>
      </c>
      <c r="AJ1272">
        <v>27442</v>
      </c>
      <c r="AK1272">
        <v>20985</v>
      </c>
      <c r="AL1272">
        <v>27447</v>
      </c>
      <c r="AW1272">
        <v>12407819</v>
      </c>
      <c r="AX1272">
        <v>27447</v>
      </c>
      <c r="AY1272" t="s">
        <v>97</v>
      </c>
      <c r="AZ1272">
        <v>110</v>
      </c>
      <c r="BA1272" t="s">
        <v>98</v>
      </c>
      <c r="BB1272">
        <v>29</v>
      </c>
      <c r="BC1272" t="s">
        <v>99</v>
      </c>
      <c r="BD1272" t="s">
        <v>176</v>
      </c>
      <c r="BE1272">
        <v>0</v>
      </c>
      <c r="BF1272">
        <v>0</v>
      </c>
      <c r="BG1272" t="b">
        <v>1</v>
      </c>
      <c r="DJ1272">
        <v>0</v>
      </c>
    </row>
    <row r="1273" spans="1:114" x14ac:dyDescent="0.2">
      <c r="A1273" s="2">
        <v>44417</v>
      </c>
      <c r="B1273" s="2">
        <v>37203</v>
      </c>
      <c r="C1273" t="s">
        <v>1483</v>
      </c>
      <c r="D1273" t="s">
        <v>1494</v>
      </c>
      <c r="E1273" t="s">
        <v>1410</v>
      </c>
      <c r="F1273" t="s">
        <v>1395</v>
      </c>
      <c r="G1273">
        <v>46.26</v>
      </c>
      <c r="H1273">
        <v>3552</v>
      </c>
      <c r="I1273">
        <f t="shared" si="19"/>
        <v>72.928459959300696</v>
      </c>
      <c r="J1273" t="s">
        <v>100</v>
      </c>
      <c r="K1273" t="s">
        <v>86</v>
      </c>
      <c r="L1273">
        <v>1015001</v>
      </c>
      <c r="M1273">
        <v>10150010060</v>
      </c>
      <c r="N1273" t="s">
        <v>229</v>
      </c>
      <c r="O1273">
        <v>27</v>
      </c>
      <c r="P1273" t="s">
        <v>86</v>
      </c>
      <c r="Q1273" t="s">
        <v>230</v>
      </c>
      <c r="R1273">
        <v>2695</v>
      </c>
      <c r="S1273" t="s">
        <v>103</v>
      </c>
      <c r="T1273">
        <v>1</v>
      </c>
      <c r="U1273" t="s">
        <v>90</v>
      </c>
      <c r="V1273">
        <v>1</v>
      </c>
      <c r="W1273">
        <v>27130</v>
      </c>
      <c r="X1273" t="s">
        <v>13</v>
      </c>
      <c r="Y1273" t="s">
        <v>104</v>
      </c>
      <c r="Z1273" t="s">
        <v>105</v>
      </c>
      <c r="AA1273" t="s">
        <v>106</v>
      </c>
      <c r="AB1273" t="s">
        <v>107</v>
      </c>
      <c r="AF1273" t="s">
        <v>108</v>
      </c>
      <c r="AG1273" t="s">
        <v>109</v>
      </c>
      <c r="AI1273">
        <v>10535</v>
      </c>
      <c r="AJ1273">
        <v>27130</v>
      </c>
      <c r="AW1273">
        <v>12192686</v>
      </c>
      <c r="AX1273">
        <v>27130</v>
      </c>
      <c r="AY1273" t="s">
        <v>121</v>
      </c>
      <c r="AZ1273">
        <v>80</v>
      </c>
      <c r="BA1273" t="s">
        <v>521</v>
      </c>
      <c r="BB1273">
        <v>129</v>
      </c>
      <c r="BC1273" t="s">
        <v>200</v>
      </c>
      <c r="BD1273" t="s">
        <v>433</v>
      </c>
      <c r="BE1273">
        <v>0</v>
      </c>
      <c r="BF1273">
        <v>0</v>
      </c>
      <c r="BG1273" t="b">
        <v>1</v>
      </c>
      <c r="BH1273" t="s">
        <v>173</v>
      </c>
      <c r="BI1273" t="s">
        <v>268</v>
      </c>
      <c r="CH1273" s="2">
        <v>43097</v>
      </c>
      <c r="DJ1273">
        <v>1</v>
      </c>
    </row>
    <row r="1274" spans="1:114" x14ac:dyDescent="0.2">
      <c r="A1274" s="2">
        <v>44417</v>
      </c>
      <c r="B1274" s="2">
        <v>21360</v>
      </c>
      <c r="C1274" t="s">
        <v>1483</v>
      </c>
      <c r="D1274" t="s">
        <v>1494</v>
      </c>
      <c r="E1274" t="s">
        <v>1399</v>
      </c>
      <c r="F1274" t="s">
        <v>1391</v>
      </c>
      <c r="G1274">
        <v>46.26</v>
      </c>
      <c r="H1274">
        <v>3440</v>
      </c>
      <c r="I1274">
        <f t="shared" si="19"/>
        <v>70.628913924547973</v>
      </c>
      <c r="J1274" t="s">
        <v>100</v>
      </c>
      <c r="K1274" t="s">
        <v>86</v>
      </c>
      <c r="L1274">
        <v>1015001</v>
      </c>
      <c r="M1274">
        <v>10150010060</v>
      </c>
      <c r="N1274" t="s">
        <v>229</v>
      </c>
      <c r="O1274">
        <v>27</v>
      </c>
      <c r="P1274" t="s">
        <v>86</v>
      </c>
      <c r="Q1274" t="s">
        <v>230</v>
      </c>
      <c r="R1274">
        <v>2696</v>
      </c>
      <c r="S1274" t="s">
        <v>89</v>
      </c>
      <c r="T1274">
        <v>1</v>
      </c>
      <c r="U1274" t="s">
        <v>90</v>
      </c>
      <c r="V1274">
        <v>1</v>
      </c>
      <c r="W1274">
        <v>27130</v>
      </c>
      <c r="X1274" t="s">
        <v>13</v>
      </c>
      <c r="Y1274" t="s">
        <v>104</v>
      </c>
      <c r="Z1274" t="s">
        <v>105</v>
      </c>
      <c r="AA1274" t="s">
        <v>106</v>
      </c>
      <c r="AB1274" t="s">
        <v>94</v>
      </c>
      <c r="AF1274" t="s">
        <v>1033</v>
      </c>
      <c r="AG1274" t="s">
        <v>1034</v>
      </c>
      <c r="AI1274">
        <v>10535</v>
      </c>
      <c r="AJ1274">
        <v>27130</v>
      </c>
      <c r="AW1274">
        <v>12569823</v>
      </c>
      <c r="AX1274">
        <v>27130</v>
      </c>
      <c r="AY1274" t="s">
        <v>97</v>
      </c>
      <c r="AZ1274">
        <v>135</v>
      </c>
      <c r="BA1274" t="s">
        <v>110</v>
      </c>
      <c r="BB1274">
        <v>31</v>
      </c>
      <c r="BC1274" t="s">
        <v>111</v>
      </c>
      <c r="BD1274" t="s">
        <v>240</v>
      </c>
      <c r="BE1274">
        <v>0</v>
      </c>
      <c r="BF1274">
        <v>0</v>
      </c>
      <c r="BG1274" t="b">
        <v>1</v>
      </c>
      <c r="DJ1274">
        <v>0</v>
      </c>
    </row>
    <row r="1275" spans="1:114" x14ac:dyDescent="0.2">
      <c r="A1275" s="2">
        <v>44417</v>
      </c>
      <c r="B1275" s="2">
        <v>38027</v>
      </c>
      <c r="C1275" t="s">
        <v>1487</v>
      </c>
      <c r="D1275" t="s">
        <v>1494</v>
      </c>
      <c r="E1275" t="s">
        <v>1425</v>
      </c>
      <c r="F1275" t="s">
        <v>1391</v>
      </c>
      <c r="G1275">
        <v>61.024000000000001</v>
      </c>
      <c r="H1275">
        <v>3440</v>
      </c>
      <c r="I1275">
        <f t="shared" si="19"/>
        <v>40.587513137094064</v>
      </c>
      <c r="J1275" t="s">
        <v>100</v>
      </c>
      <c r="K1275" t="s">
        <v>86</v>
      </c>
      <c r="L1275">
        <v>1015001</v>
      </c>
      <c r="M1275">
        <v>10150010060</v>
      </c>
      <c r="N1275" t="s">
        <v>229</v>
      </c>
      <c r="O1275">
        <v>27</v>
      </c>
      <c r="P1275" t="s">
        <v>86</v>
      </c>
      <c r="Q1275" t="s">
        <v>230</v>
      </c>
      <c r="R1275">
        <v>2695</v>
      </c>
      <c r="S1275" t="s">
        <v>103</v>
      </c>
      <c r="T1275">
        <v>1</v>
      </c>
      <c r="U1275" t="s">
        <v>90</v>
      </c>
      <c r="V1275">
        <v>1</v>
      </c>
      <c r="W1275">
        <v>27130</v>
      </c>
      <c r="X1275" t="s">
        <v>13</v>
      </c>
      <c r="Y1275" t="s">
        <v>104</v>
      </c>
      <c r="Z1275" t="s">
        <v>105</v>
      </c>
      <c r="AA1275" t="s">
        <v>106</v>
      </c>
      <c r="AB1275" t="s">
        <v>179</v>
      </c>
      <c r="AC1275" t="s">
        <v>94</v>
      </c>
      <c r="AF1275" t="s">
        <v>145</v>
      </c>
      <c r="AG1275" t="s">
        <v>146</v>
      </c>
      <c r="AI1275">
        <v>10535</v>
      </c>
      <c r="AJ1275">
        <v>27130</v>
      </c>
      <c r="AW1275">
        <v>12086153</v>
      </c>
      <c r="AX1275">
        <v>27130</v>
      </c>
      <c r="AY1275" t="s">
        <v>97</v>
      </c>
      <c r="AZ1275">
        <v>100</v>
      </c>
      <c r="BA1275" t="s">
        <v>526</v>
      </c>
      <c r="BB1275">
        <v>101</v>
      </c>
      <c r="BC1275" t="s">
        <v>161</v>
      </c>
      <c r="BD1275" t="s">
        <v>237</v>
      </c>
      <c r="BE1275">
        <v>0</v>
      </c>
      <c r="BF1275">
        <v>0</v>
      </c>
      <c r="BG1275" t="b">
        <v>1</v>
      </c>
      <c r="DJ1275">
        <v>0</v>
      </c>
    </row>
    <row r="1276" spans="1:114" x14ac:dyDescent="0.2">
      <c r="A1276" s="2">
        <v>44417</v>
      </c>
      <c r="B1276" s="2">
        <v>21384</v>
      </c>
      <c r="C1276" t="s">
        <v>1484</v>
      </c>
      <c r="D1276" t="s">
        <v>1494</v>
      </c>
      <c r="E1276" t="s">
        <v>1399</v>
      </c>
      <c r="F1276" t="s">
        <v>1391</v>
      </c>
      <c r="G1276">
        <v>64</v>
      </c>
      <c r="H1276">
        <v>2960</v>
      </c>
      <c r="I1276">
        <f t="shared" si="19"/>
        <v>31.751708984375</v>
      </c>
      <c r="J1276" t="s">
        <v>100</v>
      </c>
      <c r="K1276" t="s">
        <v>86</v>
      </c>
      <c r="L1276">
        <v>1004001</v>
      </c>
      <c r="M1276">
        <v>10040010172</v>
      </c>
      <c r="N1276" t="s">
        <v>87</v>
      </c>
      <c r="O1276">
        <v>27</v>
      </c>
      <c r="P1276" t="s">
        <v>86</v>
      </c>
      <c r="Q1276" t="s">
        <v>88</v>
      </c>
      <c r="R1276">
        <v>689</v>
      </c>
      <c r="S1276" t="s">
        <v>103</v>
      </c>
      <c r="T1276">
        <v>1</v>
      </c>
      <c r="U1276" t="s">
        <v>90</v>
      </c>
      <c r="V1276">
        <v>1</v>
      </c>
      <c r="W1276">
        <v>27447</v>
      </c>
      <c r="X1276" t="s">
        <v>13</v>
      </c>
      <c r="Y1276" t="s">
        <v>91</v>
      </c>
      <c r="Z1276" t="s">
        <v>92</v>
      </c>
      <c r="AA1276" t="s">
        <v>93</v>
      </c>
      <c r="AB1276">
        <v>82</v>
      </c>
      <c r="AC1276" t="s">
        <v>107</v>
      </c>
      <c r="AF1276" t="s">
        <v>154</v>
      </c>
      <c r="AG1276" t="s">
        <v>155</v>
      </c>
      <c r="AI1276">
        <v>10793</v>
      </c>
      <c r="AJ1276">
        <v>27447</v>
      </c>
      <c r="AW1276">
        <v>12795091</v>
      </c>
      <c r="AX1276">
        <v>27447</v>
      </c>
      <c r="AY1276" t="s">
        <v>121</v>
      </c>
      <c r="AZ1276">
        <v>42</v>
      </c>
      <c r="BA1276" t="s">
        <v>98</v>
      </c>
      <c r="BB1276">
        <v>29</v>
      </c>
      <c r="BC1276" t="s">
        <v>111</v>
      </c>
      <c r="BD1276" t="s">
        <v>85</v>
      </c>
      <c r="BE1276">
        <v>0</v>
      </c>
      <c r="BF1276">
        <v>0</v>
      </c>
      <c r="BG1276" t="b">
        <v>1</v>
      </c>
      <c r="DJ1276">
        <v>0</v>
      </c>
    </row>
    <row r="1277" spans="1:114" x14ac:dyDescent="0.2">
      <c r="A1277" s="2">
        <v>44417</v>
      </c>
      <c r="B1277" s="2">
        <v>36130</v>
      </c>
      <c r="D1277" t="s">
        <v>1495</v>
      </c>
      <c r="G1277">
        <v>63</v>
      </c>
      <c r="H1277">
        <v>2320</v>
      </c>
      <c r="I1277">
        <f t="shared" si="19"/>
        <v>25.682791635172588</v>
      </c>
      <c r="J1277" t="s">
        <v>84</v>
      </c>
      <c r="K1277" t="s">
        <v>86</v>
      </c>
      <c r="L1277">
        <v>1003001</v>
      </c>
      <c r="M1277">
        <v>10030010406</v>
      </c>
      <c r="N1277" t="s">
        <v>152</v>
      </c>
      <c r="O1277">
        <v>27</v>
      </c>
      <c r="P1277" t="s">
        <v>86</v>
      </c>
      <c r="Q1277" t="s">
        <v>153</v>
      </c>
      <c r="R1277">
        <v>690</v>
      </c>
      <c r="S1277" t="s">
        <v>103</v>
      </c>
      <c r="T1277">
        <v>1</v>
      </c>
      <c r="U1277" t="s">
        <v>90</v>
      </c>
      <c r="V1277">
        <v>1</v>
      </c>
      <c r="W1277">
        <v>27130</v>
      </c>
      <c r="X1277" t="s">
        <v>13</v>
      </c>
      <c r="Y1277" t="s">
        <v>104</v>
      </c>
      <c r="Z1277" t="s">
        <v>105</v>
      </c>
      <c r="AA1277" t="s">
        <v>106</v>
      </c>
      <c r="AB1277" t="s">
        <v>94</v>
      </c>
      <c r="AF1277" t="s">
        <v>145</v>
      </c>
      <c r="AG1277" t="s">
        <v>146</v>
      </c>
      <c r="AI1277">
        <v>10535</v>
      </c>
      <c r="AJ1277">
        <v>27130</v>
      </c>
      <c r="AW1277">
        <v>12296491</v>
      </c>
      <c r="AX1277">
        <v>27130</v>
      </c>
      <c r="AY1277" t="s">
        <v>97</v>
      </c>
      <c r="AZ1277">
        <v>120</v>
      </c>
      <c r="BA1277" t="s">
        <v>260</v>
      </c>
      <c r="BB1277">
        <v>74</v>
      </c>
      <c r="BC1277" t="s">
        <v>99</v>
      </c>
      <c r="BD1277" t="s">
        <v>205</v>
      </c>
      <c r="BE1277">
        <v>0</v>
      </c>
      <c r="BF1277">
        <v>0</v>
      </c>
      <c r="BG1277" t="b">
        <v>1</v>
      </c>
      <c r="BH1277" t="s">
        <v>592</v>
      </c>
      <c r="BI1277" t="s">
        <v>356</v>
      </c>
      <c r="CJ1277" s="2">
        <v>41885</v>
      </c>
      <c r="CV1277" s="2">
        <v>41264</v>
      </c>
      <c r="DJ1277">
        <v>1</v>
      </c>
    </row>
    <row r="1278" spans="1:114" x14ac:dyDescent="0.2">
      <c r="A1278" s="2">
        <v>44417</v>
      </c>
      <c r="B1278" s="2">
        <v>37298</v>
      </c>
      <c r="C1278" t="s">
        <v>1393</v>
      </c>
      <c r="D1278" t="s">
        <v>1494</v>
      </c>
      <c r="E1278" t="s">
        <v>1399</v>
      </c>
      <c r="F1278" t="s">
        <v>1391</v>
      </c>
      <c r="G1278">
        <v>67</v>
      </c>
      <c r="H1278">
        <v>2275.1999999999998</v>
      </c>
      <c r="I1278">
        <f t="shared" si="19"/>
        <v>22.269235910002227</v>
      </c>
      <c r="J1278" t="s">
        <v>84</v>
      </c>
      <c r="K1278" t="s">
        <v>86</v>
      </c>
      <c r="L1278">
        <v>1004001</v>
      </c>
      <c r="M1278">
        <v>10040010172</v>
      </c>
      <c r="N1278" t="s">
        <v>87</v>
      </c>
      <c r="O1278">
        <v>27</v>
      </c>
      <c r="P1278" t="s">
        <v>86</v>
      </c>
      <c r="Q1278" t="s">
        <v>88</v>
      </c>
      <c r="R1278">
        <v>689</v>
      </c>
      <c r="S1278" t="s">
        <v>103</v>
      </c>
      <c r="T1278">
        <v>1</v>
      </c>
      <c r="U1278" t="s">
        <v>90</v>
      </c>
      <c r="V1278">
        <v>1</v>
      </c>
      <c r="W1278">
        <v>27447</v>
      </c>
      <c r="X1278" t="s">
        <v>13</v>
      </c>
      <c r="Y1278" t="s">
        <v>91</v>
      </c>
      <c r="Z1278" t="s">
        <v>92</v>
      </c>
      <c r="AA1278" t="s">
        <v>93</v>
      </c>
      <c r="AB1278">
        <v>82</v>
      </c>
      <c r="AC1278" t="s">
        <v>107</v>
      </c>
      <c r="AF1278" t="s">
        <v>154</v>
      </c>
      <c r="AG1278" t="s">
        <v>155</v>
      </c>
      <c r="AI1278">
        <v>10793</v>
      </c>
      <c r="AJ1278">
        <v>27447</v>
      </c>
      <c r="AK1278">
        <v>20985</v>
      </c>
      <c r="AW1278">
        <v>13006941</v>
      </c>
      <c r="AX1278">
        <v>27447</v>
      </c>
      <c r="AY1278" t="s">
        <v>121</v>
      </c>
      <c r="AZ1278">
        <v>110</v>
      </c>
      <c r="BA1278" t="s">
        <v>207</v>
      </c>
      <c r="BB1278">
        <v>29</v>
      </c>
      <c r="BC1278" t="s">
        <v>111</v>
      </c>
      <c r="BD1278" t="s">
        <v>163</v>
      </c>
      <c r="BE1278">
        <v>0</v>
      </c>
      <c r="BF1278">
        <v>0</v>
      </c>
      <c r="BG1278" t="b">
        <v>1</v>
      </c>
      <c r="DJ1278">
        <v>0</v>
      </c>
    </row>
    <row r="1279" spans="1:114" x14ac:dyDescent="0.2">
      <c r="A1279" s="2">
        <v>44417</v>
      </c>
      <c r="B1279" s="2">
        <v>20938</v>
      </c>
      <c r="C1279" t="s">
        <v>1393</v>
      </c>
      <c r="D1279" t="s">
        <v>1494</v>
      </c>
      <c r="E1279" t="s">
        <v>1399</v>
      </c>
      <c r="F1279" t="s">
        <v>1391</v>
      </c>
      <c r="G1279">
        <v>61</v>
      </c>
      <c r="H1279">
        <v>2336</v>
      </c>
      <c r="I1279">
        <f t="shared" si="19"/>
        <v>27.583445310400428</v>
      </c>
      <c r="J1279" t="s">
        <v>84</v>
      </c>
      <c r="K1279" t="s">
        <v>86</v>
      </c>
      <c r="L1279">
        <v>1003001</v>
      </c>
      <c r="M1279">
        <v>10030010406</v>
      </c>
      <c r="N1279" t="s">
        <v>152</v>
      </c>
      <c r="O1279">
        <v>27</v>
      </c>
      <c r="P1279" t="s">
        <v>86</v>
      </c>
      <c r="Q1279" t="s">
        <v>153</v>
      </c>
      <c r="R1279">
        <v>690</v>
      </c>
      <c r="S1279" t="s">
        <v>103</v>
      </c>
      <c r="T1279">
        <v>1</v>
      </c>
      <c r="U1279" t="s">
        <v>90</v>
      </c>
      <c r="V1279">
        <v>1</v>
      </c>
      <c r="W1279">
        <v>27130</v>
      </c>
      <c r="X1279" t="s">
        <v>13</v>
      </c>
      <c r="Y1279" t="s">
        <v>104</v>
      </c>
      <c r="Z1279" t="s">
        <v>105</v>
      </c>
      <c r="AA1279" t="s">
        <v>106</v>
      </c>
      <c r="AB1279" t="s">
        <v>94</v>
      </c>
      <c r="AC1279" t="s">
        <v>159</v>
      </c>
      <c r="AF1279" t="s">
        <v>145</v>
      </c>
      <c r="AG1279" t="s">
        <v>146</v>
      </c>
      <c r="AI1279">
        <v>10535</v>
      </c>
      <c r="AJ1279">
        <v>27130</v>
      </c>
      <c r="AW1279">
        <v>12669012</v>
      </c>
      <c r="AX1279">
        <v>27130</v>
      </c>
      <c r="AY1279" t="s">
        <v>121</v>
      </c>
      <c r="AZ1279">
        <v>105</v>
      </c>
      <c r="BA1279" t="s">
        <v>160</v>
      </c>
      <c r="BB1279">
        <v>52</v>
      </c>
      <c r="BC1279" t="s">
        <v>111</v>
      </c>
      <c r="BD1279" t="s">
        <v>151</v>
      </c>
      <c r="BE1279">
        <v>0</v>
      </c>
      <c r="BF1279">
        <v>0</v>
      </c>
      <c r="BG1279" t="b">
        <v>1</v>
      </c>
      <c r="BH1279" t="s">
        <v>1035</v>
      </c>
      <c r="BI1279" t="s">
        <v>323</v>
      </c>
      <c r="BJ1279" t="s">
        <v>188</v>
      </c>
      <c r="BK1279" t="s">
        <v>130</v>
      </c>
      <c r="BL1279" t="s">
        <v>133</v>
      </c>
      <c r="CD1279" s="2">
        <v>40996</v>
      </c>
      <c r="CE1279" s="2">
        <v>43956</v>
      </c>
      <c r="CJ1279" s="2">
        <v>38772</v>
      </c>
      <c r="CP1279" s="2">
        <v>41906</v>
      </c>
      <c r="CU1279" s="2">
        <v>40996</v>
      </c>
      <c r="DJ1279">
        <v>5</v>
      </c>
    </row>
    <row r="1280" spans="1:114" x14ac:dyDescent="0.2">
      <c r="A1280" s="2">
        <v>44417</v>
      </c>
      <c r="B1280" s="2">
        <v>17183</v>
      </c>
      <c r="C1280" t="s">
        <v>1393</v>
      </c>
      <c r="D1280" t="s">
        <v>1494</v>
      </c>
      <c r="E1280" t="s">
        <v>1399</v>
      </c>
      <c r="F1280" t="s">
        <v>1391</v>
      </c>
      <c r="G1280">
        <v>62</v>
      </c>
      <c r="H1280">
        <v>2166.4</v>
      </c>
      <c r="I1280">
        <f t="shared" si="19"/>
        <v>24.762278876170654</v>
      </c>
      <c r="J1280" t="s">
        <v>84</v>
      </c>
      <c r="K1280" t="s">
        <v>86</v>
      </c>
      <c r="L1280">
        <v>1004001</v>
      </c>
      <c r="M1280">
        <v>10040010172</v>
      </c>
      <c r="N1280" t="s">
        <v>87</v>
      </c>
      <c r="O1280">
        <v>27</v>
      </c>
      <c r="P1280" t="s">
        <v>86</v>
      </c>
      <c r="Q1280" t="s">
        <v>88</v>
      </c>
      <c r="R1280">
        <v>689</v>
      </c>
      <c r="S1280" t="s">
        <v>89</v>
      </c>
      <c r="T1280">
        <v>1</v>
      </c>
      <c r="U1280" t="s">
        <v>90</v>
      </c>
      <c r="V1280">
        <v>1</v>
      </c>
      <c r="W1280">
        <v>27447</v>
      </c>
      <c r="X1280" t="s">
        <v>13</v>
      </c>
      <c r="Y1280" t="s">
        <v>91</v>
      </c>
      <c r="Z1280" t="s">
        <v>92</v>
      </c>
      <c r="AA1280" t="s">
        <v>93</v>
      </c>
      <c r="AB1280" t="s">
        <v>107</v>
      </c>
      <c r="AF1280" t="s">
        <v>154</v>
      </c>
      <c r="AG1280" t="s">
        <v>155</v>
      </c>
      <c r="AI1280">
        <v>10793</v>
      </c>
      <c r="AJ1280">
        <v>27447</v>
      </c>
      <c r="AW1280">
        <v>12520351</v>
      </c>
      <c r="AX1280">
        <v>27447</v>
      </c>
      <c r="AY1280" t="s">
        <v>121</v>
      </c>
      <c r="AZ1280">
        <v>85</v>
      </c>
      <c r="BA1280" t="s">
        <v>332</v>
      </c>
      <c r="BB1280">
        <v>27</v>
      </c>
      <c r="BC1280" t="s">
        <v>99</v>
      </c>
      <c r="BD1280" t="s">
        <v>141</v>
      </c>
      <c r="BE1280">
        <v>0</v>
      </c>
      <c r="BF1280">
        <v>0</v>
      </c>
      <c r="BG1280" t="b">
        <v>1</v>
      </c>
      <c r="DJ1280">
        <v>0</v>
      </c>
    </row>
    <row r="1281" spans="1:114" x14ac:dyDescent="0.2">
      <c r="A1281" s="2">
        <v>44417</v>
      </c>
      <c r="B1281" s="2">
        <v>37899</v>
      </c>
      <c r="C1281" t="s">
        <v>1489</v>
      </c>
      <c r="D1281" t="s">
        <v>1494</v>
      </c>
      <c r="E1281" t="s">
        <v>1399</v>
      </c>
      <c r="F1281" t="s">
        <v>1391</v>
      </c>
      <c r="G1281">
        <v>62</v>
      </c>
      <c r="H1281">
        <v>3187.2</v>
      </c>
      <c r="I1281">
        <f t="shared" si="19"/>
        <v>36.430176899063476</v>
      </c>
      <c r="J1281" t="s">
        <v>100</v>
      </c>
      <c r="K1281" t="s">
        <v>86</v>
      </c>
      <c r="L1281">
        <v>1004001</v>
      </c>
      <c r="M1281">
        <v>10040010172</v>
      </c>
      <c r="N1281" t="s">
        <v>87</v>
      </c>
      <c r="O1281">
        <v>27</v>
      </c>
      <c r="P1281" t="s">
        <v>86</v>
      </c>
      <c r="Q1281" t="s">
        <v>88</v>
      </c>
      <c r="R1281">
        <v>689</v>
      </c>
      <c r="S1281" t="s">
        <v>103</v>
      </c>
      <c r="T1281">
        <v>1</v>
      </c>
      <c r="U1281" t="s">
        <v>90</v>
      </c>
      <c r="V1281">
        <v>1</v>
      </c>
      <c r="W1281">
        <v>27447</v>
      </c>
      <c r="X1281" t="s">
        <v>13</v>
      </c>
      <c r="Y1281" t="s">
        <v>91</v>
      </c>
      <c r="Z1281" t="s">
        <v>92</v>
      </c>
      <c r="AA1281" t="s">
        <v>93</v>
      </c>
      <c r="AB1281">
        <v>82</v>
      </c>
      <c r="AC1281" t="s">
        <v>107</v>
      </c>
      <c r="AF1281" t="s">
        <v>154</v>
      </c>
      <c r="AG1281" t="s">
        <v>155</v>
      </c>
      <c r="AI1281">
        <v>10793</v>
      </c>
      <c r="AJ1281">
        <v>27447</v>
      </c>
      <c r="AW1281">
        <v>11915670</v>
      </c>
      <c r="AX1281">
        <v>27447</v>
      </c>
      <c r="AY1281" t="s">
        <v>121</v>
      </c>
      <c r="AZ1281">
        <v>75</v>
      </c>
      <c r="BA1281" t="s">
        <v>98</v>
      </c>
      <c r="BB1281">
        <v>26</v>
      </c>
      <c r="BC1281" t="s">
        <v>111</v>
      </c>
      <c r="BD1281" t="s">
        <v>85</v>
      </c>
      <c r="BE1281">
        <v>0</v>
      </c>
      <c r="BF1281">
        <v>0</v>
      </c>
      <c r="BG1281" t="b">
        <v>1</v>
      </c>
      <c r="DJ1281">
        <v>0</v>
      </c>
    </row>
    <row r="1282" spans="1:114" x14ac:dyDescent="0.2">
      <c r="A1282" s="2">
        <v>44417</v>
      </c>
      <c r="B1282" s="2">
        <v>20657</v>
      </c>
      <c r="C1282" t="s">
        <v>1393</v>
      </c>
      <c r="D1282" t="s">
        <v>1494</v>
      </c>
      <c r="E1282" t="s">
        <v>1399</v>
      </c>
      <c r="F1282" t="s">
        <v>1391</v>
      </c>
      <c r="G1282">
        <v>63.5</v>
      </c>
      <c r="H1282">
        <v>2899.2</v>
      </c>
      <c r="I1282">
        <f t="shared" si="19"/>
        <v>31.591195982391962</v>
      </c>
      <c r="J1282" t="s">
        <v>100</v>
      </c>
      <c r="K1282" t="s">
        <v>86</v>
      </c>
      <c r="L1282">
        <v>1003001</v>
      </c>
      <c r="M1282">
        <v>10030010406</v>
      </c>
      <c r="N1282" t="s">
        <v>152</v>
      </c>
      <c r="O1282">
        <v>27</v>
      </c>
      <c r="P1282" t="s">
        <v>86</v>
      </c>
      <c r="Q1282" t="s">
        <v>153</v>
      </c>
      <c r="R1282">
        <v>678</v>
      </c>
      <c r="S1282" t="s">
        <v>157</v>
      </c>
      <c r="T1282">
        <v>1</v>
      </c>
      <c r="U1282" t="s">
        <v>90</v>
      </c>
      <c r="V1282">
        <v>1</v>
      </c>
      <c r="W1282">
        <v>27130</v>
      </c>
      <c r="X1282" t="s">
        <v>13</v>
      </c>
      <c r="Y1282" t="s">
        <v>104</v>
      </c>
      <c r="Z1282" t="s">
        <v>105</v>
      </c>
      <c r="AA1282" t="s">
        <v>106</v>
      </c>
      <c r="AB1282" t="s">
        <v>94</v>
      </c>
      <c r="AC1282" t="s">
        <v>159</v>
      </c>
      <c r="AF1282" t="s">
        <v>145</v>
      </c>
      <c r="AG1282" t="s">
        <v>146</v>
      </c>
      <c r="AI1282">
        <v>10535</v>
      </c>
      <c r="AJ1282">
        <v>27130</v>
      </c>
      <c r="AW1282">
        <v>12222138</v>
      </c>
      <c r="AX1282">
        <v>27130</v>
      </c>
      <c r="AY1282" t="s">
        <v>97</v>
      </c>
      <c r="AZ1282">
        <v>85</v>
      </c>
      <c r="BA1282" t="s">
        <v>291</v>
      </c>
      <c r="BB1282">
        <v>80</v>
      </c>
      <c r="BC1282" t="s">
        <v>111</v>
      </c>
      <c r="BD1282" t="s">
        <v>290</v>
      </c>
      <c r="BE1282">
        <v>0</v>
      </c>
      <c r="BF1282">
        <v>0</v>
      </c>
      <c r="BG1282" t="b">
        <v>1</v>
      </c>
      <c r="DJ1282">
        <v>0</v>
      </c>
    </row>
    <row r="1283" spans="1:114" x14ac:dyDescent="0.2">
      <c r="A1283" s="2">
        <v>44417</v>
      </c>
      <c r="B1283" s="2">
        <v>33569</v>
      </c>
      <c r="C1283" t="s">
        <v>1393</v>
      </c>
      <c r="D1283" t="s">
        <v>1494</v>
      </c>
      <c r="E1283" t="s">
        <v>1399</v>
      </c>
      <c r="F1283" t="s">
        <v>1391</v>
      </c>
      <c r="G1283">
        <v>63.5</v>
      </c>
      <c r="H1283">
        <v>2912</v>
      </c>
      <c r="I1283">
        <f t="shared" ref="I1283:I1346" si="20">(703*H1283/16)/(G1283^2)</f>
        <v>31.730671461342922</v>
      </c>
      <c r="J1283" t="s">
        <v>100</v>
      </c>
      <c r="K1283" t="s">
        <v>86</v>
      </c>
      <c r="L1283">
        <v>1004001</v>
      </c>
      <c r="M1283">
        <v>10040010172</v>
      </c>
      <c r="N1283" t="s">
        <v>87</v>
      </c>
      <c r="O1283">
        <v>27</v>
      </c>
      <c r="P1283" t="s">
        <v>86</v>
      </c>
      <c r="Q1283" t="s">
        <v>88</v>
      </c>
      <c r="R1283">
        <v>689</v>
      </c>
      <c r="S1283" t="s">
        <v>89</v>
      </c>
      <c r="T1283">
        <v>1</v>
      </c>
      <c r="U1283" t="s">
        <v>90</v>
      </c>
      <c r="V1283">
        <v>1</v>
      </c>
      <c r="W1283">
        <v>27447</v>
      </c>
      <c r="X1283" t="s">
        <v>13</v>
      </c>
      <c r="Y1283" t="s">
        <v>91</v>
      </c>
      <c r="Z1283" t="s">
        <v>92</v>
      </c>
      <c r="AA1283" t="s">
        <v>93</v>
      </c>
      <c r="AB1283" t="s">
        <v>107</v>
      </c>
      <c r="AC1283" t="s">
        <v>159</v>
      </c>
      <c r="AF1283" t="s">
        <v>154</v>
      </c>
      <c r="AG1283" t="s">
        <v>155</v>
      </c>
      <c r="AI1283">
        <v>10793</v>
      </c>
      <c r="AJ1283">
        <v>27447</v>
      </c>
      <c r="AK1283">
        <v>20985</v>
      </c>
      <c r="AW1283">
        <v>12752487</v>
      </c>
      <c r="AX1283">
        <v>27447</v>
      </c>
      <c r="AY1283" t="s">
        <v>121</v>
      </c>
      <c r="AZ1283">
        <v>110</v>
      </c>
      <c r="BA1283" t="s">
        <v>207</v>
      </c>
      <c r="BB1283">
        <v>32</v>
      </c>
      <c r="BC1283" t="s">
        <v>111</v>
      </c>
      <c r="BD1283" t="s">
        <v>163</v>
      </c>
      <c r="BE1283">
        <v>0</v>
      </c>
      <c r="BF1283">
        <v>0</v>
      </c>
      <c r="BG1283" t="b">
        <v>1</v>
      </c>
      <c r="BH1283" t="s">
        <v>139</v>
      </c>
      <c r="BI1283" t="s">
        <v>139</v>
      </c>
      <c r="BJ1283" t="s">
        <v>139</v>
      </c>
      <c r="CW1283" s="2">
        <v>42444</v>
      </c>
      <c r="DJ1283">
        <v>0</v>
      </c>
    </row>
    <row r="1284" spans="1:114" x14ac:dyDescent="0.2">
      <c r="A1284" s="2">
        <v>44417</v>
      </c>
      <c r="B1284" s="2">
        <v>32694</v>
      </c>
      <c r="C1284" t="s">
        <v>1489</v>
      </c>
      <c r="D1284" t="s">
        <v>1494</v>
      </c>
      <c r="E1284" t="s">
        <v>1471</v>
      </c>
      <c r="F1284" t="s">
        <v>1391</v>
      </c>
      <c r="G1284">
        <v>64</v>
      </c>
      <c r="H1284">
        <v>2432</v>
      </c>
      <c r="I1284">
        <f t="shared" si="20"/>
        <v>26.087890625</v>
      </c>
      <c r="J1284" t="s">
        <v>100</v>
      </c>
      <c r="K1284" t="s">
        <v>86</v>
      </c>
      <c r="L1284">
        <v>1004001</v>
      </c>
      <c r="M1284">
        <v>10040010172</v>
      </c>
      <c r="N1284" t="s">
        <v>87</v>
      </c>
      <c r="O1284">
        <v>27</v>
      </c>
      <c r="P1284" t="s">
        <v>86</v>
      </c>
      <c r="Q1284" t="s">
        <v>88</v>
      </c>
      <c r="R1284">
        <v>689</v>
      </c>
      <c r="S1284" t="s">
        <v>103</v>
      </c>
      <c r="T1284">
        <v>1</v>
      </c>
      <c r="U1284" t="s">
        <v>90</v>
      </c>
      <c r="V1284">
        <v>1</v>
      </c>
      <c r="W1284">
        <v>27447</v>
      </c>
      <c r="X1284" t="s">
        <v>13</v>
      </c>
      <c r="Y1284" t="s">
        <v>91</v>
      </c>
      <c r="Z1284" t="s">
        <v>92</v>
      </c>
      <c r="AA1284" t="s">
        <v>93</v>
      </c>
      <c r="AB1284">
        <v>82</v>
      </c>
      <c r="AC1284" t="s">
        <v>94</v>
      </c>
      <c r="AF1284" t="s">
        <v>95</v>
      </c>
      <c r="AG1284" t="s">
        <v>96</v>
      </c>
      <c r="AI1284">
        <v>10793</v>
      </c>
      <c r="AJ1284">
        <v>27447</v>
      </c>
      <c r="AW1284">
        <v>12523617</v>
      </c>
      <c r="AX1284">
        <v>27447</v>
      </c>
      <c r="AY1284" t="s">
        <v>97</v>
      </c>
      <c r="AZ1284">
        <v>85</v>
      </c>
      <c r="BA1284" t="s">
        <v>269</v>
      </c>
      <c r="BB1284">
        <v>28</v>
      </c>
      <c r="BC1284" t="s">
        <v>111</v>
      </c>
      <c r="BD1284" t="s">
        <v>141</v>
      </c>
      <c r="BE1284">
        <v>0</v>
      </c>
      <c r="BF1284">
        <v>0</v>
      </c>
      <c r="BG1284" t="b">
        <v>1</v>
      </c>
      <c r="DJ1284">
        <v>0</v>
      </c>
    </row>
    <row r="1285" spans="1:114" x14ac:dyDescent="0.2">
      <c r="A1285" s="2">
        <v>44417</v>
      </c>
      <c r="B1285" s="2">
        <v>32694</v>
      </c>
      <c r="C1285" t="s">
        <v>1489</v>
      </c>
      <c r="D1285" t="s">
        <v>1494</v>
      </c>
      <c r="E1285" t="s">
        <v>1471</v>
      </c>
      <c r="F1285" t="s">
        <v>1394</v>
      </c>
      <c r="G1285">
        <v>65</v>
      </c>
      <c r="H1285">
        <v>2980.8</v>
      </c>
      <c r="I1285">
        <f t="shared" si="20"/>
        <v>30.998556213017753</v>
      </c>
      <c r="J1285" t="s">
        <v>100</v>
      </c>
      <c r="K1285" t="s">
        <v>86</v>
      </c>
      <c r="L1285">
        <v>1004001</v>
      </c>
      <c r="M1285">
        <v>10040010172</v>
      </c>
      <c r="N1285" t="s">
        <v>87</v>
      </c>
      <c r="O1285">
        <v>27</v>
      </c>
      <c r="P1285" t="s">
        <v>86</v>
      </c>
      <c r="Q1285" t="s">
        <v>88</v>
      </c>
      <c r="R1285">
        <v>689</v>
      </c>
      <c r="S1285" t="s">
        <v>103</v>
      </c>
      <c r="T1285">
        <v>1</v>
      </c>
      <c r="U1285" t="s">
        <v>90</v>
      </c>
      <c r="V1285">
        <v>1</v>
      </c>
      <c r="W1285">
        <v>27447</v>
      </c>
      <c r="X1285" t="s">
        <v>13</v>
      </c>
      <c r="Y1285" t="s">
        <v>91</v>
      </c>
      <c r="Z1285" t="s">
        <v>92</v>
      </c>
      <c r="AA1285" t="s">
        <v>93</v>
      </c>
      <c r="AB1285" t="s">
        <v>94</v>
      </c>
      <c r="AF1285" t="s">
        <v>95</v>
      </c>
      <c r="AG1285" t="s">
        <v>96</v>
      </c>
      <c r="AI1285">
        <v>10793</v>
      </c>
      <c r="AJ1285">
        <v>27447</v>
      </c>
      <c r="AW1285">
        <v>12717563</v>
      </c>
      <c r="AX1285">
        <v>27447</v>
      </c>
      <c r="AY1285" t="s">
        <v>97</v>
      </c>
      <c r="AZ1285">
        <v>80</v>
      </c>
      <c r="BA1285" t="s">
        <v>360</v>
      </c>
      <c r="BB1285">
        <v>50</v>
      </c>
      <c r="BC1285" t="s">
        <v>99</v>
      </c>
      <c r="BD1285" t="s">
        <v>151</v>
      </c>
      <c r="BE1285">
        <v>0</v>
      </c>
      <c r="BF1285">
        <v>0</v>
      </c>
      <c r="BG1285" t="b">
        <v>1</v>
      </c>
      <c r="BH1285" t="s">
        <v>180</v>
      </c>
      <c r="CY1285" s="2">
        <v>41096</v>
      </c>
      <c r="DJ1285">
        <v>0</v>
      </c>
    </row>
    <row r="1286" spans="1:114" x14ac:dyDescent="0.2">
      <c r="A1286" s="2">
        <v>44417</v>
      </c>
      <c r="B1286" s="2">
        <v>35254</v>
      </c>
      <c r="C1286" t="s">
        <v>1484</v>
      </c>
      <c r="D1286" t="s">
        <v>1494</v>
      </c>
      <c r="E1286" t="s">
        <v>1472</v>
      </c>
      <c r="F1286" t="s">
        <v>1396</v>
      </c>
      <c r="G1286">
        <v>63</v>
      </c>
      <c r="H1286">
        <v>3232</v>
      </c>
      <c r="I1286">
        <f t="shared" si="20"/>
        <v>35.778785588309397</v>
      </c>
      <c r="J1286" t="s">
        <v>84</v>
      </c>
      <c r="K1286" t="s">
        <v>86</v>
      </c>
      <c r="L1286">
        <v>1004001</v>
      </c>
      <c r="M1286">
        <v>10040010172</v>
      </c>
      <c r="N1286" t="s">
        <v>87</v>
      </c>
      <c r="O1286">
        <v>27</v>
      </c>
      <c r="P1286" t="s">
        <v>86</v>
      </c>
      <c r="Q1286" t="s">
        <v>88</v>
      </c>
      <c r="R1286">
        <v>689</v>
      </c>
      <c r="S1286" t="s">
        <v>103</v>
      </c>
      <c r="T1286">
        <v>1</v>
      </c>
      <c r="U1286" t="s">
        <v>90</v>
      </c>
      <c r="V1286">
        <v>1</v>
      </c>
      <c r="W1286">
        <v>27447</v>
      </c>
      <c r="X1286" t="s">
        <v>13</v>
      </c>
      <c r="Y1286" t="s">
        <v>91</v>
      </c>
      <c r="Z1286" t="s">
        <v>92</v>
      </c>
      <c r="AA1286" t="s">
        <v>93</v>
      </c>
      <c r="AB1286">
        <v>82</v>
      </c>
      <c r="AC1286" t="s">
        <v>94</v>
      </c>
      <c r="AF1286" t="s">
        <v>95</v>
      </c>
      <c r="AG1286" t="s">
        <v>96</v>
      </c>
      <c r="AI1286">
        <v>10793</v>
      </c>
      <c r="AJ1286">
        <v>27447</v>
      </c>
      <c r="AW1286">
        <v>12390610</v>
      </c>
      <c r="AX1286">
        <v>27447</v>
      </c>
      <c r="AY1286" t="s">
        <v>97</v>
      </c>
      <c r="AZ1286">
        <v>85</v>
      </c>
      <c r="BA1286" t="s">
        <v>269</v>
      </c>
      <c r="BB1286">
        <v>30</v>
      </c>
      <c r="BC1286" t="s">
        <v>111</v>
      </c>
      <c r="BD1286" t="s">
        <v>141</v>
      </c>
      <c r="BE1286">
        <v>0</v>
      </c>
      <c r="BF1286">
        <v>0</v>
      </c>
      <c r="BG1286" t="b">
        <v>1</v>
      </c>
      <c r="BH1286" t="s">
        <v>409</v>
      </c>
      <c r="BI1286" t="s">
        <v>323</v>
      </c>
      <c r="CP1286" s="2">
        <v>44390</v>
      </c>
      <c r="DJ1286">
        <v>2</v>
      </c>
    </row>
    <row r="1287" spans="1:114" x14ac:dyDescent="0.2">
      <c r="A1287" s="2">
        <v>44417</v>
      </c>
      <c r="B1287" s="2">
        <v>35254</v>
      </c>
      <c r="C1287" t="s">
        <v>1484</v>
      </c>
      <c r="D1287" t="s">
        <v>1494</v>
      </c>
      <c r="E1287" t="s">
        <v>1399</v>
      </c>
      <c r="F1287" t="s">
        <v>1396</v>
      </c>
      <c r="G1287">
        <v>63</v>
      </c>
      <c r="H1287">
        <v>3299.2</v>
      </c>
      <c r="I1287">
        <f t="shared" si="20"/>
        <v>36.522700932224744</v>
      </c>
      <c r="J1287" t="s">
        <v>100</v>
      </c>
      <c r="K1287" t="s">
        <v>86</v>
      </c>
      <c r="L1287">
        <v>1004001</v>
      </c>
      <c r="M1287">
        <v>10040010172</v>
      </c>
      <c r="N1287" t="s">
        <v>87</v>
      </c>
      <c r="O1287">
        <v>27</v>
      </c>
      <c r="P1287" t="s">
        <v>86</v>
      </c>
      <c r="Q1287" t="s">
        <v>88</v>
      </c>
      <c r="R1287">
        <v>689</v>
      </c>
      <c r="S1287" t="s">
        <v>103</v>
      </c>
      <c r="T1287">
        <v>1</v>
      </c>
      <c r="U1287" t="s">
        <v>90</v>
      </c>
      <c r="V1287">
        <v>1</v>
      </c>
      <c r="W1287">
        <v>27130</v>
      </c>
      <c r="X1287" t="s">
        <v>13</v>
      </c>
      <c r="Y1287" t="s">
        <v>104</v>
      </c>
      <c r="Z1287" t="s">
        <v>105</v>
      </c>
      <c r="AA1287" t="s">
        <v>106</v>
      </c>
      <c r="AB1287" t="s">
        <v>107</v>
      </c>
      <c r="AC1287" t="s">
        <v>159</v>
      </c>
      <c r="AF1287" t="s">
        <v>108</v>
      </c>
      <c r="AG1287" t="s">
        <v>109</v>
      </c>
      <c r="AI1287">
        <v>10535</v>
      </c>
      <c r="AJ1287">
        <v>27130</v>
      </c>
      <c r="AW1287">
        <v>12855032</v>
      </c>
      <c r="AX1287">
        <v>27130</v>
      </c>
      <c r="AY1287" t="s">
        <v>121</v>
      </c>
      <c r="AZ1287">
        <v>115</v>
      </c>
      <c r="BA1287" t="s">
        <v>110</v>
      </c>
      <c r="BB1287">
        <v>29</v>
      </c>
      <c r="BC1287" t="s">
        <v>111</v>
      </c>
      <c r="BD1287" t="s">
        <v>226</v>
      </c>
      <c r="BE1287">
        <v>0</v>
      </c>
      <c r="BF1287">
        <v>0</v>
      </c>
      <c r="BG1287" t="b">
        <v>1</v>
      </c>
      <c r="DJ1287">
        <v>0</v>
      </c>
    </row>
    <row r="1288" spans="1:114" x14ac:dyDescent="0.2">
      <c r="A1288" s="2">
        <v>44417</v>
      </c>
      <c r="B1288" s="2">
        <v>14290</v>
      </c>
      <c r="C1288" t="s">
        <v>1483</v>
      </c>
      <c r="D1288" t="s">
        <v>1494</v>
      </c>
      <c r="E1288" t="s">
        <v>1399</v>
      </c>
      <c r="F1288" t="s">
        <v>1391</v>
      </c>
      <c r="G1288">
        <v>64</v>
      </c>
      <c r="H1288">
        <v>2512</v>
      </c>
      <c r="I1288">
        <f t="shared" si="20"/>
        <v>26.946044921875</v>
      </c>
      <c r="J1288" t="s">
        <v>84</v>
      </c>
      <c r="K1288" t="s">
        <v>86</v>
      </c>
      <c r="L1288">
        <v>1004001</v>
      </c>
      <c r="M1288">
        <v>10040010172</v>
      </c>
      <c r="N1288" t="s">
        <v>87</v>
      </c>
      <c r="O1288">
        <v>27</v>
      </c>
      <c r="P1288" t="s">
        <v>86</v>
      </c>
      <c r="Q1288" t="s">
        <v>88</v>
      </c>
      <c r="R1288">
        <v>689</v>
      </c>
      <c r="S1288" t="s">
        <v>89</v>
      </c>
      <c r="T1288">
        <v>1</v>
      </c>
      <c r="U1288" t="s">
        <v>90</v>
      </c>
      <c r="V1288">
        <v>1</v>
      </c>
      <c r="W1288">
        <v>27130</v>
      </c>
      <c r="X1288" t="s">
        <v>13</v>
      </c>
      <c r="Y1288" t="s">
        <v>104</v>
      </c>
      <c r="Z1288" t="s">
        <v>105</v>
      </c>
      <c r="AA1288" t="s">
        <v>106</v>
      </c>
      <c r="AB1288" t="s">
        <v>107</v>
      </c>
      <c r="AC1288" t="s">
        <v>159</v>
      </c>
      <c r="AF1288" t="s">
        <v>108</v>
      </c>
      <c r="AG1288" t="s">
        <v>109</v>
      </c>
      <c r="AI1288">
        <v>10535</v>
      </c>
      <c r="AJ1288">
        <v>27130</v>
      </c>
      <c r="AW1288">
        <v>12309517</v>
      </c>
      <c r="AX1288">
        <v>27130</v>
      </c>
      <c r="AY1288" t="s">
        <v>121</v>
      </c>
      <c r="AZ1288">
        <v>100</v>
      </c>
      <c r="BA1288" t="s">
        <v>260</v>
      </c>
      <c r="BB1288">
        <v>11</v>
      </c>
      <c r="BC1288" t="s">
        <v>111</v>
      </c>
      <c r="BD1288" t="s">
        <v>205</v>
      </c>
      <c r="BE1288">
        <v>0</v>
      </c>
      <c r="BF1288">
        <v>0</v>
      </c>
      <c r="BG1288" t="b">
        <v>1</v>
      </c>
      <c r="DJ1288">
        <v>0</v>
      </c>
    </row>
    <row r="1289" spans="1:114" x14ac:dyDescent="0.2">
      <c r="A1289" s="2">
        <v>44417</v>
      </c>
      <c r="B1289" s="2">
        <v>14290</v>
      </c>
      <c r="C1289" t="s">
        <v>1483</v>
      </c>
      <c r="D1289" t="s">
        <v>1494</v>
      </c>
      <c r="E1289" t="s">
        <v>1408</v>
      </c>
      <c r="F1289" t="s">
        <v>1391</v>
      </c>
      <c r="G1289">
        <v>64</v>
      </c>
      <c r="H1289">
        <v>2688</v>
      </c>
      <c r="I1289">
        <f t="shared" si="20"/>
        <v>28.833984375</v>
      </c>
      <c r="J1289" t="s">
        <v>84</v>
      </c>
      <c r="K1289" t="s">
        <v>86</v>
      </c>
      <c r="L1289">
        <v>1004001</v>
      </c>
      <c r="M1289">
        <v>10040010172</v>
      </c>
      <c r="N1289" t="s">
        <v>87</v>
      </c>
      <c r="O1289">
        <v>27</v>
      </c>
      <c r="P1289" t="s">
        <v>86</v>
      </c>
      <c r="Q1289" t="s">
        <v>88</v>
      </c>
      <c r="R1289">
        <v>689</v>
      </c>
      <c r="S1289" t="s">
        <v>89</v>
      </c>
      <c r="T1289">
        <v>1</v>
      </c>
      <c r="U1289" t="s">
        <v>90</v>
      </c>
      <c r="V1289">
        <v>1</v>
      </c>
      <c r="W1289">
        <v>20985</v>
      </c>
      <c r="X1289" t="s">
        <v>13</v>
      </c>
      <c r="Y1289" t="s">
        <v>275</v>
      </c>
      <c r="Z1289" t="s">
        <v>276</v>
      </c>
      <c r="AA1289" t="s">
        <v>277</v>
      </c>
      <c r="AB1289" t="s">
        <v>159</v>
      </c>
      <c r="AF1289" t="s">
        <v>154</v>
      </c>
      <c r="AG1289" t="s">
        <v>155</v>
      </c>
      <c r="AI1289">
        <v>64222</v>
      </c>
      <c r="AJ1289">
        <v>27446</v>
      </c>
      <c r="AK1289">
        <v>20985</v>
      </c>
      <c r="AW1289">
        <v>12698836</v>
      </c>
      <c r="AX1289">
        <v>20985</v>
      </c>
      <c r="AY1289" t="s">
        <v>121</v>
      </c>
      <c r="AZ1289">
        <v>105</v>
      </c>
      <c r="BA1289" t="s">
        <v>1036</v>
      </c>
      <c r="BB1289">
        <v>30</v>
      </c>
      <c r="BC1289" t="s">
        <v>111</v>
      </c>
      <c r="BD1289" t="s">
        <v>163</v>
      </c>
      <c r="BE1289">
        <v>0</v>
      </c>
      <c r="BF1289">
        <v>0</v>
      </c>
      <c r="BG1289" t="b">
        <v>1</v>
      </c>
      <c r="DJ1289">
        <v>0</v>
      </c>
    </row>
    <row r="1290" spans="1:114" x14ac:dyDescent="0.2">
      <c r="A1290" s="2">
        <v>44417</v>
      </c>
      <c r="B1290" s="2">
        <v>14243</v>
      </c>
      <c r="C1290" t="s">
        <v>1485</v>
      </c>
      <c r="D1290" t="s">
        <v>1494</v>
      </c>
      <c r="E1290" t="s">
        <v>1402</v>
      </c>
      <c r="F1290" t="s">
        <v>1391</v>
      </c>
      <c r="G1290">
        <v>63</v>
      </c>
      <c r="H1290">
        <v>1942.4</v>
      </c>
      <c r="I1290">
        <f t="shared" si="20"/>
        <v>21.502695893172081</v>
      </c>
      <c r="J1290" t="s">
        <v>100</v>
      </c>
      <c r="K1290" t="s">
        <v>86</v>
      </c>
      <c r="L1290">
        <v>1019001</v>
      </c>
      <c r="M1290">
        <v>10190010055</v>
      </c>
      <c r="N1290" t="s">
        <v>177</v>
      </c>
      <c r="O1290">
        <v>27</v>
      </c>
      <c r="P1290" t="s">
        <v>86</v>
      </c>
      <c r="Q1290" t="s">
        <v>178</v>
      </c>
      <c r="R1290">
        <v>9061</v>
      </c>
      <c r="S1290" t="s">
        <v>743</v>
      </c>
      <c r="T1290">
        <v>1</v>
      </c>
      <c r="U1290" t="s">
        <v>90</v>
      </c>
      <c r="V1290">
        <v>1</v>
      </c>
      <c r="W1290">
        <v>27447</v>
      </c>
      <c r="X1290" t="s">
        <v>13</v>
      </c>
      <c r="Y1290" t="s">
        <v>91</v>
      </c>
      <c r="Z1290" t="s">
        <v>92</v>
      </c>
      <c r="AA1290" t="s">
        <v>93</v>
      </c>
      <c r="AF1290" t="s">
        <v>154</v>
      </c>
      <c r="AG1290" t="s">
        <v>155</v>
      </c>
      <c r="AI1290">
        <v>10793</v>
      </c>
      <c r="AJ1290">
        <v>27447</v>
      </c>
      <c r="AW1290">
        <v>12927937</v>
      </c>
      <c r="AX1290">
        <v>27447</v>
      </c>
      <c r="AY1290" t="s">
        <v>121</v>
      </c>
      <c r="AZ1290">
        <v>70</v>
      </c>
      <c r="BA1290" t="s">
        <v>98</v>
      </c>
      <c r="BB1290">
        <v>50</v>
      </c>
      <c r="BC1290" t="s">
        <v>99</v>
      </c>
      <c r="BD1290" t="s">
        <v>258</v>
      </c>
      <c r="BE1290">
        <v>0</v>
      </c>
      <c r="BF1290">
        <v>0</v>
      </c>
      <c r="BG1290" t="b">
        <v>1</v>
      </c>
      <c r="DJ1290">
        <v>0</v>
      </c>
    </row>
    <row r="1291" spans="1:114" x14ac:dyDescent="0.2">
      <c r="A1291" s="2">
        <v>44417</v>
      </c>
      <c r="B1291" s="2">
        <v>24858</v>
      </c>
      <c r="C1291" t="s">
        <v>1483</v>
      </c>
      <c r="D1291" t="s">
        <v>1494</v>
      </c>
      <c r="E1291" t="s">
        <v>1399</v>
      </c>
      <c r="F1291" t="s">
        <v>1391</v>
      </c>
      <c r="G1291">
        <v>65</v>
      </c>
      <c r="H1291">
        <v>2976</v>
      </c>
      <c r="I1291">
        <f t="shared" si="20"/>
        <v>30.948639053254439</v>
      </c>
      <c r="J1291" t="s">
        <v>100</v>
      </c>
      <c r="K1291" t="s">
        <v>86</v>
      </c>
      <c r="L1291">
        <v>1003001</v>
      </c>
      <c r="M1291">
        <v>10030010406</v>
      </c>
      <c r="N1291" t="s">
        <v>152</v>
      </c>
      <c r="O1291">
        <v>27</v>
      </c>
      <c r="P1291" t="s">
        <v>86</v>
      </c>
      <c r="Q1291" t="s">
        <v>153</v>
      </c>
      <c r="R1291">
        <v>690</v>
      </c>
      <c r="S1291" t="s">
        <v>89</v>
      </c>
      <c r="T1291">
        <v>1</v>
      </c>
      <c r="U1291" t="s">
        <v>90</v>
      </c>
      <c r="V1291">
        <v>1</v>
      </c>
      <c r="W1291">
        <v>27447</v>
      </c>
      <c r="X1291" t="s">
        <v>13</v>
      </c>
      <c r="Y1291" t="s">
        <v>91</v>
      </c>
      <c r="Z1291" t="s">
        <v>92</v>
      </c>
      <c r="AA1291" t="s">
        <v>93</v>
      </c>
      <c r="AB1291">
        <v>59</v>
      </c>
      <c r="AC1291" t="s">
        <v>107</v>
      </c>
      <c r="AD1291" t="s">
        <v>159</v>
      </c>
      <c r="AF1291" t="s">
        <v>154</v>
      </c>
      <c r="AG1291" t="s">
        <v>155</v>
      </c>
      <c r="AI1291">
        <v>10793</v>
      </c>
      <c r="AJ1291">
        <v>27447</v>
      </c>
      <c r="AK1291">
        <v>27486</v>
      </c>
      <c r="AW1291">
        <v>12373666</v>
      </c>
      <c r="AX1291">
        <v>27447</v>
      </c>
      <c r="AY1291" t="s">
        <v>121</v>
      </c>
      <c r="AZ1291">
        <v>85</v>
      </c>
      <c r="BA1291" t="s">
        <v>567</v>
      </c>
      <c r="BB1291">
        <v>78</v>
      </c>
      <c r="BC1291" t="s">
        <v>99</v>
      </c>
      <c r="BD1291" t="s">
        <v>271</v>
      </c>
      <c r="BE1291">
        <v>0</v>
      </c>
      <c r="BF1291">
        <v>0</v>
      </c>
      <c r="BG1291" t="b">
        <v>1</v>
      </c>
      <c r="BH1291" t="s">
        <v>202</v>
      </c>
      <c r="BI1291" t="s">
        <v>180</v>
      </c>
      <c r="CX1291" s="2">
        <v>39154</v>
      </c>
      <c r="CY1291" s="2">
        <v>41092</v>
      </c>
      <c r="DJ1291">
        <v>0</v>
      </c>
    </row>
    <row r="1292" spans="1:114" x14ac:dyDescent="0.2">
      <c r="A1292" s="2">
        <v>44417</v>
      </c>
      <c r="B1292" s="2">
        <v>21061</v>
      </c>
      <c r="C1292" t="s">
        <v>1486</v>
      </c>
      <c r="D1292" t="s">
        <v>1494</v>
      </c>
      <c r="E1292" t="s">
        <v>1407</v>
      </c>
      <c r="F1292" t="s">
        <v>1395</v>
      </c>
      <c r="G1292">
        <v>69</v>
      </c>
      <c r="H1292">
        <v>3024</v>
      </c>
      <c r="I1292">
        <f t="shared" si="20"/>
        <v>27.907372400756145</v>
      </c>
      <c r="J1292" t="s">
        <v>100</v>
      </c>
      <c r="K1292" t="s">
        <v>86</v>
      </c>
      <c r="L1292">
        <v>1003001</v>
      </c>
      <c r="M1292">
        <v>10030010406</v>
      </c>
      <c r="N1292" t="s">
        <v>152</v>
      </c>
      <c r="O1292">
        <v>27</v>
      </c>
      <c r="P1292" t="s">
        <v>86</v>
      </c>
      <c r="Q1292" t="s">
        <v>153</v>
      </c>
      <c r="R1292">
        <v>690</v>
      </c>
      <c r="S1292" t="s">
        <v>157</v>
      </c>
      <c r="T1292">
        <v>1</v>
      </c>
      <c r="U1292" t="s">
        <v>90</v>
      </c>
      <c r="V1292">
        <v>1</v>
      </c>
      <c r="W1292">
        <v>27130</v>
      </c>
      <c r="X1292" t="s">
        <v>13</v>
      </c>
      <c r="Y1292" t="s">
        <v>104</v>
      </c>
      <c r="Z1292" t="s">
        <v>105</v>
      </c>
      <c r="AA1292" t="s">
        <v>106</v>
      </c>
      <c r="AB1292">
        <v>82</v>
      </c>
      <c r="AC1292" t="s">
        <v>94</v>
      </c>
      <c r="AF1292" t="s">
        <v>145</v>
      </c>
      <c r="AG1292" t="s">
        <v>146</v>
      </c>
      <c r="AI1292">
        <v>10535</v>
      </c>
      <c r="AJ1292">
        <v>27130</v>
      </c>
      <c r="AW1292">
        <v>12717522</v>
      </c>
      <c r="AX1292">
        <v>27130</v>
      </c>
      <c r="AY1292" t="s">
        <v>97</v>
      </c>
      <c r="AZ1292">
        <v>105</v>
      </c>
      <c r="BA1292" t="s">
        <v>213</v>
      </c>
      <c r="BB1292">
        <v>55</v>
      </c>
      <c r="BC1292" t="s">
        <v>111</v>
      </c>
      <c r="BD1292" t="s">
        <v>151</v>
      </c>
      <c r="BE1292">
        <v>0</v>
      </c>
      <c r="BF1292">
        <v>0</v>
      </c>
      <c r="BG1292" t="b">
        <v>1</v>
      </c>
      <c r="BH1292" t="s">
        <v>180</v>
      </c>
      <c r="BI1292" t="s">
        <v>239</v>
      </c>
      <c r="BJ1292" t="s">
        <v>1037</v>
      </c>
      <c r="CP1292" s="2">
        <v>37987</v>
      </c>
      <c r="CV1292" s="2">
        <v>38177</v>
      </c>
      <c r="CY1292" s="2">
        <v>38177</v>
      </c>
      <c r="DJ1292">
        <v>2</v>
      </c>
    </row>
    <row r="1293" spans="1:114" x14ac:dyDescent="0.2">
      <c r="A1293" s="2">
        <v>44417</v>
      </c>
      <c r="B1293" s="2">
        <v>35214</v>
      </c>
      <c r="C1293" t="s">
        <v>1485</v>
      </c>
      <c r="D1293" t="s">
        <v>1494</v>
      </c>
      <c r="E1293" t="s">
        <v>1399</v>
      </c>
      <c r="F1293" t="s">
        <v>1391</v>
      </c>
      <c r="G1293">
        <v>65</v>
      </c>
      <c r="H1293">
        <v>3104</v>
      </c>
      <c r="I1293">
        <f t="shared" si="20"/>
        <v>32.279763313609465</v>
      </c>
      <c r="J1293" t="s">
        <v>100</v>
      </c>
      <c r="K1293" t="s">
        <v>86</v>
      </c>
      <c r="L1293">
        <v>1004001</v>
      </c>
      <c r="M1293">
        <v>10040010172</v>
      </c>
      <c r="N1293" t="s">
        <v>87</v>
      </c>
      <c r="O1293">
        <v>27</v>
      </c>
      <c r="P1293" t="s">
        <v>86</v>
      </c>
      <c r="Q1293" t="s">
        <v>88</v>
      </c>
      <c r="R1293">
        <v>689</v>
      </c>
      <c r="S1293" t="s">
        <v>103</v>
      </c>
      <c r="T1293">
        <v>1</v>
      </c>
      <c r="U1293" t="s">
        <v>90</v>
      </c>
      <c r="V1293">
        <v>1</v>
      </c>
      <c r="W1293">
        <v>27447</v>
      </c>
      <c r="X1293" t="s">
        <v>13</v>
      </c>
      <c r="Y1293" t="s">
        <v>91</v>
      </c>
      <c r="Z1293" t="s">
        <v>92</v>
      </c>
      <c r="AA1293" t="s">
        <v>93</v>
      </c>
      <c r="AB1293" t="s">
        <v>107</v>
      </c>
      <c r="AC1293" t="s">
        <v>159</v>
      </c>
      <c r="AF1293" t="s">
        <v>154</v>
      </c>
      <c r="AG1293" t="s">
        <v>155</v>
      </c>
      <c r="AI1293">
        <v>10793</v>
      </c>
      <c r="AJ1293">
        <v>27447</v>
      </c>
      <c r="AW1293">
        <v>12460496</v>
      </c>
      <c r="AX1293">
        <v>27447</v>
      </c>
      <c r="AY1293" t="s">
        <v>121</v>
      </c>
      <c r="AZ1293">
        <v>42</v>
      </c>
      <c r="BA1293" t="s">
        <v>98</v>
      </c>
      <c r="BB1293">
        <v>29</v>
      </c>
      <c r="BC1293" t="s">
        <v>111</v>
      </c>
      <c r="BD1293" t="s">
        <v>85</v>
      </c>
      <c r="BE1293">
        <v>0</v>
      </c>
      <c r="BF1293">
        <v>0</v>
      </c>
      <c r="BG1293" t="b">
        <v>1</v>
      </c>
      <c r="DJ1293">
        <v>0</v>
      </c>
    </row>
    <row r="1294" spans="1:114" x14ac:dyDescent="0.2">
      <c r="A1294" s="2">
        <v>44417</v>
      </c>
      <c r="B1294" s="2">
        <v>13886</v>
      </c>
      <c r="C1294" t="s">
        <v>1393</v>
      </c>
      <c r="D1294" t="s">
        <v>1494</v>
      </c>
      <c r="E1294" t="s">
        <v>1393</v>
      </c>
      <c r="F1294" t="s">
        <v>1393</v>
      </c>
      <c r="G1294">
        <v>70</v>
      </c>
      <c r="H1294">
        <v>2918.4</v>
      </c>
      <c r="I1294">
        <f t="shared" si="20"/>
        <v>26.16881632653061</v>
      </c>
      <c r="J1294" t="s">
        <v>100</v>
      </c>
      <c r="K1294" t="s">
        <v>86</v>
      </c>
      <c r="L1294">
        <v>1004001</v>
      </c>
      <c r="M1294">
        <v>10040010172</v>
      </c>
      <c r="N1294" t="s">
        <v>87</v>
      </c>
      <c r="O1294">
        <v>27</v>
      </c>
      <c r="P1294" t="s">
        <v>86</v>
      </c>
      <c r="Q1294" t="s">
        <v>88</v>
      </c>
      <c r="R1294">
        <v>689</v>
      </c>
      <c r="S1294" t="s">
        <v>131</v>
      </c>
      <c r="T1294">
        <v>1</v>
      </c>
      <c r="U1294" t="s">
        <v>90</v>
      </c>
      <c r="V1294">
        <v>1</v>
      </c>
      <c r="W1294">
        <v>27446</v>
      </c>
      <c r="X1294" t="s">
        <v>13</v>
      </c>
      <c r="Y1294" t="s">
        <v>117</v>
      </c>
      <c r="Z1294" t="s">
        <v>118</v>
      </c>
      <c r="AA1294" t="s">
        <v>119</v>
      </c>
      <c r="AB1294" t="s">
        <v>107</v>
      </c>
      <c r="AC1294" t="s">
        <v>159</v>
      </c>
      <c r="AF1294" t="s">
        <v>154</v>
      </c>
      <c r="AG1294" t="s">
        <v>155</v>
      </c>
      <c r="AI1294">
        <v>10791</v>
      </c>
      <c r="AJ1294">
        <v>27446</v>
      </c>
      <c r="AW1294">
        <v>12664598</v>
      </c>
      <c r="AX1294">
        <v>27446</v>
      </c>
      <c r="AY1294" t="s">
        <v>121</v>
      </c>
      <c r="AZ1294">
        <v>75</v>
      </c>
      <c r="BA1294" t="s">
        <v>120</v>
      </c>
      <c r="BB1294">
        <v>8</v>
      </c>
      <c r="BC1294" t="s">
        <v>99</v>
      </c>
      <c r="BD1294" t="s">
        <v>85</v>
      </c>
      <c r="BE1294">
        <v>0</v>
      </c>
      <c r="BF1294">
        <v>0</v>
      </c>
      <c r="BG1294" t="b">
        <v>1</v>
      </c>
      <c r="BH1294" t="s">
        <v>1038</v>
      </c>
      <c r="CP1294" s="2">
        <v>42544</v>
      </c>
      <c r="DJ1294">
        <v>2</v>
      </c>
    </row>
    <row r="1295" spans="1:114" x14ac:dyDescent="0.2">
      <c r="A1295" s="2">
        <v>44417</v>
      </c>
      <c r="B1295" s="2">
        <v>38063</v>
      </c>
      <c r="C1295" t="s">
        <v>1483</v>
      </c>
      <c r="D1295" t="s">
        <v>1496</v>
      </c>
      <c r="E1295" t="s">
        <v>1392</v>
      </c>
      <c r="F1295" t="s">
        <v>1392</v>
      </c>
      <c r="G1295">
        <v>69</v>
      </c>
      <c r="H1295">
        <v>2144</v>
      </c>
      <c r="I1295">
        <f t="shared" si="20"/>
        <v>19.786179374081076</v>
      </c>
      <c r="J1295" t="s">
        <v>84</v>
      </c>
      <c r="K1295" t="s">
        <v>86</v>
      </c>
      <c r="L1295">
        <v>1004001</v>
      </c>
      <c r="M1295">
        <v>10040010172</v>
      </c>
      <c r="N1295" t="s">
        <v>87</v>
      </c>
      <c r="O1295">
        <v>27</v>
      </c>
      <c r="P1295" t="s">
        <v>86</v>
      </c>
      <c r="Q1295" t="s">
        <v>88</v>
      </c>
      <c r="R1295">
        <v>689</v>
      </c>
      <c r="S1295" t="s">
        <v>89</v>
      </c>
      <c r="T1295">
        <v>1</v>
      </c>
      <c r="U1295" t="s">
        <v>90</v>
      </c>
      <c r="V1295">
        <v>1</v>
      </c>
      <c r="W1295">
        <v>27130</v>
      </c>
      <c r="X1295" t="s">
        <v>13</v>
      </c>
      <c r="Y1295" t="s">
        <v>104</v>
      </c>
      <c r="Z1295" t="s">
        <v>105</v>
      </c>
      <c r="AA1295" t="s">
        <v>106</v>
      </c>
      <c r="AB1295" t="s">
        <v>107</v>
      </c>
      <c r="AC1295" t="s">
        <v>159</v>
      </c>
      <c r="AF1295" t="s">
        <v>108</v>
      </c>
      <c r="AG1295" t="s">
        <v>109</v>
      </c>
      <c r="AI1295">
        <v>10535</v>
      </c>
      <c r="AJ1295">
        <v>27130</v>
      </c>
      <c r="AW1295">
        <v>12590376</v>
      </c>
      <c r="AX1295">
        <v>27130</v>
      </c>
      <c r="AY1295" t="s">
        <v>121</v>
      </c>
      <c r="AZ1295">
        <v>40</v>
      </c>
      <c r="BA1295" t="s">
        <v>260</v>
      </c>
      <c r="BB1295">
        <v>9</v>
      </c>
      <c r="BC1295" t="s">
        <v>99</v>
      </c>
      <c r="BD1295" t="s">
        <v>85</v>
      </c>
      <c r="BE1295">
        <v>0</v>
      </c>
      <c r="BF1295">
        <v>0</v>
      </c>
      <c r="BG1295" t="b">
        <v>1</v>
      </c>
      <c r="DJ1295">
        <v>0</v>
      </c>
    </row>
    <row r="1296" spans="1:114" x14ac:dyDescent="0.2">
      <c r="A1296" s="2">
        <v>44417</v>
      </c>
      <c r="B1296" s="2">
        <v>38063</v>
      </c>
      <c r="C1296" t="s">
        <v>1483</v>
      </c>
      <c r="D1296" t="s">
        <v>1496</v>
      </c>
      <c r="E1296" t="s">
        <v>1393</v>
      </c>
      <c r="F1296" t="s">
        <v>1392</v>
      </c>
      <c r="G1296">
        <v>69.5</v>
      </c>
      <c r="H1296">
        <v>2064</v>
      </c>
      <c r="I1296">
        <f t="shared" si="20"/>
        <v>18.774804616738265</v>
      </c>
      <c r="J1296" t="s">
        <v>100</v>
      </c>
      <c r="K1296" t="s">
        <v>86</v>
      </c>
      <c r="L1296">
        <v>1004001</v>
      </c>
      <c r="M1296">
        <v>10040010172</v>
      </c>
      <c r="N1296" t="s">
        <v>87</v>
      </c>
      <c r="O1296">
        <v>27</v>
      </c>
      <c r="P1296" t="s">
        <v>86</v>
      </c>
      <c r="Q1296" t="s">
        <v>88</v>
      </c>
      <c r="R1296">
        <v>689</v>
      </c>
      <c r="S1296" t="s">
        <v>131</v>
      </c>
      <c r="T1296">
        <v>1</v>
      </c>
      <c r="U1296" t="s">
        <v>90</v>
      </c>
      <c r="V1296">
        <v>1</v>
      </c>
      <c r="W1296">
        <v>27447</v>
      </c>
      <c r="X1296" t="s">
        <v>13</v>
      </c>
      <c r="Y1296" t="s">
        <v>91</v>
      </c>
      <c r="Z1296" t="s">
        <v>92</v>
      </c>
      <c r="AA1296" t="s">
        <v>93</v>
      </c>
      <c r="AB1296" t="s">
        <v>107</v>
      </c>
      <c r="AC1296" t="s">
        <v>159</v>
      </c>
      <c r="AF1296" t="s">
        <v>154</v>
      </c>
      <c r="AG1296" t="s">
        <v>155</v>
      </c>
      <c r="AI1296">
        <v>10793</v>
      </c>
      <c r="AJ1296">
        <v>27447</v>
      </c>
      <c r="AW1296">
        <v>12253294</v>
      </c>
      <c r="AX1296">
        <v>27447</v>
      </c>
      <c r="AY1296" t="s">
        <v>121</v>
      </c>
      <c r="AZ1296">
        <v>42</v>
      </c>
      <c r="BA1296" t="s">
        <v>98</v>
      </c>
      <c r="BB1296">
        <v>29</v>
      </c>
      <c r="BC1296" t="s">
        <v>111</v>
      </c>
      <c r="BD1296" t="s">
        <v>85</v>
      </c>
      <c r="BE1296">
        <v>0</v>
      </c>
      <c r="BF1296">
        <v>0</v>
      </c>
      <c r="BG1296" t="b">
        <v>1</v>
      </c>
      <c r="BH1296" t="s">
        <v>1039</v>
      </c>
      <c r="CI1296" s="2">
        <v>43462</v>
      </c>
      <c r="DJ1296">
        <v>1</v>
      </c>
    </row>
    <row r="1297" spans="1:114" x14ac:dyDescent="0.2">
      <c r="A1297" s="2">
        <v>44417</v>
      </c>
      <c r="B1297" s="2">
        <v>38063</v>
      </c>
      <c r="C1297" t="s">
        <v>1483</v>
      </c>
      <c r="D1297" t="s">
        <v>1496</v>
      </c>
      <c r="E1297" t="s">
        <v>1392</v>
      </c>
      <c r="F1297" t="s">
        <v>1391</v>
      </c>
      <c r="G1297">
        <v>67</v>
      </c>
      <c r="H1297">
        <v>4140.8</v>
      </c>
      <c r="I1297">
        <f t="shared" si="20"/>
        <v>40.529382936065936</v>
      </c>
      <c r="J1297" t="s">
        <v>100</v>
      </c>
      <c r="K1297" t="s">
        <v>86</v>
      </c>
      <c r="L1297">
        <v>1001001</v>
      </c>
      <c r="M1297">
        <v>10010010036</v>
      </c>
      <c r="N1297" t="s">
        <v>143</v>
      </c>
      <c r="O1297">
        <v>27</v>
      </c>
      <c r="P1297" t="s">
        <v>86</v>
      </c>
      <c r="Q1297" t="s">
        <v>144</v>
      </c>
      <c r="R1297">
        <v>2058</v>
      </c>
      <c r="S1297" t="s">
        <v>89</v>
      </c>
      <c r="T1297">
        <v>1</v>
      </c>
      <c r="U1297" t="s">
        <v>90</v>
      </c>
      <c r="V1297">
        <v>1</v>
      </c>
      <c r="W1297">
        <v>27447</v>
      </c>
      <c r="X1297" t="s">
        <v>13</v>
      </c>
      <c r="Y1297" t="s">
        <v>91</v>
      </c>
      <c r="Z1297" t="s">
        <v>92</v>
      </c>
      <c r="AA1297" t="s">
        <v>93</v>
      </c>
      <c r="AB1297">
        <v>82</v>
      </c>
      <c r="AC1297" t="s">
        <v>94</v>
      </c>
      <c r="AF1297" t="s">
        <v>95</v>
      </c>
      <c r="AG1297" t="s">
        <v>96</v>
      </c>
      <c r="AI1297">
        <v>10793</v>
      </c>
      <c r="AJ1297">
        <v>27447</v>
      </c>
      <c r="AW1297">
        <v>12665364</v>
      </c>
      <c r="AX1297">
        <v>27447</v>
      </c>
      <c r="AY1297" t="s">
        <v>97</v>
      </c>
      <c r="AZ1297">
        <v>75</v>
      </c>
      <c r="BA1297" t="s">
        <v>452</v>
      </c>
      <c r="BB1297">
        <v>31</v>
      </c>
      <c r="BC1297" t="s">
        <v>111</v>
      </c>
      <c r="BD1297" t="s">
        <v>112</v>
      </c>
      <c r="BE1297">
        <v>0</v>
      </c>
      <c r="BF1297">
        <v>0</v>
      </c>
      <c r="BG1297" t="b">
        <v>1</v>
      </c>
      <c r="BH1297" t="s">
        <v>1040</v>
      </c>
      <c r="BI1297" t="s">
        <v>189</v>
      </c>
      <c r="BJ1297" t="s">
        <v>189</v>
      </c>
      <c r="CP1297" s="2">
        <v>42368</v>
      </c>
      <c r="CX1297" s="2">
        <v>42450</v>
      </c>
      <c r="DJ1297">
        <v>2</v>
      </c>
    </row>
    <row r="1298" spans="1:114" x14ac:dyDescent="0.2">
      <c r="A1298" s="2">
        <v>44417</v>
      </c>
      <c r="B1298" s="2">
        <v>38063</v>
      </c>
      <c r="C1298" t="s">
        <v>1483</v>
      </c>
      <c r="D1298" t="s">
        <v>1496</v>
      </c>
      <c r="E1298" t="s">
        <v>1393</v>
      </c>
      <c r="F1298" t="s">
        <v>1391</v>
      </c>
      <c r="G1298">
        <v>64.5</v>
      </c>
      <c r="H1298">
        <v>2560</v>
      </c>
      <c r="I1298">
        <f t="shared" si="20"/>
        <v>27.036836728561987</v>
      </c>
      <c r="J1298" t="s">
        <v>100</v>
      </c>
      <c r="K1298" t="s">
        <v>86</v>
      </c>
      <c r="L1298">
        <v>1002001</v>
      </c>
      <c r="M1298">
        <v>10020011358</v>
      </c>
      <c r="N1298" t="s">
        <v>101</v>
      </c>
      <c r="O1298">
        <v>27</v>
      </c>
      <c r="P1298" t="s">
        <v>86</v>
      </c>
      <c r="Q1298" t="s">
        <v>102</v>
      </c>
      <c r="R1298">
        <v>2003</v>
      </c>
      <c r="S1298" t="s">
        <v>103</v>
      </c>
      <c r="T1298">
        <v>1</v>
      </c>
      <c r="U1298" t="s">
        <v>90</v>
      </c>
      <c r="V1298">
        <v>1</v>
      </c>
      <c r="W1298">
        <v>27130</v>
      </c>
      <c r="X1298" t="s">
        <v>13</v>
      </c>
      <c r="Y1298" t="s">
        <v>104</v>
      </c>
      <c r="Z1298" t="s">
        <v>105</v>
      </c>
      <c r="AA1298" t="s">
        <v>106</v>
      </c>
      <c r="AB1298">
        <v>82</v>
      </c>
      <c r="AC1298" t="s">
        <v>94</v>
      </c>
      <c r="AF1298" t="s">
        <v>145</v>
      </c>
      <c r="AG1298" t="s">
        <v>146</v>
      </c>
      <c r="AI1298">
        <v>10535</v>
      </c>
      <c r="AJ1298">
        <v>27130</v>
      </c>
      <c r="AW1298">
        <v>12327329</v>
      </c>
      <c r="AX1298">
        <v>27130</v>
      </c>
      <c r="AY1298" t="s">
        <v>97</v>
      </c>
      <c r="AZ1298">
        <v>65</v>
      </c>
      <c r="BA1298" t="s">
        <v>476</v>
      </c>
      <c r="BB1298">
        <v>10</v>
      </c>
      <c r="BC1298" t="s">
        <v>111</v>
      </c>
      <c r="BD1298" t="s">
        <v>126</v>
      </c>
      <c r="BE1298">
        <v>0</v>
      </c>
      <c r="BF1298">
        <v>0</v>
      </c>
      <c r="BG1298" t="b">
        <v>1</v>
      </c>
      <c r="BH1298" t="s">
        <v>218</v>
      </c>
      <c r="BI1298" t="s">
        <v>726</v>
      </c>
      <c r="BJ1298" t="s">
        <v>374</v>
      </c>
      <c r="BK1298" t="s">
        <v>656</v>
      </c>
      <c r="BL1298" t="s">
        <v>259</v>
      </c>
      <c r="BM1298" t="s">
        <v>259</v>
      </c>
      <c r="BN1298" t="s">
        <v>218</v>
      </c>
      <c r="BO1298" t="s">
        <v>480</v>
      </c>
      <c r="BP1298" t="s">
        <v>534</v>
      </c>
      <c r="BQ1298" t="s">
        <v>480</v>
      </c>
      <c r="BR1298" t="s">
        <v>534</v>
      </c>
      <c r="CM1298" s="2">
        <v>39835</v>
      </c>
      <c r="CO1298" s="2">
        <v>37931</v>
      </c>
      <c r="CP1298" s="2">
        <v>44129</v>
      </c>
      <c r="CX1298" s="2">
        <v>37659</v>
      </c>
      <c r="DJ1298">
        <v>6</v>
      </c>
    </row>
    <row r="1299" spans="1:114" x14ac:dyDescent="0.2">
      <c r="A1299" s="2">
        <v>44417</v>
      </c>
      <c r="B1299" s="2">
        <v>36827</v>
      </c>
      <c r="C1299" t="s">
        <v>1484</v>
      </c>
      <c r="D1299" t="s">
        <v>1494</v>
      </c>
      <c r="E1299" t="s">
        <v>1399</v>
      </c>
      <c r="F1299" t="s">
        <v>1391</v>
      </c>
      <c r="G1299">
        <v>68</v>
      </c>
      <c r="H1299">
        <v>4368</v>
      </c>
      <c r="I1299">
        <f t="shared" si="20"/>
        <v>41.504974048442904</v>
      </c>
      <c r="J1299" t="s">
        <v>100</v>
      </c>
      <c r="K1299" t="s">
        <v>86</v>
      </c>
      <c r="L1299">
        <v>1015001</v>
      </c>
      <c r="M1299">
        <v>10150010060</v>
      </c>
      <c r="N1299" t="s">
        <v>229</v>
      </c>
      <c r="O1299">
        <v>27</v>
      </c>
      <c r="P1299" t="s">
        <v>86</v>
      </c>
      <c r="Q1299" t="s">
        <v>230</v>
      </c>
      <c r="R1299">
        <v>2696</v>
      </c>
      <c r="S1299" t="s">
        <v>131</v>
      </c>
      <c r="T1299">
        <v>1</v>
      </c>
      <c r="U1299" t="s">
        <v>90</v>
      </c>
      <c r="V1299">
        <v>1</v>
      </c>
      <c r="W1299">
        <v>27130</v>
      </c>
      <c r="X1299" t="s">
        <v>13</v>
      </c>
      <c r="Y1299" t="s">
        <v>104</v>
      </c>
      <c r="Z1299" t="s">
        <v>105</v>
      </c>
      <c r="AA1299" t="s">
        <v>106</v>
      </c>
      <c r="AB1299" t="s">
        <v>107</v>
      </c>
      <c r="AF1299" t="s">
        <v>108</v>
      </c>
      <c r="AG1299" t="s">
        <v>109</v>
      </c>
      <c r="AI1299">
        <v>10535</v>
      </c>
      <c r="AJ1299">
        <v>27130</v>
      </c>
      <c r="AW1299">
        <v>12213902</v>
      </c>
      <c r="AX1299">
        <v>27130</v>
      </c>
      <c r="AY1299" t="s">
        <v>121</v>
      </c>
      <c r="AZ1299">
        <v>95</v>
      </c>
      <c r="BA1299" t="s">
        <v>548</v>
      </c>
      <c r="BB1299">
        <v>50</v>
      </c>
      <c r="BC1299" t="s">
        <v>111</v>
      </c>
      <c r="BD1299" t="s">
        <v>237</v>
      </c>
      <c r="BE1299">
        <v>0</v>
      </c>
      <c r="BF1299">
        <v>0</v>
      </c>
      <c r="BG1299" t="b">
        <v>1</v>
      </c>
      <c r="BH1299" t="s">
        <v>239</v>
      </c>
      <c r="BI1299" t="s">
        <v>392</v>
      </c>
      <c r="CV1299" s="2">
        <v>43192</v>
      </c>
      <c r="DJ1299">
        <v>0</v>
      </c>
    </row>
    <row r="1300" spans="1:114" x14ac:dyDescent="0.2">
      <c r="A1300" s="2">
        <v>44417</v>
      </c>
      <c r="B1300" s="2">
        <v>28019</v>
      </c>
      <c r="C1300" t="s">
        <v>1483</v>
      </c>
      <c r="D1300" t="s">
        <v>1494</v>
      </c>
      <c r="E1300" t="s">
        <v>1426</v>
      </c>
      <c r="F1300" t="s">
        <v>1391</v>
      </c>
      <c r="G1300">
        <v>61.811</v>
      </c>
      <c r="H1300">
        <v>3792</v>
      </c>
      <c r="I1300">
        <f t="shared" si="20"/>
        <v>43.608598693084602</v>
      </c>
      <c r="J1300" t="s">
        <v>100</v>
      </c>
      <c r="K1300" t="s">
        <v>86</v>
      </c>
      <c r="L1300">
        <v>1003001</v>
      </c>
      <c r="M1300">
        <v>10030010406</v>
      </c>
      <c r="N1300" t="s">
        <v>152</v>
      </c>
      <c r="O1300">
        <v>27</v>
      </c>
      <c r="P1300" t="s">
        <v>86</v>
      </c>
      <c r="Q1300" t="s">
        <v>153</v>
      </c>
      <c r="R1300">
        <v>690</v>
      </c>
      <c r="S1300" t="s">
        <v>103</v>
      </c>
      <c r="T1300">
        <v>1</v>
      </c>
      <c r="U1300" t="s">
        <v>90</v>
      </c>
      <c r="V1300">
        <v>1</v>
      </c>
      <c r="W1300">
        <v>27447</v>
      </c>
      <c r="X1300" t="s">
        <v>13</v>
      </c>
      <c r="Y1300" t="s">
        <v>91</v>
      </c>
      <c r="Z1300" t="s">
        <v>92</v>
      </c>
      <c r="AA1300" t="s">
        <v>93</v>
      </c>
      <c r="AB1300" t="s">
        <v>107</v>
      </c>
      <c r="AC1300" t="s">
        <v>159</v>
      </c>
      <c r="AF1300" t="s">
        <v>154</v>
      </c>
      <c r="AG1300" t="s">
        <v>155</v>
      </c>
      <c r="AI1300">
        <v>10793</v>
      </c>
      <c r="AJ1300">
        <v>27447</v>
      </c>
      <c r="AW1300">
        <v>12657687</v>
      </c>
      <c r="AX1300">
        <v>27447</v>
      </c>
      <c r="AY1300" t="s">
        <v>121</v>
      </c>
      <c r="AZ1300">
        <v>170</v>
      </c>
      <c r="BA1300" t="s">
        <v>221</v>
      </c>
      <c r="BB1300">
        <v>33</v>
      </c>
      <c r="BC1300" t="s">
        <v>111</v>
      </c>
      <c r="BD1300" t="s">
        <v>220</v>
      </c>
      <c r="BE1300">
        <v>0</v>
      </c>
      <c r="BF1300">
        <v>0</v>
      </c>
      <c r="BG1300" t="b">
        <v>1</v>
      </c>
      <c r="DJ1300">
        <v>0</v>
      </c>
    </row>
    <row r="1301" spans="1:114" x14ac:dyDescent="0.2">
      <c r="A1301" s="2">
        <v>44417</v>
      </c>
      <c r="B1301" s="2">
        <v>10959</v>
      </c>
      <c r="C1301" t="s">
        <v>1486</v>
      </c>
      <c r="D1301" t="s">
        <v>1494</v>
      </c>
      <c r="E1301" t="s">
        <v>1407</v>
      </c>
      <c r="F1301" t="s">
        <v>1395</v>
      </c>
      <c r="G1301">
        <v>64</v>
      </c>
      <c r="H1301">
        <v>2960</v>
      </c>
      <c r="I1301">
        <f t="shared" si="20"/>
        <v>31.751708984375</v>
      </c>
      <c r="J1301" t="s">
        <v>100</v>
      </c>
      <c r="K1301" t="s">
        <v>86</v>
      </c>
      <c r="L1301">
        <v>1015001</v>
      </c>
      <c r="M1301">
        <v>10150010060</v>
      </c>
      <c r="N1301" t="s">
        <v>229</v>
      </c>
      <c r="O1301">
        <v>27</v>
      </c>
      <c r="P1301" t="s">
        <v>86</v>
      </c>
      <c r="Q1301" t="s">
        <v>230</v>
      </c>
      <c r="R1301">
        <v>2695</v>
      </c>
      <c r="S1301" t="s">
        <v>103</v>
      </c>
      <c r="T1301">
        <v>1</v>
      </c>
      <c r="U1301" t="s">
        <v>90</v>
      </c>
      <c r="V1301">
        <v>1</v>
      </c>
      <c r="W1301">
        <v>27447</v>
      </c>
      <c r="X1301" t="s">
        <v>13</v>
      </c>
      <c r="Y1301" t="s">
        <v>91</v>
      </c>
      <c r="Z1301" t="s">
        <v>92</v>
      </c>
      <c r="AA1301" t="s">
        <v>93</v>
      </c>
      <c r="AB1301" t="s">
        <v>94</v>
      </c>
      <c r="AF1301" t="s">
        <v>95</v>
      </c>
      <c r="AG1301" t="s">
        <v>96</v>
      </c>
      <c r="AI1301">
        <v>10793</v>
      </c>
      <c r="AJ1301">
        <v>27447</v>
      </c>
      <c r="AW1301">
        <v>12460847</v>
      </c>
      <c r="AX1301">
        <v>27447</v>
      </c>
      <c r="AY1301" t="s">
        <v>97</v>
      </c>
      <c r="AZ1301">
        <v>80</v>
      </c>
      <c r="BA1301" t="s">
        <v>587</v>
      </c>
      <c r="BB1301">
        <v>53</v>
      </c>
      <c r="BC1301" t="s">
        <v>111</v>
      </c>
      <c r="BD1301" t="s">
        <v>433</v>
      </c>
      <c r="BE1301">
        <v>0</v>
      </c>
      <c r="BF1301">
        <v>0</v>
      </c>
      <c r="BG1301" t="b">
        <v>1</v>
      </c>
      <c r="BH1301" t="s">
        <v>136</v>
      </c>
      <c r="CH1301" s="2">
        <v>44275</v>
      </c>
      <c r="DJ1301">
        <v>1</v>
      </c>
    </row>
    <row r="1302" spans="1:114" x14ac:dyDescent="0.2">
      <c r="A1302" s="2">
        <v>44417</v>
      </c>
      <c r="B1302" s="2">
        <v>22895</v>
      </c>
      <c r="C1302" t="s">
        <v>1483</v>
      </c>
      <c r="D1302" t="s">
        <v>1494</v>
      </c>
      <c r="E1302" t="s">
        <v>1399</v>
      </c>
      <c r="F1302" t="s">
        <v>1391</v>
      </c>
      <c r="G1302">
        <v>68</v>
      </c>
      <c r="H1302">
        <v>3059.2</v>
      </c>
      <c r="I1302">
        <f t="shared" si="20"/>
        <v>29.068685121107269</v>
      </c>
      <c r="J1302" t="s">
        <v>84</v>
      </c>
      <c r="K1302" t="s">
        <v>86</v>
      </c>
      <c r="L1302">
        <v>1003001</v>
      </c>
      <c r="M1302">
        <v>10030010406</v>
      </c>
      <c r="N1302" t="s">
        <v>152</v>
      </c>
      <c r="O1302">
        <v>27</v>
      </c>
      <c r="P1302" t="s">
        <v>86</v>
      </c>
      <c r="Q1302" t="s">
        <v>153</v>
      </c>
      <c r="R1302">
        <v>678</v>
      </c>
      <c r="S1302" t="s">
        <v>116</v>
      </c>
      <c r="T1302">
        <v>1</v>
      </c>
      <c r="U1302" t="s">
        <v>90</v>
      </c>
      <c r="V1302">
        <v>1</v>
      </c>
      <c r="W1302">
        <v>27447</v>
      </c>
      <c r="X1302" t="s">
        <v>13</v>
      </c>
      <c r="Y1302" t="s">
        <v>91</v>
      </c>
      <c r="Z1302" t="s">
        <v>92</v>
      </c>
      <c r="AA1302" t="s">
        <v>93</v>
      </c>
      <c r="AB1302" t="s">
        <v>107</v>
      </c>
      <c r="AF1302" t="s">
        <v>154</v>
      </c>
      <c r="AG1302" t="s">
        <v>155</v>
      </c>
      <c r="AI1302">
        <v>10793</v>
      </c>
      <c r="AJ1302">
        <v>27447</v>
      </c>
      <c r="AW1302">
        <v>12532888</v>
      </c>
      <c r="AX1302">
        <v>27447</v>
      </c>
      <c r="AY1302" t="s">
        <v>121</v>
      </c>
      <c r="AZ1302">
        <v>85</v>
      </c>
      <c r="BA1302" t="s">
        <v>567</v>
      </c>
      <c r="BB1302">
        <v>32</v>
      </c>
      <c r="BC1302" t="s">
        <v>111</v>
      </c>
      <c r="BD1302" t="s">
        <v>271</v>
      </c>
      <c r="BE1302">
        <v>0</v>
      </c>
      <c r="BF1302">
        <v>0</v>
      </c>
      <c r="BG1302" t="b">
        <v>1</v>
      </c>
      <c r="BH1302" t="s">
        <v>700</v>
      </c>
      <c r="BI1302" t="s">
        <v>180</v>
      </c>
      <c r="BJ1302" t="s">
        <v>202</v>
      </c>
      <c r="BK1302" t="s">
        <v>359</v>
      </c>
      <c r="CD1302" s="2">
        <v>43238</v>
      </c>
      <c r="CX1302" s="2">
        <v>41187</v>
      </c>
      <c r="CY1302" s="2">
        <v>39636</v>
      </c>
      <c r="DJ1302">
        <v>1</v>
      </c>
    </row>
    <row r="1303" spans="1:114" x14ac:dyDescent="0.2">
      <c r="A1303" s="2">
        <v>44417</v>
      </c>
      <c r="B1303" s="2">
        <v>22895</v>
      </c>
      <c r="C1303" t="s">
        <v>1483</v>
      </c>
      <c r="D1303" t="s">
        <v>1494</v>
      </c>
      <c r="E1303" t="s">
        <v>1425</v>
      </c>
      <c r="F1303" t="s">
        <v>1391</v>
      </c>
      <c r="G1303">
        <v>67.75</v>
      </c>
      <c r="H1303">
        <v>2912</v>
      </c>
      <c r="I1303">
        <f t="shared" si="20"/>
        <v>27.874565978132107</v>
      </c>
      <c r="J1303" t="s">
        <v>84</v>
      </c>
      <c r="K1303" t="s">
        <v>86</v>
      </c>
      <c r="L1303">
        <v>1002001</v>
      </c>
      <c r="M1303">
        <v>10020011358</v>
      </c>
      <c r="N1303" t="s">
        <v>101</v>
      </c>
      <c r="O1303">
        <v>27</v>
      </c>
      <c r="P1303" t="s">
        <v>86</v>
      </c>
      <c r="Q1303" t="s">
        <v>102</v>
      </c>
      <c r="R1303">
        <v>2003</v>
      </c>
      <c r="S1303" t="s">
        <v>103</v>
      </c>
      <c r="T1303">
        <v>1</v>
      </c>
      <c r="U1303" t="s">
        <v>90</v>
      </c>
      <c r="V1303">
        <v>1</v>
      </c>
      <c r="W1303">
        <v>27447</v>
      </c>
      <c r="X1303" t="s">
        <v>13</v>
      </c>
      <c r="Y1303" t="s">
        <v>91</v>
      </c>
      <c r="Z1303" t="s">
        <v>92</v>
      </c>
      <c r="AA1303" t="s">
        <v>93</v>
      </c>
      <c r="AB1303" t="s">
        <v>94</v>
      </c>
      <c r="AF1303" t="s">
        <v>95</v>
      </c>
      <c r="AG1303" t="s">
        <v>96</v>
      </c>
      <c r="AI1303">
        <v>10793</v>
      </c>
      <c r="AJ1303">
        <v>27447</v>
      </c>
      <c r="AW1303">
        <v>12402947</v>
      </c>
      <c r="AX1303">
        <v>27447</v>
      </c>
      <c r="AY1303" t="s">
        <v>97</v>
      </c>
      <c r="AZ1303">
        <v>60</v>
      </c>
      <c r="BA1303" t="s">
        <v>396</v>
      </c>
      <c r="BB1303">
        <v>8</v>
      </c>
      <c r="BC1303" t="s">
        <v>111</v>
      </c>
      <c r="BD1303" t="s">
        <v>126</v>
      </c>
      <c r="BE1303">
        <v>0</v>
      </c>
      <c r="BF1303">
        <v>0</v>
      </c>
      <c r="BG1303" t="b">
        <v>1</v>
      </c>
      <c r="BH1303" t="s">
        <v>263</v>
      </c>
      <c r="BI1303" t="s">
        <v>136</v>
      </c>
      <c r="BJ1303" t="s">
        <v>342</v>
      </c>
      <c r="BK1303" t="s">
        <v>162</v>
      </c>
      <c r="BL1303" t="s">
        <v>545</v>
      </c>
      <c r="BM1303" t="s">
        <v>545</v>
      </c>
      <c r="CC1303" s="2">
        <v>41107</v>
      </c>
      <c r="CH1303" s="2">
        <v>41889</v>
      </c>
      <c r="CI1303" s="2">
        <v>41039</v>
      </c>
      <c r="CP1303" s="2">
        <v>41879</v>
      </c>
      <c r="CY1303" s="2">
        <v>41085</v>
      </c>
      <c r="DJ1303">
        <v>5</v>
      </c>
    </row>
    <row r="1304" spans="1:114" x14ac:dyDescent="0.2">
      <c r="A1304" s="2">
        <v>44417</v>
      </c>
      <c r="B1304" s="2">
        <v>18026</v>
      </c>
      <c r="C1304" t="s">
        <v>1489</v>
      </c>
      <c r="D1304" t="s">
        <v>1494</v>
      </c>
      <c r="E1304" t="s">
        <v>1425</v>
      </c>
      <c r="F1304" t="s">
        <v>1391</v>
      </c>
      <c r="G1304">
        <v>68</v>
      </c>
      <c r="H1304">
        <v>2816</v>
      </c>
      <c r="I1304">
        <f t="shared" si="20"/>
        <v>26.757785467128027</v>
      </c>
      <c r="J1304" t="s">
        <v>100</v>
      </c>
      <c r="K1304" t="s">
        <v>86</v>
      </c>
      <c r="L1304">
        <v>1003001</v>
      </c>
      <c r="M1304">
        <v>10030010406</v>
      </c>
      <c r="N1304" t="s">
        <v>152</v>
      </c>
      <c r="O1304">
        <v>27</v>
      </c>
      <c r="P1304" t="s">
        <v>86</v>
      </c>
      <c r="Q1304" t="s">
        <v>153</v>
      </c>
      <c r="R1304">
        <v>690</v>
      </c>
      <c r="S1304" t="s">
        <v>103</v>
      </c>
      <c r="T1304">
        <v>1</v>
      </c>
      <c r="U1304" t="s">
        <v>90</v>
      </c>
      <c r="V1304">
        <v>1</v>
      </c>
      <c r="W1304">
        <v>27130</v>
      </c>
      <c r="X1304" t="s">
        <v>13</v>
      </c>
      <c r="Y1304" t="s">
        <v>104</v>
      </c>
      <c r="Z1304" t="s">
        <v>105</v>
      </c>
      <c r="AA1304" t="s">
        <v>106</v>
      </c>
      <c r="AB1304" t="s">
        <v>94</v>
      </c>
      <c r="AC1304" t="s">
        <v>159</v>
      </c>
      <c r="AF1304" t="s">
        <v>145</v>
      </c>
      <c r="AG1304" t="s">
        <v>146</v>
      </c>
      <c r="AI1304">
        <v>10535</v>
      </c>
      <c r="AJ1304">
        <v>27130</v>
      </c>
      <c r="AW1304">
        <v>12878371</v>
      </c>
      <c r="AX1304">
        <v>27130</v>
      </c>
      <c r="AY1304" t="s">
        <v>97</v>
      </c>
      <c r="AZ1304">
        <v>110</v>
      </c>
      <c r="BA1304" t="s">
        <v>289</v>
      </c>
      <c r="BB1304">
        <v>50</v>
      </c>
      <c r="BC1304" t="s">
        <v>99</v>
      </c>
      <c r="BD1304" t="s">
        <v>148</v>
      </c>
      <c r="BE1304">
        <v>0</v>
      </c>
      <c r="BF1304">
        <v>0</v>
      </c>
      <c r="BG1304" t="b">
        <v>1</v>
      </c>
      <c r="DJ1304">
        <v>0</v>
      </c>
    </row>
    <row r="1305" spans="1:114" x14ac:dyDescent="0.2">
      <c r="A1305" s="2">
        <v>44417</v>
      </c>
      <c r="B1305" s="2">
        <v>16883</v>
      </c>
      <c r="C1305" t="s">
        <v>1483</v>
      </c>
      <c r="D1305" t="s">
        <v>1494</v>
      </c>
      <c r="E1305" t="s">
        <v>1399</v>
      </c>
      <c r="F1305" t="s">
        <v>1391</v>
      </c>
      <c r="G1305">
        <v>63</v>
      </c>
      <c r="H1305">
        <v>2976</v>
      </c>
      <c r="I1305">
        <f t="shared" si="20"/>
        <v>32.944822373393805</v>
      </c>
      <c r="J1305" t="s">
        <v>100</v>
      </c>
      <c r="K1305" t="s">
        <v>86</v>
      </c>
      <c r="L1305">
        <v>1003001</v>
      </c>
      <c r="M1305">
        <v>10030010406</v>
      </c>
      <c r="N1305" t="s">
        <v>152</v>
      </c>
      <c r="O1305">
        <v>27</v>
      </c>
      <c r="P1305" t="s">
        <v>86</v>
      </c>
      <c r="Q1305" t="s">
        <v>153</v>
      </c>
      <c r="R1305">
        <v>678</v>
      </c>
      <c r="S1305" t="s">
        <v>89</v>
      </c>
      <c r="T1305">
        <v>1</v>
      </c>
      <c r="U1305" t="s">
        <v>90</v>
      </c>
      <c r="V1305">
        <v>1</v>
      </c>
      <c r="W1305">
        <v>27447</v>
      </c>
      <c r="X1305" t="s">
        <v>13</v>
      </c>
      <c r="Y1305" t="s">
        <v>91</v>
      </c>
      <c r="Z1305" t="s">
        <v>92</v>
      </c>
      <c r="AA1305" t="s">
        <v>93</v>
      </c>
      <c r="AB1305" t="s">
        <v>94</v>
      </c>
      <c r="AC1305" t="s">
        <v>159</v>
      </c>
      <c r="AF1305" t="s">
        <v>95</v>
      </c>
      <c r="AG1305" t="s">
        <v>96</v>
      </c>
      <c r="AI1305">
        <v>10793</v>
      </c>
      <c r="AJ1305">
        <v>27447</v>
      </c>
      <c r="AW1305">
        <v>12393650</v>
      </c>
      <c r="AX1305">
        <v>27447</v>
      </c>
      <c r="AY1305" t="s">
        <v>97</v>
      </c>
      <c r="AZ1305">
        <v>165</v>
      </c>
      <c r="BA1305" t="s">
        <v>457</v>
      </c>
      <c r="BB1305">
        <v>57</v>
      </c>
      <c r="BC1305" t="s">
        <v>99</v>
      </c>
      <c r="BD1305" t="s">
        <v>220</v>
      </c>
      <c r="BE1305">
        <v>0</v>
      </c>
      <c r="BF1305">
        <v>0</v>
      </c>
      <c r="BG1305" t="b">
        <v>1</v>
      </c>
      <c r="DJ1305">
        <v>0</v>
      </c>
    </row>
    <row r="1306" spans="1:114" x14ac:dyDescent="0.2">
      <c r="A1306" s="2">
        <v>44417</v>
      </c>
      <c r="B1306" s="2">
        <v>34769</v>
      </c>
      <c r="C1306" t="s">
        <v>1387</v>
      </c>
      <c r="D1306" t="s">
        <v>1387</v>
      </c>
      <c r="E1306" t="s">
        <v>1387</v>
      </c>
      <c r="F1306" t="s">
        <v>1387</v>
      </c>
      <c r="G1306">
        <v>61.5</v>
      </c>
      <c r="H1306">
        <v>2848</v>
      </c>
      <c r="I1306">
        <f t="shared" si="20"/>
        <v>33.084539625884062</v>
      </c>
      <c r="J1306" t="s">
        <v>100</v>
      </c>
      <c r="K1306" t="s">
        <v>86</v>
      </c>
      <c r="L1306">
        <v>1002001</v>
      </c>
      <c r="M1306">
        <v>10020011358</v>
      </c>
      <c r="N1306" t="s">
        <v>101</v>
      </c>
      <c r="O1306">
        <v>27</v>
      </c>
      <c r="P1306" t="s">
        <v>86</v>
      </c>
      <c r="Q1306" t="s">
        <v>102</v>
      </c>
      <c r="R1306">
        <v>2003</v>
      </c>
      <c r="S1306" t="s">
        <v>103</v>
      </c>
      <c r="T1306">
        <v>1</v>
      </c>
      <c r="U1306" t="s">
        <v>90</v>
      </c>
      <c r="V1306">
        <v>1</v>
      </c>
      <c r="W1306">
        <v>27447</v>
      </c>
      <c r="X1306" t="s">
        <v>13</v>
      </c>
      <c r="Y1306" t="s">
        <v>91</v>
      </c>
      <c r="Z1306" t="s">
        <v>92</v>
      </c>
      <c r="AA1306" t="s">
        <v>93</v>
      </c>
      <c r="AB1306" t="s">
        <v>94</v>
      </c>
      <c r="AF1306" t="s">
        <v>95</v>
      </c>
      <c r="AG1306" t="s">
        <v>96</v>
      </c>
      <c r="AI1306">
        <v>10793</v>
      </c>
      <c r="AJ1306">
        <v>27447</v>
      </c>
      <c r="AW1306">
        <v>12298694</v>
      </c>
      <c r="AX1306">
        <v>27447</v>
      </c>
      <c r="AY1306" t="s">
        <v>97</v>
      </c>
      <c r="AZ1306">
        <v>60</v>
      </c>
      <c r="BA1306" t="s">
        <v>396</v>
      </c>
      <c r="BB1306">
        <v>29</v>
      </c>
      <c r="BC1306" t="s">
        <v>111</v>
      </c>
      <c r="BD1306" t="s">
        <v>126</v>
      </c>
      <c r="BE1306">
        <v>0</v>
      </c>
      <c r="BF1306">
        <v>0</v>
      </c>
      <c r="BG1306" t="b">
        <v>1</v>
      </c>
      <c r="DJ1306">
        <v>0</v>
      </c>
    </row>
    <row r="1307" spans="1:114" x14ac:dyDescent="0.2">
      <c r="A1307" s="2">
        <v>44417</v>
      </c>
      <c r="B1307" s="2">
        <v>19600</v>
      </c>
      <c r="C1307" t="s">
        <v>1486</v>
      </c>
      <c r="D1307" t="s">
        <v>1494</v>
      </c>
      <c r="E1307" t="s">
        <v>1399</v>
      </c>
      <c r="F1307" t="s">
        <v>1391</v>
      </c>
      <c r="G1307">
        <v>62</v>
      </c>
      <c r="H1307">
        <v>3152</v>
      </c>
      <c r="I1307">
        <f t="shared" si="20"/>
        <v>36.027835587929239</v>
      </c>
      <c r="J1307" t="s">
        <v>100</v>
      </c>
      <c r="K1307" t="s">
        <v>86</v>
      </c>
      <c r="L1307">
        <v>1003001</v>
      </c>
      <c r="M1307">
        <v>10030010406</v>
      </c>
      <c r="N1307" t="s">
        <v>152</v>
      </c>
      <c r="O1307">
        <v>27</v>
      </c>
      <c r="P1307" t="s">
        <v>86</v>
      </c>
      <c r="Q1307" t="s">
        <v>153</v>
      </c>
      <c r="R1307">
        <v>690</v>
      </c>
      <c r="S1307" t="s">
        <v>103</v>
      </c>
      <c r="T1307">
        <v>1</v>
      </c>
      <c r="U1307" t="s">
        <v>90</v>
      </c>
      <c r="V1307">
        <v>1</v>
      </c>
      <c r="W1307">
        <v>27447</v>
      </c>
      <c r="X1307" t="s">
        <v>13</v>
      </c>
      <c r="Y1307" t="s">
        <v>91</v>
      </c>
      <c r="Z1307" t="s">
        <v>92</v>
      </c>
      <c r="AA1307" t="s">
        <v>93</v>
      </c>
      <c r="AB1307" t="s">
        <v>94</v>
      </c>
      <c r="AC1307" t="s">
        <v>159</v>
      </c>
      <c r="AF1307" t="s">
        <v>95</v>
      </c>
      <c r="AG1307" t="s">
        <v>96</v>
      </c>
      <c r="AI1307">
        <v>10793</v>
      </c>
      <c r="AJ1307">
        <v>27447</v>
      </c>
      <c r="AW1307">
        <v>12492570</v>
      </c>
      <c r="AX1307">
        <v>27447</v>
      </c>
      <c r="AY1307" t="s">
        <v>97</v>
      </c>
      <c r="AZ1307">
        <v>95</v>
      </c>
      <c r="BA1307" t="s">
        <v>360</v>
      </c>
      <c r="BB1307">
        <v>84</v>
      </c>
      <c r="BC1307" t="s">
        <v>200</v>
      </c>
      <c r="BD1307" t="s">
        <v>151</v>
      </c>
      <c r="BE1307">
        <v>0</v>
      </c>
      <c r="BF1307">
        <v>0</v>
      </c>
      <c r="BG1307" t="b">
        <v>1</v>
      </c>
      <c r="BH1307" t="s">
        <v>376</v>
      </c>
      <c r="BI1307" t="s">
        <v>202</v>
      </c>
      <c r="BJ1307" t="s">
        <v>300</v>
      </c>
      <c r="BK1307" t="s">
        <v>308</v>
      </c>
      <c r="BL1307" t="s">
        <v>464</v>
      </c>
      <c r="BM1307" t="s">
        <v>464</v>
      </c>
      <c r="BN1307" t="s">
        <v>700</v>
      </c>
      <c r="BO1307" t="s">
        <v>189</v>
      </c>
      <c r="BP1307" t="s">
        <v>140</v>
      </c>
      <c r="BQ1307" t="s">
        <v>115</v>
      </c>
      <c r="CD1307" s="2">
        <v>42474</v>
      </c>
      <c r="CI1307" s="2">
        <v>38191</v>
      </c>
      <c r="CL1307" s="2">
        <v>40590</v>
      </c>
      <c r="CX1307" s="2">
        <v>38191</v>
      </c>
      <c r="CY1307" s="2">
        <v>41452</v>
      </c>
      <c r="CZ1307" s="2">
        <v>38191</v>
      </c>
      <c r="DJ1307">
        <v>3</v>
      </c>
    </row>
    <row r="1308" spans="1:114" x14ac:dyDescent="0.2">
      <c r="A1308" s="2">
        <v>44417</v>
      </c>
      <c r="B1308" s="2">
        <v>18117</v>
      </c>
      <c r="C1308" t="s">
        <v>1483</v>
      </c>
      <c r="D1308" t="s">
        <v>1494</v>
      </c>
      <c r="E1308" t="s">
        <v>1455</v>
      </c>
      <c r="F1308" t="s">
        <v>1391</v>
      </c>
      <c r="G1308">
        <v>61</v>
      </c>
      <c r="H1308">
        <v>2096</v>
      </c>
      <c r="I1308">
        <f t="shared" si="20"/>
        <v>24.749529696318195</v>
      </c>
      <c r="J1308" t="s">
        <v>100</v>
      </c>
      <c r="K1308" t="s">
        <v>86</v>
      </c>
      <c r="L1308">
        <v>1003001</v>
      </c>
      <c r="M1308">
        <v>10030010406</v>
      </c>
      <c r="N1308" t="s">
        <v>152</v>
      </c>
      <c r="O1308">
        <v>27</v>
      </c>
      <c r="P1308" t="s">
        <v>86</v>
      </c>
      <c r="Q1308" t="s">
        <v>153</v>
      </c>
      <c r="R1308">
        <v>690</v>
      </c>
      <c r="S1308" t="s">
        <v>89</v>
      </c>
      <c r="T1308">
        <v>1</v>
      </c>
      <c r="U1308" t="s">
        <v>90</v>
      </c>
      <c r="V1308">
        <v>1</v>
      </c>
      <c r="W1308">
        <v>27447</v>
      </c>
      <c r="X1308" t="s">
        <v>13</v>
      </c>
      <c r="Y1308" t="s">
        <v>91</v>
      </c>
      <c r="Z1308" t="s">
        <v>92</v>
      </c>
      <c r="AA1308" t="s">
        <v>93</v>
      </c>
      <c r="AB1308" t="s">
        <v>107</v>
      </c>
      <c r="AC1308" t="s">
        <v>159</v>
      </c>
      <c r="AF1308" t="s">
        <v>154</v>
      </c>
      <c r="AG1308" t="s">
        <v>155</v>
      </c>
      <c r="AI1308">
        <v>10793</v>
      </c>
      <c r="AJ1308">
        <v>27447</v>
      </c>
      <c r="AW1308">
        <v>11982170</v>
      </c>
      <c r="AX1308">
        <v>27447</v>
      </c>
      <c r="AY1308" t="s">
        <v>121</v>
      </c>
      <c r="AZ1308">
        <v>110</v>
      </c>
      <c r="BA1308" t="s">
        <v>1041</v>
      </c>
      <c r="BB1308">
        <v>127</v>
      </c>
      <c r="BC1308" t="s">
        <v>200</v>
      </c>
      <c r="BD1308" t="s">
        <v>148</v>
      </c>
      <c r="BE1308">
        <v>0</v>
      </c>
      <c r="BF1308">
        <v>0</v>
      </c>
      <c r="BG1308" t="b">
        <v>1</v>
      </c>
      <c r="BH1308" t="s">
        <v>136</v>
      </c>
      <c r="BI1308" t="s">
        <v>180</v>
      </c>
      <c r="CH1308" s="2">
        <v>42941</v>
      </c>
      <c r="CY1308" s="2">
        <v>40443</v>
      </c>
      <c r="DJ1308">
        <v>1</v>
      </c>
    </row>
    <row r="1309" spans="1:114" x14ac:dyDescent="0.2">
      <c r="A1309" s="2">
        <v>44417</v>
      </c>
      <c r="B1309" s="2">
        <v>19890</v>
      </c>
      <c r="C1309" t="s">
        <v>1486</v>
      </c>
      <c r="D1309" t="s">
        <v>1494</v>
      </c>
      <c r="E1309" t="s">
        <v>1399</v>
      </c>
      <c r="F1309" t="s">
        <v>1391</v>
      </c>
      <c r="G1309">
        <v>69</v>
      </c>
      <c r="H1309">
        <v>2742.4</v>
      </c>
      <c r="I1309">
        <f t="shared" si="20"/>
        <v>25.30859063222012</v>
      </c>
      <c r="J1309" t="s">
        <v>100</v>
      </c>
      <c r="K1309" t="s">
        <v>86</v>
      </c>
      <c r="L1309">
        <v>1002001</v>
      </c>
      <c r="M1309">
        <v>10020011358</v>
      </c>
      <c r="N1309" t="s">
        <v>101</v>
      </c>
      <c r="O1309">
        <v>27</v>
      </c>
      <c r="P1309" t="s">
        <v>86</v>
      </c>
      <c r="Q1309" t="s">
        <v>102</v>
      </c>
      <c r="R1309">
        <v>2003</v>
      </c>
      <c r="S1309" t="s">
        <v>131</v>
      </c>
      <c r="T1309">
        <v>1</v>
      </c>
      <c r="U1309" t="s">
        <v>90</v>
      </c>
      <c r="V1309">
        <v>1</v>
      </c>
      <c r="W1309">
        <v>27446</v>
      </c>
      <c r="X1309" t="s">
        <v>13</v>
      </c>
      <c r="Y1309" t="s">
        <v>117</v>
      </c>
      <c r="Z1309" t="s">
        <v>118</v>
      </c>
      <c r="AA1309" t="s">
        <v>119</v>
      </c>
      <c r="AB1309" t="s">
        <v>94</v>
      </c>
      <c r="AF1309" t="s">
        <v>95</v>
      </c>
      <c r="AG1309" t="s">
        <v>96</v>
      </c>
      <c r="AI1309">
        <v>10791</v>
      </c>
      <c r="AJ1309">
        <v>27446</v>
      </c>
      <c r="AW1309">
        <v>12103893</v>
      </c>
      <c r="AX1309">
        <v>27446</v>
      </c>
      <c r="AY1309" t="s">
        <v>97</v>
      </c>
      <c r="AZ1309">
        <v>50</v>
      </c>
      <c r="BA1309" t="s">
        <v>807</v>
      </c>
      <c r="BB1309">
        <v>12</v>
      </c>
      <c r="BC1309" t="s">
        <v>111</v>
      </c>
      <c r="BD1309" t="s">
        <v>112</v>
      </c>
      <c r="BE1309">
        <v>0</v>
      </c>
      <c r="BF1309">
        <v>0</v>
      </c>
      <c r="BG1309" t="b">
        <v>1</v>
      </c>
      <c r="DJ1309">
        <v>0</v>
      </c>
    </row>
    <row r="1310" spans="1:114" x14ac:dyDescent="0.2">
      <c r="A1310" s="2">
        <v>44417</v>
      </c>
      <c r="B1310" s="2">
        <v>17096</v>
      </c>
      <c r="C1310" t="s">
        <v>1483</v>
      </c>
      <c r="D1310" t="s">
        <v>1494</v>
      </c>
      <c r="E1310" t="s">
        <v>1399</v>
      </c>
      <c r="F1310" t="s">
        <v>1391</v>
      </c>
      <c r="G1310">
        <v>64.5</v>
      </c>
      <c r="H1310">
        <v>2740.76</v>
      </c>
      <c r="I1310">
        <f t="shared" si="20"/>
        <v>28.945890871942797</v>
      </c>
      <c r="J1310" t="s">
        <v>100</v>
      </c>
      <c r="K1310" t="s">
        <v>86</v>
      </c>
      <c r="L1310">
        <v>1001001</v>
      </c>
      <c r="M1310">
        <v>10010010036</v>
      </c>
      <c r="N1310" t="s">
        <v>143</v>
      </c>
      <c r="O1310">
        <v>27</v>
      </c>
      <c r="P1310" t="s">
        <v>86</v>
      </c>
      <c r="Q1310" t="s">
        <v>144</v>
      </c>
      <c r="R1310">
        <v>2057</v>
      </c>
      <c r="S1310" t="s">
        <v>103</v>
      </c>
      <c r="T1310">
        <v>1</v>
      </c>
      <c r="U1310" t="s">
        <v>90</v>
      </c>
      <c r="V1310">
        <v>1</v>
      </c>
      <c r="W1310">
        <v>27130</v>
      </c>
      <c r="X1310" t="s">
        <v>13</v>
      </c>
      <c r="Y1310" t="s">
        <v>104</v>
      </c>
      <c r="Z1310" t="s">
        <v>105</v>
      </c>
      <c r="AA1310" t="s">
        <v>106</v>
      </c>
      <c r="AB1310" t="s">
        <v>94</v>
      </c>
      <c r="AF1310" t="s">
        <v>145</v>
      </c>
      <c r="AG1310" t="s">
        <v>146</v>
      </c>
      <c r="AI1310">
        <v>10535</v>
      </c>
      <c r="AJ1310">
        <v>27130</v>
      </c>
      <c r="AW1310">
        <v>11647423</v>
      </c>
      <c r="AX1310">
        <v>27130</v>
      </c>
      <c r="AY1310" t="s">
        <v>97</v>
      </c>
      <c r="AZ1310">
        <v>65</v>
      </c>
      <c r="BA1310" t="s">
        <v>110</v>
      </c>
      <c r="BB1310">
        <v>31</v>
      </c>
      <c r="BC1310" t="s">
        <v>111</v>
      </c>
      <c r="BD1310" t="s">
        <v>112</v>
      </c>
      <c r="BE1310">
        <v>0</v>
      </c>
      <c r="BF1310">
        <v>0</v>
      </c>
      <c r="BG1310" t="b">
        <v>1</v>
      </c>
      <c r="BH1310" t="s">
        <v>317</v>
      </c>
      <c r="CP1310" s="2">
        <v>41390</v>
      </c>
      <c r="DJ1310">
        <v>2</v>
      </c>
    </row>
    <row r="1311" spans="1:114" x14ac:dyDescent="0.2">
      <c r="A1311" s="2">
        <v>44417</v>
      </c>
      <c r="B1311" s="2">
        <v>36974</v>
      </c>
      <c r="C1311" t="s">
        <v>1484</v>
      </c>
      <c r="D1311" t="s">
        <v>1494</v>
      </c>
      <c r="E1311" t="s">
        <v>1399</v>
      </c>
      <c r="F1311" t="s">
        <v>1391</v>
      </c>
      <c r="G1311">
        <v>63</v>
      </c>
      <c r="H1311">
        <v>2462.1</v>
      </c>
      <c r="I1311">
        <f t="shared" si="20"/>
        <v>27.255862622826911</v>
      </c>
      <c r="J1311" t="s">
        <v>100</v>
      </c>
      <c r="K1311" t="s">
        <v>86</v>
      </c>
      <c r="L1311">
        <v>1002001</v>
      </c>
      <c r="M1311">
        <v>10020011358</v>
      </c>
      <c r="N1311" t="s">
        <v>101</v>
      </c>
      <c r="O1311">
        <v>27</v>
      </c>
      <c r="P1311" t="s">
        <v>86</v>
      </c>
      <c r="Q1311" t="s">
        <v>102</v>
      </c>
      <c r="R1311">
        <v>2003</v>
      </c>
      <c r="S1311" t="s">
        <v>116</v>
      </c>
      <c r="T1311">
        <v>1</v>
      </c>
      <c r="U1311" t="s">
        <v>90</v>
      </c>
      <c r="V1311">
        <v>1</v>
      </c>
      <c r="W1311">
        <v>27447</v>
      </c>
      <c r="X1311" t="s">
        <v>13</v>
      </c>
      <c r="Y1311" t="s">
        <v>91</v>
      </c>
      <c r="Z1311" t="s">
        <v>92</v>
      </c>
      <c r="AA1311" t="s">
        <v>93</v>
      </c>
      <c r="AB1311" t="s">
        <v>107</v>
      </c>
      <c r="AF1311" t="s">
        <v>154</v>
      </c>
      <c r="AG1311" t="s">
        <v>155</v>
      </c>
      <c r="AI1311">
        <v>10793</v>
      </c>
      <c r="AJ1311">
        <v>27447</v>
      </c>
      <c r="AW1311">
        <v>12896939</v>
      </c>
      <c r="AX1311">
        <v>27447</v>
      </c>
      <c r="AY1311" t="s">
        <v>121</v>
      </c>
      <c r="AZ1311">
        <v>75</v>
      </c>
      <c r="BA1311" t="s">
        <v>98</v>
      </c>
      <c r="BB1311">
        <v>32</v>
      </c>
      <c r="BC1311" t="s">
        <v>111</v>
      </c>
      <c r="BD1311" t="s">
        <v>112</v>
      </c>
      <c r="BE1311">
        <v>0</v>
      </c>
      <c r="BF1311">
        <v>0</v>
      </c>
      <c r="BG1311" t="b">
        <v>1</v>
      </c>
      <c r="BH1311" t="s">
        <v>189</v>
      </c>
      <c r="BI1311" t="s">
        <v>139</v>
      </c>
      <c r="BJ1311" t="s">
        <v>445</v>
      </c>
      <c r="BK1311" t="s">
        <v>1042</v>
      </c>
      <c r="BL1311" t="s">
        <v>214</v>
      </c>
      <c r="BM1311" t="s">
        <v>180</v>
      </c>
      <c r="CF1311" s="2">
        <v>37033</v>
      </c>
      <c r="CW1311" s="2">
        <v>42460</v>
      </c>
      <c r="CX1311" s="2">
        <v>35557</v>
      </c>
      <c r="CY1311" s="2">
        <v>42466</v>
      </c>
      <c r="DJ1311">
        <v>1</v>
      </c>
    </row>
    <row r="1312" spans="1:114" x14ac:dyDescent="0.2">
      <c r="A1312" s="2">
        <v>44417</v>
      </c>
      <c r="B1312" s="2">
        <v>16755</v>
      </c>
      <c r="C1312" t="s">
        <v>1484</v>
      </c>
      <c r="D1312" t="s">
        <v>1494</v>
      </c>
      <c r="E1312" t="s">
        <v>1399</v>
      </c>
      <c r="F1312" t="s">
        <v>1391</v>
      </c>
      <c r="G1312">
        <v>63</v>
      </c>
      <c r="H1312">
        <v>2553.81</v>
      </c>
      <c r="I1312">
        <f t="shared" si="20"/>
        <v>28.271107804232802</v>
      </c>
      <c r="J1312" t="s">
        <v>100</v>
      </c>
      <c r="K1312" t="s">
        <v>86</v>
      </c>
      <c r="L1312">
        <v>1002001</v>
      </c>
      <c r="M1312">
        <v>10020011358</v>
      </c>
      <c r="N1312" t="s">
        <v>101</v>
      </c>
      <c r="O1312">
        <v>27</v>
      </c>
      <c r="P1312" t="s">
        <v>86</v>
      </c>
      <c r="Q1312" t="s">
        <v>102</v>
      </c>
      <c r="R1312">
        <v>2003</v>
      </c>
      <c r="S1312" t="s">
        <v>131</v>
      </c>
      <c r="T1312">
        <v>1</v>
      </c>
      <c r="U1312" t="s">
        <v>90</v>
      </c>
      <c r="V1312">
        <v>1</v>
      </c>
      <c r="W1312">
        <v>27447</v>
      </c>
      <c r="X1312" t="s">
        <v>13</v>
      </c>
      <c r="Y1312" t="s">
        <v>91</v>
      </c>
      <c r="Z1312" t="s">
        <v>92</v>
      </c>
      <c r="AA1312" t="s">
        <v>93</v>
      </c>
      <c r="AB1312">
        <v>82</v>
      </c>
      <c r="AC1312" t="s">
        <v>94</v>
      </c>
      <c r="AF1312" t="s">
        <v>95</v>
      </c>
      <c r="AG1312" t="s">
        <v>96</v>
      </c>
      <c r="AI1312">
        <v>10793</v>
      </c>
      <c r="AJ1312">
        <v>27447</v>
      </c>
      <c r="AW1312">
        <v>11986995</v>
      </c>
      <c r="AX1312">
        <v>27447</v>
      </c>
      <c r="AY1312" t="s">
        <v>97</v>
      </c>
      <c r="AZ1312">
        <v>60</v>
      </c>
      <c r="BA1312" t="s">
        <v>396</v>
      </c>
      <c r="BB1312">
        <v>23</v>
      </c>
      <c r="BC1312" t="s">
        <v>111</v>
      </c>
      <c r="BD1312" t="s">
        <v>126</v>
      </c>
      <c r="BE1312">
        <v>0</v>
      </c>
      <c r="BF1312">
        <v>0</v>
      </c>
      <c r="BG1312" t="b">
        <v>1</v>
      </c>
      <c r="BH1312" t="s">
        <v>239</v>
      </c>
      <c r="CV1312" s="2">
        <v>33414</v>
      </c>
      <c r="DJ1312">
        <v>0</v>
      </c>
    </row>
    <row r="1313" spans="1:114" x14ac:dyDescent="0.2">
      <c r="A1313" s="2">
        <v>44417</v>
      </c>
      <c r="B1313" s="2">
        <v>14188</v>
      </c>
      <c r="C1313" t="s">
        <v>1486</v>
      </c>
      <c r="D1313" t="s">
        <v>1494</v>
      </c>
      <c r="E1313" t="s">
        <v>1425</v>
      </c>
      <c r="F1313" t="s">
        <v>1391</v>
      </c>
      <c r="G1313">
        <v>62</v>
      </c>
      <c r="H1313">
        <v>3231.06</v>
      </c>
      <c r="I1313">
        <f t="shared" si="20"/>
        <v>36.931503316857444</v>
      </c>
      <c r="J1313" t="s">
        <v>84</v>
      </c>
      <c r="K1313" t="s">
        <v>86</v>
      </c>
      <c r="L1313">
        <v>1002001</v>
      </c>
      <c r="M1313">
        <v>10020011358</v>
      </c>
      <c r="N1313" t="s">
        <v>101</v>
      </c>
      <c r="O1313">
        <v>27</v>
      </c>
      <c r="P1313" t="s">
        <v>86</v>
      </c>
      <c r="Q1313" t="s">
        <v>102</v>
      </c>
      <c r="R1313">
        <v>2003</v>
      </c>
      <c r="S1313" t="s">
        <v>131</v>
      </c>
      <c r="T1313">
        <v>1</v>
      </c>
      <c r="U1313" t="s">
        <v>90</v>
      </c>
      <c r="V1313">
        <v>1</v>
      </c>
      <c r="W1313">
        <v>27447</v>
      </c>
      <c r="X1313" t="s">
        <v>13</v>
      </c>
      <c r="Y1313" t="s">
        <v>91</v>
      </c>
      <c r="Z1313" t="s">
        <v>92</v>
      </c>
      <c r="AA1313" t="s">
        <v>93</v>
      </c>
      <c r="AB1313">
        <v>82</v>
      </c>
      <c r="AC1313" t="s">
        <v>94</v>
      </c>
      <c r="AF1313" t="s">
        <v>95</v>
      </c>
      <c r="AG1313" t="s">
        <v>96</v>
      </c>
      <c r="AI1313">
        <v>10793</v>
      </c>
      <c r="AJ1313">
        <v>27447</v>
      </c>
      <c r="AW1313">
        <v>12402980</v>
      </c>
      <c r="AX1313">
        <v>27447</v>
      </c>
      <c r="AY1313" t="s">
        <v>97</v>
      </c>
      <c r="AZ1313">
        <v>60</v>
      </c>
      <c r="BA1313" t="s">
        <v>396</v>
      </c>
      <c r="BB1313">
        <v>28</v>
      </c>
      <c r="BC1313" t="s">
        <v>111</v>
      </c>
      <c r="BD1313" t="s">
        <v>126</v>
      </c>
      <c r="BE1313">
        <v>0</v>
      </c>
      <c r="BF1313">
        <v>0</v>
      </c>
      <c r="BG1313" t="b">
        <v>1</v>
      </c>
      <c r="BH1313" t="s">
        <v>115</v>
      </c>
      <c r="BI1313" t="s">
        <v>323</v>
      </c>
      <c r="CL1313" s="2">
        <v>41403</v>
      </c>
      <c r="CP1313" s="2">
        <v>42324</v>
      </c>
      <c r="DJ1313">
        <v>3</v>
      </c>
    </row>
    <row r="1314" spans="1:114" x14ac:dyDescent="0.2">
      <c r="A1314" s="2">
        <v>44417</v>
      </c>
      <c r="B1314" s="2">
        <v>18780</v>
      </c>
      <c r="C1314" t="s">
        <v>1486</v>
      </c>
      <c r="D1314" t="s">
        <v>1494</v>
      </c>
      <c r="E1314" t="s">
        <v>1399</v>
      </c>
      <c r="F1314" t="s">
        <v>1395</v>
      </c>
      <c r="G1314">
        <v>63</v>
      </c>
      <c r="H1314">
        <v>3344</v>
      </c>
      <c r="I1314">
        <f t="shared" si="20"/>
        <v>37.018644494834973</v>
      </c>
      <c r="J1314" t="s">
        <v>84</v>
      </c>
      <c r="K1314" t="s">
        <v>86</v>
      </c>
      <c r="L1314">
        <v>1015001</v>
      </c>
      <c r="M1314">
        <v>10150010060</v>
      </c>
      <c r="N1314" t="s">
        <v>229</v>
      </c>
      <c r="O1314">
        <v>27</v>
      </c>
      <c r="P1314" t="s">
        <v>86</v>
      </c>
      <c r="Q1314" t="s">
        <v>230</v>
      </c>
      <c r="R1314">
        <v>2695</v>
      </c>
      <c r="S1314" t="s">
        <v>131</v>
      </c>
      <c r="T1314">
        <v>1</v>
      </c>
      <c r="U1314" t="s">
        <v>90</v>
      </c>
      <c r="V1314">
        <v>1</v>
      </c>
      <c r="W1314">
        <v>27130</v>
      </c>
      <c r="X1314" t="s">
        <v>13</v>
      </c>
      <c r="Y1314" t="s">
        <v>104</v>
      </c>
      <c r="Z1314" t="s">
        <v>105</v>
      </c>
      <c r="AA1314" t="s">
        <v>106</v>
      </c>
      <c r="AB1314" t="s">
        <v>107</v>
      </c>
      <c r="AF1314" t="s">
        <v>108</v>
      </c>
      <c r="AG1314" t="s">
        <v>109</v>
      </c>
      <c r="AI1314">
        <v>10535</v>
      </c>
      <c r="AJ1314">
        <v>27130</v>
      </c>
      <c r="AW1314">
        <v>12784920</v>
      </c>
      <c r="AX1314">
        <v>27130</v>
      </c>
      <c r="AY1314" t="s">
        <v>121</v>
      </c>
      <c r="AZ1314">
        <v>125</v>
      </c>
      <c r="BA1314" t="s">
        <v>110</v>
      </c>
      <c r="BB1314">
        <v>27</v>
      </c>
      <c r="BC1314" t="s">
        <v>111</v>
      </c>
      <c r="BD1314" t="s">
        <v>240</v>
      </c>
      <c r="BE1314">
        <v>0</v>
      </c>
      <c r="BF1314">
        <v>0</v>
      </c>
      <c r="BG1314" t="b">
        <v>1</v>
      </c>
      <c r="DJ1314">
        <v>0</v>
      </c>
    </row>
    <row r="1315" spans="1:114" x14ac:dyDescent="0.2">
      <c r="A1315" s="2">
        <v>44417</v>
      </c>
      <c r="B1315" s="2">
        <v>22389</v>
      </c>
      <c r="C1315" t="s">
        <v>1486</v>
      </c>
      <c r="D1315" t="s">
        <v>1494</v>
      </c>
      <c r="E1315" t="s">
        <v>1399</v>
      </c>
      <c r="F1315" t="s">
        <v>1391</v>
      </c>
      <c r="G1315">
        <v>60</v>
      </c>
      <c r="H1315">
        <v>2016</v>
      </c>
      <c r="I1315">
        <f t="shared" si="20"/>
        <v>24.605</v>
      </c>
      <c r="J1315" t="s">
        <v>100</v>
      </c>
      <c r="K1315" t="s">
        <v>86</v>
      </c>
      <c r="L1315">
        <v>1015001</v>
      </c>
      <c r="M1315">
        <v>10150010060</v>
      </c>
      <c r="N1315" t="s">
        <v>229</v>
      </c>
      <c r="O1315">
        <v>27</v>
      </c>
      <c r="P1315" t="s">
        <v>86</v>
      </c>
      <c r="Q1315" t="s">
        <v>230</v>
      </c>
      <c r="R1315">
        <v>2695</v>
      </c>
      <c r="S1315" t="s">
        <v>103</v>
      </c>
      <c r="T1315">
        <v>1</v>
      </c>
      <c r="U1315" t="s">
        <v>90</v>
      </c>
      <c r="V1315">
        <v>1</v>
      </c>
      <c r="W1315">
        <v>27130</v>
      </c>
      <c r="X1315" t="s">
        <v>13</v>
      </c>
      <c r="Y1315" t="s">
        <v>104</v>
      </c>
      <c r="Z1315" t="s">
        <v>105</v>
      </c>
      <c r="AA1315" t="s">
        <v>106</v>
      </c>
      <c r="AB1315" t="s">
        <v>179</v>
      </c>
      <c r="AC1315" t="s">
        <v>107</v>
      </c>
      <c r="AF1315" t="s">
        <v>108</v>
      </c>
      <c r="AG1315" t="s">
        <v>109</v>
      </c>
      <c r="AI1315">
        <v>10535</v>
      </c>
      <c r="AJ1315">
        <v>27130</v>
      </c>
      <c r="AW1315">
        <v>12589523</v>
      </c>
      <c r="AX1315">
        <v>27130</v>
      </c>
      <c r="AY1315" t="s">
        <v>121</v>
      </c>
      <c r="AZ1315">
        <v>95</v>
      </c>
      <c r="BA1315" t="s">
        <v>526</v>
      </c>
      <c r="BB1315">
        <v>197</v>
      </c>
      <c r="BC1315" t="s">
        <v>200</v>
      </c>
      <c r="BD1315" t="s">
        <v>237</v>
      </c>
      <c r="BE1315">
        <v>0</v>
      </c>
      <c r="BF1315">
        <v>0</v>
      </c>
      <c r="BG1315" t="b">
        <v>1</v>
      </c>
      <c r="BH1315" t="s">
        <v>189</v>
      </c>
      <c r="CX1315" s="2">
        <v>44110</v>
      </c>
      <c r="DJ1315">
        <v>0</v>
      </c>
    </row>
    <row r="1316" spans="1:114" x14ac:dyDescent="0.2">
      <c r="A1316" s="2">
        <v>44417</v>
      </c>
      <c r="B1316" s="2">
        <v>11595</v>
      </c>
      <c r="C1316" t="s">
        <v>1486</v>
      </c>
      <c r="D1316" t="s">
        <v>1494</v>
      </c>
      <c r="E1316" t="s">
        <v>1426</v>
      </c>
      <c r="F1316" t="s">
        <v>1391</v>
      </c>
      <c r="G1316">
        <v>62.25</v>
      </c>
      <c r="H1316">
        <v>2608</v>
      </c>
      <c r="I1316">
        <f t="shared" si="20"/>
        <v>29.570877889066306</v>
      </c>
      <c r="J1316" t="s">
        <v>100</v>
      </c>
      <c r="K1316" t="s">
        <v>86</v>
      </c>
      <c r="L1316">
        <v>1002001</v>
      </c>
      <c r="M1316">
        <v>10020011358</v>
      </c>
      <c r="N1316" t="s">
        <v>101</v>
      </c>
      <c r="O1316">
        <v>27</v>
      </c>
      <c r="P1316" t="s">
        <v>86</v>
      </c>
      <c r="Q1316" t="s">
        <v>102</v>
      </c>
      <c r="R1316">
        <v>2003</v>
      </c>
      <c r="S1316" t="s">
        <v>103</v>
      </c>
      <c r="T1316">
        <v>1</v>
      </c>
      <c r="U1316" t="s">
        <v>90</v>
      </c>
      <c r="V1316">
        <v>1</v>
      </c>
      <c r="W1316">
        <v>27447</v>
      </c>
      <c r="X1316" t="s">
        <v>13</v>
      </c>
      <c r="Y1316" t="s">
        <v>91</v>
      </c>
      <c r="Z1316" t="s">
        <v>92</v>
      </c>
      <c r="AA1316" t="s">
        <v>93</v>
      </c>
      <c r="AB1316">
        <v>82</v>
      </c>
      <c r="AC1316" t="s">
        <v>94</v>
      </c>
      <c r="AF1316" t="s">
        <v>95</v>
      </c>
      <c r="AG1316" t="s">
        <v>96</v>
      </c>
      <c r="AI1316">
        <v>10793</v>
      </c>
      <c r="AJ1316">
        <v>27447</v>
      </c>
      <c r="AW1316">
        <v>12622362</v>
      </c>
      <c r="AX1316">
        <v>27447</v>
      </c>
      <c r="AY1316" t="s">
        <v>97</v>
      </c>
      <c r="AZ1316">
        <v>60</v>
      </c>
      <c r="BA1316" t="s">
        <v>727</v>
      </c>
      <c r="BB1316">
        <v>11</v>
      </c>
      <c r="BC1316" t="s">
        <v>111</v>
      </c>
      <c r="BD1316" t="s">
        <v>126</v>
      </c>
      <c r="BE1316">
        <v>0</v>
      </c>
      <c r="BF1316">
        <v>0</v>
      </c>
      <c r="BG1316" t="b">
        <v>1</v>
      </c>
      <c r="BH1316" t="s">
        <v>411</v>
      </c>
      <c r="BI1316" t="s">
        <v>534</v>
      </c>
      <c r="CI1316" s="2">
        <v>41022</v>
      </c>
      <c r="CO1316" s="2">
        <v>43157</v>
      </c>
      <c r="DJ1316">
        <v>3</v>
      </c>
    </row>
    <row r="1317" spans="1:114" x14ac:dyDescent="0.2">
      <c r="A1317" s="2">
        <v>44417</v>
      </c>
      <c r="B1317" s="2">
        <v>38727</v>
      </c>
      <c r="C1317" t="s">
        <v>1484</v>
      </c>
      <c r="D1317" t="s">
        <v>1495</v>
      </c>
      <c r="E1317" t="s">
        <v>1473</v>
      </c>
      <c r="F1317" t="s">
        <v>1395</v>
      </c>
      <c r="G1317">
        <v>66</v>
      </c>
      <c r="H1317">
        <v>2688</v>
      </c>
      <c r="I1317">
        <f t="shared" si="20"/>
        <v>27.112947658402202</v>
      </c>
      <c r="J1317" t="s">
        <v>84</v>
      </c>
      <c r="K1317" t="s">
        <v>86</v>
      </c>
      <c r="L1317">
        <v>1002001</v>
      </c>
      <c r="M1317">
        <v>10020011358</v>
      </c>
      <c r="N1317" t="s">
        <v>101</v>
      </c>
      <c r="O1317">
        <v>27</v>
      </c>
      <c r="P1317" t="s">
        <v>86</v>
      </c>
      <c r="Q1317" t="s">
        <v>102</v>
      </c>
      <c r="R1317">
        <v>2002</v>
      </c>
      <c r="S1317" t="s">
        <v>103</v>
      </c>
      <c r="T1317">
        <v>1</v>
      </c>
      <c r="U1317" t="s">
        <v>90</v>
      </c>
      <c r="V1317">
        <v>1</v>
      </c>
      <c r="W1317">
        <v>27446</v>
      </c>
      <c r="X1317" t="s">
        <v>13</v>
      </c>
      <c r="Y1317" t="s">
        <v>117</v>
      </c>
      <c r="Z1317" t="s">
        <v>118</v>
      </c>
      <c r="AA1317" t="s">
        <v>119</v>
      </c>
      <c r="AB1317">
        <v>82</v>
      </c>
      <c r="AC1317" t="s">
        <v>107</v>
      </c>
      <c r="AF1317" t="s">
        <v>154</v>
      </c>
      <c r="AG1317" t="s">
        <v>155</v>
      </c>
      <c r="AI1317">
        <v>10791</v>
      </c>
      <c r="AJ1317">
        <v>27446</v>
      </c>
      <c r="AW1317">
        <v>12155506</v>
      </c>
      <c r="AX1317">
        <v>27446</v>
      </c>
      <c r="AY1317" t="s">
        <v>121</v>
      </c>
      <c r="AZ1317">
        <v>50</v>
      </c>
      <c r="BA1317" t="s">
        <v>807</v>
      </c>
      <c r="BB1317">
        <v>13</v>
      </c>
      <c r="BC1317" t="s">
        <v>111</v>
      </c>
      <c r="BD1317" t="s">
        <v>112</v>
      </c>
      <c r="BE1317">
        <v>0</v>
      </c>
      <c r="BF1317">
        <v>0</v>
      </c>
      <c r="BG1317" t="b">
        <v>1</v>
      </c>
      <c r="DJ1317">
        <v>0</v>
      </c>
    </row>
    <row r="1318" spans="1:114" x14ac:dyDescent="0.2">
      <c r="A1318" s="2">
        <v>44417</v>
      </c>
      <c r="B1318" s="2">
        <v>38727</v>
      </c>
      <c r="C1318" t="s">
        <v>1484</v>
      </c>
      <c r="D1318" t="s">
        <v>1495</v>
      </c>
      <c r="E1318" t="s">
        <v>1409</v>
      </c>
      <c r="F1318" t="s">
        <v>1395</v>
      </c>
      <c r="G1318">
        <v>67</v>
      </c>
      <c r="H1318">
        <v>2544</v>
      </c>
      <c r="I1318">
        <f t="shared" si="20"/>
        <v>24.900200490086878</v>
      </c>
      <c r="J1318" t="s">
        <v>100</v>
      </c>
      <c r="K1318" t="s">
        <v>86</v>
      </c>
      <c r="L1318">
        <v>1002001</v>
      </c>
      <c r="M1318">
        <v>10020011358</v>
      </c>
      <c r="N1318" t="s">
        <v>101</v>
      </c>
      <c r="O1318">
        <v>27</v>
      </c>
      <c r="P1318" t="s">
        <v>86</v>
      </c>
      <c r="Q1318" t="s">
        <v>102</v>
      </c>
      <c r="R1318">
        <v>2003</v>
      </c>
      <c r="S1318" t="s">
        <v>103</v>
      </c>
      <c r="T1318">
        <v>1</v>
      </c>
      <c r="U1318" t="s">
        <v>90</v>
      </c>
      <c r="V1318">
        <v>1</v>
      </c>
      <c r="W1318">
        <v>27447</v>
      </c>
      <c r="X1318" t="s">
        <v>13</v>
      </c>
      <c r="Y1318" t="s">
        <v>91</v>
      </c>
      <c r="Z1318" t="s">
        <v>92</v>
      </c>
      <c r="AA1318" t="s">
        <v>93</v>
      </c>
      <c r="AB1318" t="s">
        <v>94</v>
      </c>
      <c r="AF1318" t="s">
        <v>95</v>
      </c>
      <c r="AG1318" t="s">
        <v>96</v>
      </c>
      <c r="AI1318">
        <v>10793</v>
      </c>
      <c r="AJ1318">
        <v>27447</v>
      </c>
      <c r="AW1318">
        <v>12401727</v>
      </c>
      <c r="AX1318">
        <v>27447</v>
      </c>
      <c r="AY1318" t="s">
        <v>97</v>
      </c>
      <c r="AZ1318">
        <v>60</v>
      </c>
      <c r="BA1318" t="s">
        <v>396</v>
      </c>
      <c r="BB1318">
        <v>29</v>
      </c>
      <c r="BC1318" t="s">
        <v>111</v>
      </c>
      <c r="BD1318" t="s">
        <v>126</v>
      </c>
      <c r="BE1318">
        <v>0</v>
      </c>
      <c r="BF1318">
        <v>0</v>
      </c>
      <c r="BG1318" t="b">
        <v>1</v>
      </c>
      <c r="BH1318" t="s">
        <v>130</v>
      </c>
      <c r="BI1318" t="s">
        <v>202</v>
      </c>
      <c r="BJ1318" t="s">
        <v>478</v>
      </c>
      <c r="CU1318" s="2">
        <v>43915</v>
      </c>
      <c r="CV1318" s="2">
        <v>37592</v>
      </c>
      <c r="CX1318" s="2">
        <v>37582</v>
      </c>
      <c r="DJ1318">
        <v>0</v>
      </c>
    </row>
    <row r="1319" spans="1:114" x14ac:dyDescent="0.2">
      <c r="A1319" s="2">
        <v>44417</v>
      </c>
      <c r="B1319" s="2">
        <v>15799</v>
      </c>
      <c r="C1319" t="s">
        <v>1485</v>
      </c>
      <c r="D1319" t="s">
        <v>1494</v>
      </c>
      <c r="E1319" t="s">
        <v>1399</v>
      </c>
      <c r="F1319" t="s">
        <v>1391</v>
      </c>
      <c r="G1319">
        <v>67</v>
      </c>
      <c r="H1319">
        <v>2528</v>
      </c>
      <c r="I1319">
        <f t="shared" si="20"/>
        <v>24.74359545555803</v>
      </c>
      <c r="J1319" t="s">
        <v>100</v>
      </c>
      <c r="K1319" t="s">
        <v>86</v>
      </c>
      <c r="L1319">
        <v>1002001</v>
      </c>
      <c r="M1319">
        <v>10020011358</v>
      </c>
      <c r="N1319" t="s">
        <v>101</v>
      </c>
      <c r="O1319">
        <v>27</v>
      </c>
      <c r="P1319" t="s">
        <v>86</v>
      </c>
      <c r="Q1319" t="s">
        <v>102</v>
      </c>
      <c r="R1319">
        <v>2003</v>
      </c>
      <c r="S1319" t="s">
        <v>131</v>
      </c>
      <c r="T1319">
        <v>1</v>
      </c>
      <c r="U1319" t="s">
        <v>90</v>
      </c>
      <c r="V1319">
        <v>1</v>
      </c>
      <c r="W1319">
        <v>27447</v>
      </c>
      <c r="X1319" t="s">
        <v>13</v>
      </c>
      <c r="Y1319" t="s">
        <v>91</v>
      </c>
      <c r="Z1319" t="s">
        <v>92</v>
      </c>
      <c r="AA1319" t="s">
        <v>93</v>
      </c>
      <c r="AB1319">
        <v>82</v>
      </c>
      <c r="AC1319" t="s">
        <v>107</v>
      </c>
      <c r="AF1319" t="s">
        <v>154</v>
      </c>
      <c r="AG1319" t="s">
        <v>155</v>
      </c>
      <c r="AI1319">
        <v>10793</v>
      </c>
      <c r="AJ1319">
        <v>27447</v>
      </c>
      <c r="AW1319">
        <v>12704483</v>
      </c>
      <c r="AX1319">
        <v>27447</v>
      </c>
      <c r="AY1319" t="s">
        <v>121</v>
      </c>
      <c r="AZ1319">
        <v>95</v>
      </c>
      <c r="BA1319" t="s">
        <v>207</v>
      </c>
      <c r="BB1319">
        <v>36</v>
      </c>
      <c r="BC1319" t="s">
        <v>111</v>
      </c>
      <c r="BD1319" t="s">
        <v>123</v>
      </c>
      <c r="BE1319">
        <v>0</v>
      </c>
      <c r="BF1319">
        <v>0</v>
      </c>
      <c r="BG1319" t="b">
        <v>1</v>
      </c>
      <c r="BH1319" t="s">
        <v>254</v>
      </c>
      <c r="BI1319" t="s">
        <v>115</v>
      </c>
      <c r="BJ1319" t="s">
        <v>342</v>
      </c>
      <c r="BK1319" t="s">
        <v>136</v>
      </c>
      <c r="CH1319" s="2">
        <v>41281</v>
      </c>
      <c r="CI1319" s="2">
        <v>41676</v>
      </c>
      <c r="CL1319" s="2">
        <v>42590</v>
      </c>
      <c r="CV1319" s="2">
        <v>42719</v>
      </c>
      <c r="DJ1319">
        <v>3</v>
      </c>
    </row>
    <row r="1320" spans="1:114" x14ac:dyDescent="0.2">
      <c r="A1320" s="2">
        <v>44417</v>
      </c>
      <c r="B1320" s="2">
        <v>22257</v>
      </c>
      <c r="C1320" t="s">
        <v>1483</v>
      </c>
      <c r="D1320" t="s">
        <v>1494</v>
      </c>
      <c r="E1320" t="s">
        <v>1399</v>
      </c>
      <c r="F1320" t="s">
        <v>1391</v>
      </c>
      <c r="G1320">
        <v>67</v>
      </c>
      <c r="H1320">
        <v>2128</v>
      </c>
      <c r="I1320">
        <f t="shared" si="20"/>
        <v>20.828469592336823</v>
      </c>
      <c r="J1320" t="s">
        <v>100</v>
      </c>
      <c r="K1320" t="s">
        <v>86</v>
      </c>
      <c r="L1320">
        <v>1003001</v>
      </c>
      <c r="M1320">
        <v>10030010314</v>
      </c>
      <c r="N1320" t="s">
        <v>362</v>
      </c>
      <c r="O1320">
        <v>27</v>
      </c>
      <c r="P1320" t="s">
        <v>86</v>
      </c>
      <c r="Q1320" t="s">
        <v>153</v>
      </c>
      <c r="R1320">
        <v>690</v>
      </c>
      <c r="S1320" t="s">
        <v>116</v>
      </c>
      <c r="T1320">
        <v>1</v>
      </c>
      <c r="U1320" t="s">
        <v>90</v>
      </c>
      <c r="V1320">
        <v>1</v>
      </c>
      <c r="W1320">
        <v>11982</v>
      </c>
      <c r="X1320" t="s">
        <v>13</v>
      </c>
      <c r="Y1320" t="s">
        <v>193</v>
      </c>
      <c r="Z1320" t="s">
        <v>194</v>
      </c>
      <c r="AA1320" t="s">
        <v>195</v>
      </c>
      <c r="AB1320">
        <v>58</v>
      </c>
      <c r="AC1320">
        <v>51</v>
      </c>
      <c r="AD1320" t="s">
        <v>159</v>
      </c>
      <c r="AF1320" t="s">
        <v>1043</v>
      </c>
      <c r="AG1320" t="s">
        <v>1044</v>
      </c>
      <c r="AI1320">
        <v>8139</v>
      </c>
      <c r="AJ1320">
        <v>27447</v>
      </c>
      <c r="AK1320">
        <v>11982</v>
      </c>
      <c r="AW1320">
        <v>12355142</v>
      </c>
      <c r="AX1320">
        <v>11982</v>
      </c>
      <c r="AY1320" t="s">
        <v>97</v>
      </c>
      <c r="AZ1320">
        <v>192</v>
      </c>
      <c r="BA1320" t="s">
        <v>1045</v>
      </c>
      <c r="BB1320">
        <v>104</v>
      </c>
      <c r="BC1320" t="s">
        <v>111</v>
      </c>
      <c r="BD1320" t="s">
        <v>226</v>
      </c>
      <c r="BE1320">
        <v>0</v>
      </c>
      <c r="BF1320">
        <v>0</v>
      </c>
      <c r="BG1320" t="b">
        <v>1</v>
      </c>
      <c r="BH1320" t="s">
        <v>180</v>
      </c>
      <c r="CY1320" s="2">
        <v>42971</v>
      </c>
      <c r="DJ1320">
        <v>0</v>
      </c>
    </row>
    <row r="1321" spans="1:114" x14ac:dyDescent="0.2">
      <c r="A1321" s="2">
        <v>44417</v>
      </c>
      <c r="B1321" s="2">
        <v>18263</v>
      </c>
      <c r="C1321" t="s">
        <v>1392</v>
      </c>
      <c r="D1321" t="s">
        <v>1494</v>
      </c>
      <c r="E1321" t="s">
        <v>1393</v>
      </c>
      <c r="F1321" t="s">
        <v>1393</v>
      </c>
      <c r="G1321">
        <v>67</v>
      </c>
      <c r="H1321">
        <v>2112</v>
      </c>
      <c r="I1321">
        <f t="shared" si="20"/>
        <v>20.671864557807975</v>
      </c>
      <c r="J1321" t="s">
        <v>100</v>
      </c>
      <c r="K1321" t="s">
        <v>86</v>
      </c>
      <c r="L1321">
        <v>1019001</v>
      </c>
      <c r="M1321">
        <v>10190010055</v>
      </c>
      <c r="N1321" t="s">
        <v>177</v>
      </c>
      <c r="O1321">
        <v>27</v>
      </c>
      <c r="P1321" t="s">
        <v>86</v>
      </c>
      <c r="Q1321" t="s">
        <v>178</v>
      </c>
      <c r="R1321">
        <v>9061</v>
      </c>
      <c r="S1321" t="s">
        <v>243</v>
      </c>
      <c r="T1321">
        <v>1</v>
      </c>
      <c r="U1321" t="s">
        <v>90</v>
      </c>
      <c r="V1321">
        <v>1</v>
      </c>
      <c r="W1321">
        <v>27130</v>
      </c>
      <c r="X1321" t="s">
        <v>13</v>
      </c>
      <c r="Y1321" t="s">
        <v>104</v>
      </c>
      <c r="Z1321" t="s">
        <v>105</v>
      </c>
      <c r="AA1321" t="s">
        <v>106</v>
      </c>
      <c r="AB1321" t="s">
        <v>179</v>
      </c>
      <c r="AC1321" t="s">
        <v>94</v>
      </c>
      <c r="AF1321" t="s">
        <v>145</v>
      </c>
      <c r="AG1321" t="s">
        <v>146</v>
      </c>
      <c r="AI1321">
        <v>10535</v>
      </c>
      <c r="AJ1321">
        <v>27130</v>
      </c>
      <c r="AW1321">
        <v>12159632</v>
      </c>
      <c r="AX1321">
        <v>27130</v>
      </c>
      <c r="AY1321" t="s">
        <v>97</v>
      </c>
      <c r="AZ1321">
        <v>70</v>
      </c>
      <c r="BA1321" t="s">
        <v>110</v>
      </c>
      <c r="BB1321">
        <v>57</v>
      </c>
      <c r="BC1321" t="s">
        <v>111</v>
      </c>
      <c r="BD1321" t="s">
        <v>443</v>
      </c>
      <c r="BE1321">
        <v>0</v>
      </c>
      <c r="BF1321">
        <v>0</v>
      </c>
      <c r="BG1321" t="b">
        <v>1</v>
      </c>
      <c r="DJ1321">
        <v>0</v>
      </c>
    </row>
    <row r="1322" spans="1:114" x14ac:dyDescent="0.2">
      <c r="A1322" s="2">
        <v>44417</v>
      </c>
      <c r="B1322" s="2">
        <v>18263</v>
      </c>
      <c r="C1322" t="s">
        <v>1392</v>
      </c>
      <c r="D1322" t="s">
        <v>1494</v>
      </c>
      <c r="E1322" t="s">
        <v>1399</v>
      </c>
      <c r="F1322" t="s">
        <v>1393</v>
      </c>
      <c r="G1322">
        <v>67</v>
      </c>
      <c r="H1322">
        <v>2016</v>
      </c>
      <c r="I1322">
        <f t="shared" si="20"/>
        <v>19.732234350634887</v>
      </c>
      <c r="J1322" t="s">
        <v>100</v>
      </c>
      <c r="K1322" t="s">
        <v>86</v>
      </c>
      <c r="L1322">
        <v>1002001</v>
      </c>
      <c r="M1322">
        <v>10020011358</v>
      </c>
      <c r="N1322" t="s">
        <v>101</v>
      </c>
      <c r="O1322">
        <v>27</v>
      </c>
      <c r="P1322" t="s">
        <v>86</v>
      </c>
      <c r="Q1322" t="s">
        <v>102</v>
      </c>
      <c r="R1322">
        <v>2003</v>
      </c>
      <c r="S1322" t="s">
        <v>103</v>
      </c>
      <c r="T1322">
        <v>1</v>
      </c>
      <c r="U1322" t="s">
        <v>90</v>
      </c>
      <c r="V1322">
        <v>1</v>
      </c>
      <c r="W1322">
        <v>27447</v>
      </c>
      <c r="X1322" t="s">
        <v>13</v>
      </c>
      <c r="Y1322" t="s">
        <v>91</v>
      </c>
      <c r="Z1322" t="s">
        <v>92</v>
      </c>
      <c r="AA1322" t="s">
        <v>93</v>
      </c>
      <c r="AB1322">
        <v>82</v>
      </c>
      <c r="AC1322" t="s">
        <v>107</v>
      </c>
      <c r="AF1322" t="s">
        <v>154</v>
      </c>
      <c r="AG1322" t="s">
        <v>155</v>
      </c>
      <c r="AI1322">
        <v>10793</v>
      </c>
      <c r="AJ1322">
        <v>27447</v>
      </c>
      <c r="AW1322">
        <v>11987056</v>
      </c>
      <c r="AX1322">
        <v>27447</v>
      </c>
      <c r="AY1322" t="s">
        <v>121</v>
      </c>
      <c r="AZ1322">
        <v>60</v>
      </c>
      <c r="BA1322" t="s">
        <v>621</v>
      </c>
      <c r="BB1322">
        <v>28</v>
      </c>
      <c r="BC1322" t="s">
        <v>111</v>
      </c>
      <c r="BD1322" t="s">
        <v>126</v>
      </c>
      <c r="BE1322">
        <v>0</v>
      </c>
      <c r="BF1322">
        <v>0</v>
      </c>
      <c r="BG1322" t="b">
        <v>1</v>
      </c>
      <c r="DJ1322">
        <v>0</v>
      </c>
    </row>
    <row r="1323" spans="1:114" x14ac:dyDescent="0.2">
      <c r="A1323" s="2">
        <v>44417</v>
      </c>
      <c r="B1323" s="2">
        <v>18263</v>
      </c>
      <c r="C1323" t="s">
        <v>1392</v>
      </c>
      <c r="D1323" t="s">
        <v>1494</v>
      </c>
      <c r="E1323" t="s">
        <v>1393</v>
      </c>
      <c r="F1323" t="s">
        <v>1391</v>
      </c>
      <c r="G1323">
        <v>66.5</v>
      </c>
      <c r="H1323">
        <v>3376</v>
      </c>
      <c r="I1323">
        <f t="shared" si="20"/>
        <v>33.542427497314712</v>
      </c>
      <c r="J1323" t="s">
        <v>100</v>
      </c>
      <c r="K1323" t="s">
        <v>86</v>
      </c>
      <c r="L1323">
        <v>1019001</v>
      </c>
      <c r="M1323">
        <v>10190010055</v>
      </c>
      <c r="N1323" t="s">
        <v>177</v>
      </c>
      <c r="O1323">
        <v>27</v>
      </c>
      <c r="P1323" t="s">
        <v>86</v>
      </c>
      <c r="Q1323" t="s">
        <v>178</v>
      </c>
      <c r="R1323">
        <v>9061</v>
      </c>
      <c r="S1323" t="s">
        <v>103</v>
      </c>
      <c r="T1323">
        <v>1</v>
      </c>
      <c r="U1323" t="s">
        <v>90</v>
      </c>
      <c r="V1323">
        <v>1</v>
      </c>
      <c r="W1323">
        <v>27130</v>
      </c>
      <c r="X1323" t="s">
        <v>13</v>
      </c>
      <c r="Y1323" t="s">
        <v>104</v>
      </c>
      <c r="Z1323" t="s">
        <v>105</v>
      </c>
      <c r="AA1323" t="s">
        <v>106</v>
      </c>
      <c r="AB1323">
        <v>22</v>
      </c>
      <c r="AC1323" t="s">
        <v>94</v>
      </c>
      <c r="AF1323" t="s">
        <v>1046</v>
      </c>
      <c r="AG1323" t="s">
        <v>1047</v>
      </c>
      <c r="AI1323">
        <v>10535</v>
      </c>
      <c r="AJ1323">
        <v>27130</v>
      </c>
      <c r="AM1323" t="s">
        <v>1048</v>
      </c>
      <c r="AN1323" t="s">
        <v>1049</v>
      </c>
      <c r="AW1323">
        <v>12497202</v>
      </c>
      <c r="AX1323">
        <v>27130</v>
      </c>
      <c r="AY1323" t="s">
        <v>97</v>
      </c>
      <c r="AZ1323">
        <v>115</v>
      </c>
      <c r="BA1323" t="s">
        <v>110</v>
      </c>
      <c r="BB1323">
        <v>56</v>
      </c>
      <c r="BC1323" t="s">
        <v>161</v>
      </c>
      <c r="BD1323" t="s">
        <v>1050</v>
      </c>
      <c r="BE1323">
        <v>0</v>
      </c>
      <c r="BF1323">
        <v>0</v>
      </c>
      <c r="BG1323" t="b">
        <v>1</v>
      </c>
      <c r="DJ1323">
        <v>0</v>
      </c>
    </row>
    <row r="1324" spans="1:114" x14ac:dyDescent="0.2">
      <c r="A1324" s="2">
        <v>44417</v>
      </c>
      <c r="B1324" s="2">
        <v>18263</v>
      </c>
      <c r="C1324" t="s">
        <v>1392</v>
      </c>
      <c r="D1324" t="s">
        <v>1494</v>
      </c>
      <c r="E1324" t="s">
        <v>1399</v>
      </c>
      <c r="F1324" t="s">
        <v>1391</v>
      </c>
      <c r="G1324">
        <v>66.75</v>
      </c>
      <c r="H1324">
        <v>2880</v>
      </c>
      <c r="I1324">
        <f t="shared" si="20"/>
        <v>28.400454488069688</v>
      </c>
      <c r="J1324" t="s">
        <v>100</v>
      </c>
      <c r="K1324" t="s">
        <v>86</v>
      </c>
      <c r="L1324">
        <v>1002001</v>
      </c>
      <c r="M1324">
        <v>10020011358</v>
      </c>
      <c r="N1324" t="s">
        <v>101</v>
      </c>
      <c r="O1324">
        <v>27</v>
      </c>
      <c r="P1324" t="s">
        <v>86</v>
      </c>
      <c r="Q1324" t="s">
        <v>102</v>
      </c>
      <c r="R1324">
        <v>2003</v>
      </c>
      <c r="S1324" t="s">
        <v>103</v>
      </c>
      <c r="T1324">
        <v>1</v>
      </c>
      <c r="U1324" t="s">
        <v>90</v>
      </c>
      <c r="V1324">
        <v>1</v>
      </c>
      <c r="W1324">
        <v>27447</v>
      </c>
      <c r="X1324" t="s">
        <v>13</v>
      </c>
      <c r="Y1324" t="s">
        <v>91</v>
      </c>
      <c r="Z1324" t="s">
        <v>92</v>
      </c>
      <c r="AA1324" t="s">
        <v>93</v>
      </c>
      <c r="AB1324" t="s">
        <v>107</v>
      </c>
      <c r="AC1324" t="s">
        <v>159</v>
      </c>
      <c r="AF1324" t="s">
        <v>154</v>
      </c>
      <c r="AG1324" t="s">
        <v>155</v>
      </c>
      <c r="AI1324">
        <v>10793</v>
      </c>
      <c r="AJ1324">
        <v>27447</v>
      </c>
      <c r="AW1324">
        <v>12308723</v>
      </c>
      <c r="AX1324">
        <v>27447</v>
      </c>
      <c r="AY1324" t="s">
        <v>121</v>
      </c>
      <c r="AZ1324">
        <v>80</v>
      </c>
      <c r="BA1324" t="s">
        <v>98</v>
      </c>
      <c r="BB1324">
        <v>78</v>
      </c>
      <c r="BC1324" t="s">
        <v>111</v>
      </c>
      <c r="BD1324" t="s">
        <v>112</v>
      </c>
      <c r="BE1324">
        <v>0</v>
      </c>
      <c r="BF1324">
        <v>0</v>
      </c>
      <c r="BG1324" t="b">
        <v>1</v>
      </c>
      <c r="BH1324" t="s">
        <v>136</v>
      </c>
      <c r="BI1324" t="s">
        <v>317</v>
      </c>
      <c r="CH1324" s="2">
        <v>41507</v>
      </c>
      <c r="CP1324" s="2">
        <v>40905</v>
      </c>
      <c r="DJ1324">
        <v>3</v>
      </c>
    </row>
    <row r="1325" spans="1:114" x14ac:dyDescent="0.2">
      <c r="A1325" s="2">
        <v>44417</v>
      </c>
      <c r="B1325" s="2">
        <v>16362</v>
      </c>
      <c r="C1325" t="s">
        <v>1393</v>
      </c>
      <c r="D1325" t="s">
        <v>1393</v>
      </c>
      <c r="E1325" t="s">
        <v>1393</v>
      </c>
      <c r="F1325" t="s">
        <v>1393</v>
      </c>
      <c r="G1325">
        <v>66.299000000000007</v>
      </c>
      <c r="H1325">
        <v>2316.8000000000002</v>
      </c>
      <c r="I1325">
        <f t="shared" si="20"/>
        <v>23.158473593551872</v>
      </c>
      <c r="J1325" t="s">
        <v>100</v>
      </c>
      <c r="K1325" t="s">
        <v>86</v>
      </c>
      <c r="L1325">
        <v>1003001</v>
      </c>
      <c r="M1325">
        <v>10030010406</v>
      </c>
      <c r="N1325" t="s">
        <v>152</v>
      </c>
      <c r="O1325">
        <v>27</v>
      </c>
      <c r="P1325" t="s">
        <v>86</v>
      </c>
      <c r="Q1325" t="s">
        <v>153</v>
      </c>
      <c r="R1325">
        <v>690</v>
      </c>
      <c r="S1325" t="s">
        <v>103</v>
      </c>
      <c r="T1325">
        <v>1</v>
      </c>
      <c r="U1325" t="s">
        <v>90</v>
      </c>
      <c r="V1325">
        <v>1</v>
      </c>
      <c r="W1325">
        <v>27130</v>
      </c>
      <c r="X1325" t="s">
        <v>13</v>
      </c>
      <c r="Y1325" t="s">
        <v>104</v>
      </c>
      <c r="Z1325" t="s">
        <v>105</v>
      </c>
      <c r="AA1325" t="s">
        <v>106</v>
      </c>
      <c r="AB1325">
        <v>82</v>
      </c>
      <c r="AC1325" t="s">
        <v>94</v>
      </c>
      <c r="AF1325" t="s">
        <v>304</v>
      </c>
      <c r="AG1325" t="s">
        <v>305</v>
      </c>
      <c r="AI1325">
        <v>10535</v>
      </c>
      <c r="AJ1325">
        <v>27130</v>
      </c>
      <c r="AW1325">
        <v>12903937</v>
      </c>
      <c r="AX1325">
        <v>27130</v>
      </c>
      <c r="AY1325" t="s">
        <v>97</v>
      </c>
      <c r="AZ1325">
        <v>145</v>
      </c>
      <c r="BA1325" t="s">
        <v>487</v>
      </c>
      <c r="BB1325">
        <v>51</v>
      </c>
      <c r="BC1325" t="s">
        <v>111</v>
      </c>
      <c r="BD1325" t="s">
        <v>148</v>
      </c>
      <c r="BE1325">
        <v>0</v>
      </c>
      <c r="BF1325">
        <v>0</v>
      </c>
      <c r="BG1325" t="b">
        <v>1</v>
      </c>
      <c r="DJ1325">
        <v>0</v>
      </c>
    </row>
    <row r="1326" spans="1:114" x14ac:dyDescent="0.2">
      <c r="A1326" s="2">
        <v>44417</v>
      </c>
      <c r="B1326" s="2">
        <v>16362</v>
      </c>
      <c r="C1326" t="s">
        <v>1393</v>
      </c>
      <c r="D1326" t="s">
        <v>1393</v>
      </c>
      <c r="E1326" t="s">
        <v>1393</v>
      </c>
      <c r="F1326" t="s">
        <v>1393</v>
      </c>
      <c r="G1326">
        <v>66.378</v>
      </c>
      <c r="H1326">
        <v>2656</v>
      </c>
      <c r="I1326">
        <f t="shared" si="20"/>
        <v>26.485921498281542</v>
      </c>
      <c r="J1326" t="s">
        <v>100</v>
      </c>
      <c r="K1326" t="s">
        <v>86</v>
      </c>
      <c r="L1326">
        <v>1003001</v>
      </c>
      <c r="M1326">
        <v>10030010406</v>
      </c>
      <c r="N1326" t="s">
        <v>152</v>
      </c>
      <c r="O1326">
        <v>27</v>
      </c>
      <c r="P1326" t="s">
        <v>86</v>
      </c>
      <c r="Q1326" t="s">
        <v>153</v>
      </c>
      <c r="R1326">
        <v>690</v>
      </c>
      <c r="S1326" t="s">
        <v>103</v>
      </c>
      <c r="T1326">
        <v>1</v>
      </c>
      <c r="U1326" t="s">
        <v>90</v>
      </c>
      <c r="V1326">
        <v>1</v>
      </c>
      <c r="W1326">
        <v>27447</v>
      </c>
      <c r="X1326" t="s">
        <v>13</v>
      </c>
      <c r="Y1326" t="s">
        <v>91</v>
      </c>
      <c r="Z1326" t="s">
        <v>92</v>
      </c>
      <c r="AA1326" t="s">
        <v>93</v>
      </c>
      <c r="AB1326" t="s">
        <v>94</v>
      </c>
      <c r="AF1326" t="s">
        <v>95</v>
      </c>
      <c r="AG1326" t="s">
        <v>96</v>
      </c>
      <c r="AI1326">
        <v>10793</v>
      </c>
      <c r="AJ1326">
        <v>27447</v>
      </c>
      <c r="AW1326">
        <v>12914440</v>
      </c>
      <c r="AX1326">
        <v>27447</v>
      </c>
      <c r="AY1326" t="s">
        <v>97</v>
      </c>
      <c r="AZ1326">
        <v>90</v>
      </c>
      <c r="BA1326" t="s">
        <v>360</v>
      </c>
      <c r="BB1326">
        <v>77</v>
      </c>
      <c r="BC1326" t="s">
        <v>161</v>
      </c>
      <c r="BD1326" t="s">
        <v>151</v>
      </c>
      <c r="BE1326">
        <v>0</v>
      </c>
      <c r="BF1326">
        <v>0</v>
      </c>
      <c r="BG1326" t="b">
        <v>1</v>
      </c>
      <c r="DJ1326">
        <v>0</v>
      </c>
    </row>
    <row r="1327" spans="1:114" x14ac:dyDescent="0.2">
      <c r="A1327" s="2">
        <v>44417</v>
      </c>
      <c r="B1327" s="2">
        <v>16362</v>
      </c>
      <c r="C1327" t="s">
        <v>1393</v>
      </c>
      <c r="D1327" t="s">
        <v>1393</v>
      </c>
      <c r="E1327" t="s">
        <v>1393</v>
      </c>
      <c r="F1327" t="s">
        <v>1391</v>
      </c>
      <c r="G1327">
        <v>66.378</v>
      </c>
      <c r="H1327">
        <v>3024</v>
      </c>
      <c r="I1327">
        <f t="shared" si="20"/>
        <v>30.155657609489225</v>
      </c>
      <c r="J1327" t="s">
        <v>100</v>
      </c>
      <c r="K1327" t="s">
        <v>86</v>
      </c>
      <c r="L1327">
        <v>1003001</v>
      </c>
      <c r="M1327">
        <v>10030010406</v>
      </c>
      <c r="N1327" t="s">
        <v>152</v>
      </c>
      <c r="O1327">
        <v>27</v>
      </c>
      <c r="P1327" t="s">
        <v>86</v>
      </c>
      <c r="Q1327" t="s">
        <v>153</v>
      </c>
      <c r="R1327">
        <v>690</v>
      </c>
      <c r="S1327" t="s">
        <v>89</v>
      </c>
      <c r="T1327">
        <v>1</v>
      </c>
      <c r="U1327" t="s">
        <v>90</v>
      </c>
      <c r="V1327">
        <v>1</v>
      </c>
      <c r="W1327">
        <v>27130</v>
      </c>
      <c r="X1327" t="s">
        <v>13</v>
      </c>
      <c r="Y1327" t="s">
        <v>104</v>
      </c>
      <c r="Z1327" t="s">
        <v>105</v>
      </c>
      <c r="AA1327" t="s">
        <v>106</v>
      </c>
      <c r="AB1327">
        <v>82</v>
      </c>
      <c r="AC1327" t="s">
        <v>107</v>
      </c>
      <c r="AF1327" t="s">
        <v>108</v>
      </c>
      <c r="AG1327" t="s">
        <v>109</v>
      </c>
      <c r="AI1327">
        <v>10535</v>
      </c>
      <c r="AJ1327">
        <v>27130</v>
      </c>
      <c r="AW1327">
        <v>12481811</v>
      </c>
      <c r="AX1327">
        <v>27130</v>
      </c>
      <c r="AY1327" t="s">
        <v>121</v>
      </c>
      <c r="AZ1327">
        <v>105</v>
      </c>
      <c r="BA1327" t="s">
        <v>110</v>
      </c>
      <c r="BB1327">
        <v>53</v>
      </c>
      <c r="BC1327" t="s">
        <v>111</v>
      </c>
      <c r="BD1327" t="s">
        <v>163</v>
      </c>
      <c r="BE1327">
        <v>0</v>
      </c>
      <c r="BF1327">
        <v>0</v>
      </c>
      <c r="BG1327" t="b">
        <v>1</v>
      </c>
      <c r="DJ1327">
        <v>0</v>
      </c>
    </row>
    <row r="1328" spans="1:114" x14ac:dyDescent="0.2">
      <c r="A1328" s="2">
        <v>44417</v>
      </c>
      <c r="B1328" s="2">
        <v>16297</v>
      </c>
      <c r="C1328" t="s">
        <v>1483</v>
      </c>
      <c r="D1328" t="s">
        <v>1494</v>
      </c>
      <c r="E1328" t="s">
        <v>1399</v>
      </c>
      <c r="F1328" t="s">
        <v>1391</v>
      </c>
      <c r="G1328">
        <v>66.378</v>
      </c>
      <c r="H1328">
        <v>3296</v>
      </c>
      <c r="I1328">
        <f t="shared" si="20"/>
        <v>32.868071256903598</v>
      </c>
      <c r="J1328" t="s">
        <v>100</v>
      </c>
      <c r="K1328" t="s">
        <v>86</v>
      </c>
      <c r="L1328">
        <v>1003001</v>
      </c>
      <c r="M1328">
        <v>10030010406</v>
      </c>
      <c r="N1328" t="s">
        <v>152</v>
      </c>
      <c r="O1328">
        <v>27</v>
      </c>
      <c r="P1328" t="s">
        <v>86</v>
      </c>
      <c r="Q1328" t="s">
        <v>153</v>
      </c>
      <c r="R1328">
        <v>690</v>
      </c>
      <c r="S1328" t="s">
        <v>103</v>
      </c>
      <c r="T1328">
        <v>1</v>
      </c>
      <c r="U1328" t="s">
        <v>90</v>
      </c>
      <c r="V1328">
        <v>1</v>
      </c>
      <c r="W1328">
        <v>27447</v>
      </c>
      <c r="X1328" t="s">
        <v>13</v>
      </c>
      <c r="Y1328" t="s">
        <v>91</v>
      </c>
      <c r="Z1328" t="s">
        <v>92</v>
      </c>
      <c r="AA1328" t="s">
        <v>93</v>
      </c>
      <c r="AB1328" t="s">
        <v>94</v>
      </c>
      <c r="AF1328" t="s">
        <v>95</v>
      </c>
      <c r="AG1328" t="s">
        <v>96</v>
      </c>
      <c r="AI1328">
        <v>10793</v>
      </c>
      <c r="AJ1328">
        <v>27447</v>
      </c>
      <c r="AW1328">
        <v>12642472</v>
      </c>
      <c r="AX1328">
        <v>27447</v>
      </c>
      <c r="AY1328" t="s">
        <v>97</v>
      </c>
      <c r="AZ1328">
        <v>120</v>
      </c>
      <c r="BA1328" t="s">
        <v>452</v>
      </c>
      <c r="BB1328">
        <v>103</v>
      </c>
      <c r="BC1328" t="s">
        <v>200</v>
      </c>
      <c r="BD1328" t="s">
        <v>148</v>
      </c>
      <c r="BE1328">
        <v>0</v>
      </c>
      <c r="BF1328">
        <v>0</v>
      </c>
      <c r="BG1328" t="b">
        <v>1</v>
      </c>
      <c r="BH1328" t="s">
        <v>133</v>
      </c>
      <c r="BI1328" t="s">
        <v>136</v>
      </c>
      <c r="BJ1328" t="s">
        <v>202</v>
      </c>
      <c r="BK1328" t="s">
        <v>115</v>
      </c>
      <c r="BL1328" t="s">
        <v>357</v>
      </c>
      <c r="CD1328" s="2">
        <v>41536</v>
      </c>
      <c r="CE1328" s="2">
        <v>43000</v>
      </c>
      <c r="CH1328" s="2">
        <v>41536</v>
      </c>
      <c r="CL1328" s="2">
        <v>40794</v>
      </c>
      <c r="CX1328" s="2">
        <v>40702</v>
      </c>
      <c r="DJ1328">
        <v>4</v>
      </c>
    </row>
    <row r="1329" spans="1:114" x14ac:dyDescent="0.2">
      <c r="A1329" s="2">
        <v>44417</v>
      </c>
      <c r="B1329" s="2">
        <v>19872</v>
      </c>
      <c r="C1329" t="s">
        <v>1486</v>
      </c>
      <c r="D1329" t="s">
        <v>1494</v>
      </c>
      <c r="E1329" t="s">
        <v>1393</v>
      </c>
      <c r="F1329" t="s">
        <v>1391</v>
      </c>
      <c r="G1329">
        <v>62.5</v>
      </c>
      <c r="H1329">
        <v>758.38</v>
      </c>
      <c r="I1329">
        <f t="shared" si="20"/>
        <v>8.5302582400000002</v>
      </c>
      <c r="J1329" t="s">
        <v>84</v>
      </c>
      <c r="K1329" t="s">
        <v>86</v>
      </c>
      <c r="L1329">
        <v>1002001</v>
      </c>
      <c r="M1329">
        <v>10020011358</v>
      </c>
      <c r="N1329" t="s">
        <v>101</v>
      </c>
      <c r="O1329">
        <v>27</v>
      </c>
      <c r="P1329" t="s">
        <v>86</v>
      </c>
      <c r="Q1329" t="s">
        <v>102</v>
      </c>
      <c r="R1329">
        <v>2003</v>
      </c>
      <c r="S1329" t="s">
        <v>103</v>
      </c>
      <c r="T1329">
        <v>1</v>
      </c>
      <c r="U1329" t="s">
        <v>90</v>
      </c>
      <c r="V1329">
        <v>1</v>
      </c>
      <c r="W1329">
        <v>27130</v>
      </c>
      <c r="X1329" t="s">
        <v>13</v>
      </c>
      <c r="Y1329" t="s">
        <v>104</v>
      </c>
      <c r="Z1329" t="s">
        <v>105</v>
      </c>
      <c r="AA1329" t="s">
        <v>106</v>
      </c>
      <c r="AB1329" t="s">
        <v>94</v>
      </c>
      <c r="AF1329" t="s">
        <v>145</v>
      </c>
      <c r="AG1329" t="s">
        <v>146</v>
      </c>
      <c r="AI1329">
        <v>10535</v>
      </c>
      <c r="AJ1329">
        <v>27130</v>
      </c>
      <c r="AW1329">
        <v>12402526</v>
      </c>
      <c r="AX1329">
        <v>27130</v>
      </c>
      <c r="AY1329" t="s">
        <v>97</v>
      </c>
      <c r="AZ1329">
        <v>60</v>
      </c>
      <c r="BA1329" t="s">
        <v>476</v>
      </c>
      <c r="BB1329">
        <v>34</v>
      </c>
      <c r="BC1329" t="s">
        <v>111</v>
      </c>
      <c r="BD1329" t="s">
        <v>126</v>
      </c>
      <c r="BE1329">
        <v>0</v>
      </c>
      <c r="BF1329">
        <v>0</v>
      </c>
      <c r="BG1329" t="b">
        <v>1</v>
      </c>
      <c r="DJ1329">
        <v>0</v>
      </c>
    </row>
    <row r="1330" spans="1:114" x14ac:dyDescent="0.2">
      <c r="A1330" s="2">
        <v>44417</v>
      </c>
      <c r="B1330" s="2">
        <v>25881</v>
      </c>
      <c r="C1330" t="s">
        <v>1483</v>
      </c>
      <c r="D1330" t="s">
        <v>1494</v>
      </c>
      <c r="E1330" t="s">
        <v>1399</v>
      </c>
      <c r="F1330" t="s">
        <v>1391</v>
      </c>
      <c r="G1330">
        <v>62.5</v>
      </c>
      <c r="H1330">
        <v>730.16</v>
      </c>
      <c r="I1330">
        <f t="shared" si="20"/>
        <v>8.2128396800000001</v>
      </c>
      <c r="J1330" t="s">
        <v>100</v>
      </c>
      <c r="K1330" t="s">
        <v>86</v>
      </c>
      <c r="L1330">
        <v>1002001</v>
      </c>
      <c r="M1330">
        <v>10020011358</v>
      </c>
      <c r="N1330" t="s">
        <v>101</v>
      </c>
      <c r="O1330">
        <v>27</v>
      </c>
      <c r="P1330" t="s">
        <v>86</v>
      </c>
      <c r="Q1330" t="s">
        <v>102</v>
      </c>
      <c r="R1330">
        <v>2003</v>
      </c>
      <c r="S1330" t="s">
        <v>103</v>
      </c>
      <c r="T1330">
        <v>1</v>
      </c>
      <c r="U1330" t="s">
        <v>90</v>
      </c>
      <c r="V1330">
        <v>1</v>
      </c>
      <c r="W1330">
        <v>27130</v>
      </c>
      <c r="X1330" t="s">
        <v>13</v>
      </c>
      <c r="Y1330" t="s">
        <v>104</v>
      </c>
      <c r="Z1330" t="s">
        <v>105</v>
      </c>
      <c r="AA1330" t="s">
        <v>106</v>
      </c>
      <c r="AB1330" t="s">
        <v>94</v>
      </c>
      <c r="AF1330" t="s">
        <v>145</v>
      </c>
      <c r="AG1330" t="s">
        <v>146</v>
      </c>
      <c r="AI1330">
        <v>10535</v>
      </c>
      <c r="AJ1330">
        <v>27130</v>
      </c>
      <c r="AW1330">
        <v>12327445</v>
      </c>
      <c r="AX1330">
        <v>27130</v>
      </c>
      <c r="AY1330" t="s">
        <v>97</v>
      </c>
      <c r="AZ1330">
        <v>65</v>
      </c>
      <c r="BA1330" t="s">
        <v>476</v>
      </c>
      <c r="BB1330">
        <v>27</v>
      </c>
      <c r="BC1330" t="s">
        <v>200</v>
      </c>
      <c r="BD1330" t="s">
        <v>126</v>
      </c>
      <c r="BE1330">
        <v>0</v>
      </c>
      <c r="BF1330">
        <v>0</v>
      </c>
      <c r="BG1330" t="b">
        <v>1</v>
      </c>
      <c r="BH1330" t="s">
        <v>1051</v>
      </c>
      <c r="BI1330" t="s">
        <v>686</v>
      </c>
      <c r="BJ1330" t="s">
        <v>409</v>
      </c>
      <c r="BK1330" t="s">
        <v>128</v>
      </c>
      <c r="BL1330" t="s">
        <v>686</v>
      </c>
      <c r="CH1330" s="2">
        <v>42649</v>
      </c>
      <c r="CP1330" s="2">
        <v>41982</v>
      </c>
      <c r="CY1330" s="2">
        <v>43210</v>
      </c>
      <c r="DJ1330">
        <v>3</v>
      </c>
    </row>
    <row r="1331" spans="1:114" x14ac:dyDescent="0.2">
      <c r="A1331" s="2">
        <v>44417</v>
      </c>
      <c r="B1331" s="2">
        <v>15467</v>
      </c>
      <c r="C1331" t="s">
        <v>1487</v>
      </c>
      <c r="D1331" t="s">
        <v>1494</v>
      </c>
      <c r="E1331" t="s">
        <v>1425</v>
      </c>
      <c r="F1331" t="s">
        <v>1391</v>
      </c>
      <c r="G1331">
        <v>62.5</v>
      </c>
      <c r="H1331">
        <v>694.89</v>
      </c>
      <c r="I1331">
        <f t="shared" si="20"/>
        <v>7.8161227200000001</v>
      </c>
      <c r="J1331" t="s">
        <v>100</v>
      </c>
      <c r="K1331" t="s">
        <v>86</v>
      </c>
      <c r="L1331">
        <v>1003001</v>
      </c>
      <c r="M1331">
        <v>10030010406</v>
      </c>
      <c r="N1331" t="s">
        <v>152</v>
      </c>
      <c r="O1331">
        <v>27</v>
      </c>
      <c r="P1331" t="s">
        <v>86</v>
      </c>
      <c r="Q1331" t="s">
        <v>153</v>
      </c>
      <c r="R1331">
        <v>690</v>
      </c>
      <c r="S1331" t="s">
        <v>103</v>
      </c>
      <c r="T1331">
        <v>1</v>
      </c>
      <c r="U1331" t="s">
        <v>90</v>
      </c>
      <c r="V1331">
        <v>1</v>
      </c>
      <c r="W1331">
        <v>27130</v>
      </c>
      <c r="X1331" t="s">
        <v>13</v>
      </c>
      <c r="Y1331" t="s">
        <v>104</v>
      </c>
      <c r="Z1331" t="s">
        <v>105</v>
      </c>
      <c r="AA1331" t="s">
        <v>106</v>
      </c>
      <c r="AB1331" t="s">
        <v>107</v>
      </c>
      <c r="AC1331" t="s">
        <v>159</v>
      </c>
      <c r="AF1331" t="s">
        <v>108</v>
      </c>
      <c r="AG1331" t="s">
        <v>109</v>
      </c>
      <c r="AI1331">
        <v>10535</v>
      </c>
      <c r="AJ1331">
        <v>27130</v>
      </c>
      <c r="AM1331" t="s">
        <v>319</v>
      </c>
      <c r="AN1331" t="s">
        <v>320</v>
      </c>
      <c r="AW1331">
        <v>12246274</v>
      </c>
      <c r="AX1331">
        <v>27130</v>
      </c>
      <c r="AY1331" t="s">
        <v>121</v>
      </c>
      <c r="AZ1331">
        <v>100</v>
      </c>
      <c r="BA1331" t="s">
        <v>110</v>
      </c>
      <c r="BB1331">
        <v>174</v>
      </c>
      <c r="BC1331" t="s">
        <v>161</v>
      </c>
      <c r="BD1331" t="s">
        <v>271</v>
      </c>
      <c r="BE1331">
        <v>0</v>
      </c>
      <c r="BF1331">
        <v>0</v>
      </c>
      <c r="BG1331" t="b">
        <v>1</v>
      </c>
      <c r="BH1331" t="s">
        <v>133</v>
      </c>
      <c r="BI1331" t="s">
        <v>162</v>
      </c>
      <c r="BJ1331" t="s">
        <v>218</v>
      </c>
      <c r="BK1331" t="s">
        <v>445</v>
      </c>
      <c r="BL1331" t="s">
        <v>138</v>
      </c>
      <c r="CC1331" s="2">
        <v>43951</v>
      </c>
      <c r="CD1331" s="2">
        <v>43951</v>
      </c>
      <c r="CF1331" s="2">
        <v>43951</v>
      </c>
      <c r="CO1331" s="2">
        <v>43951</v>
      </c>
      <c r="DJ1331">
        <v>5</v>
      </c>
    </row>
    <row r="1332" spans="1:114" x14ac:dyDescent="0.2">
      <c r="A1332" s="2">
        <v>44417</v>
      </c>
      <c r="B1332" s="2">
        <v>15467</v>
      </c>
      <c r="C1332" t="s">
        <v>1487</v>
      </c>
      <c r="D1332" t="s">
        <v>1494</v>
      </c>
      <c r="E1332" t="s">
        <v>1399</v>
      </c>
      <c r="F1332" t="s">
        <v>1391</v>
      </c>
      <c r="G1332">
        <v>62</v>
      </c>
      <c r="H1332">
        <v>680.78</v>
      </c>
      <c r="I1332">
        <f t="shared" si="20"/>
        <v>7.7814181191467213</v>
      </c>
      <c r="J1332" t="s">
        <v>84</v>
      </c>
      <c r="K1332" t="s">
        <v>86</v>
      </c>
      <c r="L1332">
        <v>1003001</v>
      </c>
      <c r="M1332">
        <v>10030010406</v>
      </c>
      <c r="N1332" t="s">
        <v>152</v>
      </c>
      <c r="O1332">
        <v>27</v>
      </c>
      <c r="P1332" t="s">
        <v>86</v>
      </c>
      <c r="Q1332" t="s">
        <v>153</v>
      </c>
      <c r="R1332">
        <v>678</v>
      </c>
      <c r="S1332" t="s">
        <v>131</v>
      </c>
      <c r="T1332">
        <v>1</v>
      </c>
      <c r="U1332" t="s">
        <v>90</v>
      </c>
      <c r="V1332">
        <v>1</v>
      </c>
      <c r="W1332">
        <v>27130</v>
      </c>
      <c r="X1332" t="s">
        <v>13</v>
      </c>
      <c r="Y1332" t="s">
        <v>104</v>
      </c>
      <c r="Z1332" t="s">
        <v>105</v>
      </c>
      <c r="AA1332" t="s">
        <v>106</v>
      </c>
      <c r="AB1332" t="s">
        <v>94</v>
      </c>
      <c r="AF1332" t="s">
        <v>145</v>
      </c>
      <c r="AG1332" t="s">
        <v>146</v>
      </c>
      <c r="AI1332">
        <v>10535</v>
      </c>
      <c r="AJ1332">
        <v>27130</v>
      </c>
      <c r="AW1332">
        <v>12309341</v>
      </c>
      <c r="AX1332">
        <v>27130</v>
      </c>
      <c r="AY1332" t="s">
        <v>97</v>
      </c>
      <c r="AZ1332">
        <v>90</v>
      </c>
      <c r="BA1332" t="s">
        <v>291</v>
      </c>
      <c r="BB1332">
        <v>106</v>
      </c>
      <c r="BC1332" t="s">
        <v>111</v>
      </c>
      <c r="BD1332" t="s">
        <v>290</v>
      </c>
      <c r="BE1332">
        <v>0</v>
      </c>
      <c r="BF1332">
        <v>0</v>
      </c>
      <c r="BG1332" t="b">
        <v>1</v>
      </c>
      <c r="DJ1332">
        <v>0</v>
      </c>
    </row>
    <row r="1333" spans="1:114" x14ac:dyDescent="0.2">
      <c r="A1333" s="2">
        <v>44417</v>
      </c>
      <c r="B1333" s="2">
        <v>20464</v>
      </c>
      <c r="C1333" t="s">
        <v>1484</v>
      </c>
      <c r="D1333" t="s">
        <v>1494</v>
      </c>
      <c r="E1333" t="s">
        <v>1399</v>
      </c>
      <c r="F1333" t="s">
        <v>1391</v>
      </c>
      <c r="G1333">
        <v>66</v>
      </c>
      <c r="H1333">
        <v>691.36</v>
      </c>
      <c r="I1333">
        <f t="shared" si="20"/>
        <v>6.9735146923783287</v>
      </c>
      <c r="J1333" t="s">
        <v>84</v>
      </c>
      <c r="K1333" t="s">
        <v>86</v>
      </c>
      <c r="L1333">
        <v>1003001</v>
      </c>
      <c r="M1333">
        <v>10030010406</v>
      </c>
      <c r="N1333" t="s">
        <v>152</v>
      </c>
      <c r="O1333">
        <v>27</v>
      </c>
      <c r="P1333" t="s">
        <v>86</v>
      </c>
      <c r="Q1333" t="s">
        <v>153</v>
      </c>
      <c r="R1333">
        <v>690</v>
      </c>
      <c r="S1333" t="s">
        <v>103</v>
      </c>
      <c r="T1333">
        <v>1</v>
      </c>
      <c r="U1333" t="s">
        <v>90</v>
      </c>
      <c r="V1333">
        <v>1</v>
      </c>
      <c r="W1333">
        <v>27130</v>
      </c>
      <c r="X1333" t="s">
        <v>13</v>
      </c>
      <c r="Y1333" t="s">
        <v>104</v>
      </c>
      <c r="Z1333" t="s">
        <v>105</v>
      </c>
      <c r="AA1333" t="s">
        <v>106</v>
      </c>
      <c r="AB1333" t="s">
        <v>94</v>
      </c>
      <c r="AC1333" t="s">
        <v>159</v>
      </c>
      <c r="AF1333" t="s">
        <v>145</v>
      </c>
      <c r="AG1333" t="s">
        <v>146</v>
      </c>
      <c r="AI1333">
        <v>10535</v>
      </c>
      <c r="AJ1333">
        <v>27130</v>
      </c>
      <c r="AW1333">
        <v>12704076</v>
      </c>
      <c r="AX1333">
        <v>27130</v>
      </c>
      <c r="AY1333" t="s">
        <v>97</v>
      </c>
      <c r="AZ1333">
        <v>95</v>
      </c>
      <c r="BA1333" t="s">
        <v>213</v>
      </c>
      <c r="BB1333">
        <v>99</v>
      </c>
      <c r="BC1333" t="s">
        <v>111</v>
      </c>
      <c r="BD1333" t="s">
        <v>151</v>
      </c>
      <c r="BE1333">
        <v>0</v>
      </c>
      <c r="BF1333">
        <v>0</v>
      </c>
      <c r="BG1333" t="b">
        <v>1</v>
      </c>
      <c r="BH1333" t="s">
        <v>323</v>
      </c>
      <c r="CP1333" s="2">
        <v>40452</v>
      </c>
      <c r="DJ1333">
        <v>2</v>
      </c>
    </row>
    <row r="1334" spans="1:114" x14ac:dyDescent="0.2">
      <c r="A1334" s="2">
        <v>44417</v>
      </c>
      <c r="B1334" s="2">
        <v>21382</v>
      </c>
      <c r="C1334" t="s">
        <v>1393</v>
      </c>
      <c r="D1334" t="s">
        <v>1494</v>
      </c>
      <c r="E1334" t="s">
        <v>1393</v>
      </c>
      <c r="F1334" t="s">
        <v>1395</v>
      </c>
      <c r="G1334">
        <v>70</v>
      </c>
      <c r="H1334">
        <v>726.64</v>
      </c>
      <c r="I1334">
        <f t="shared" si="20"/>
        <v>6.5156622448979586</v>
      </c>
      <c r="J1334" t="s">
        <v>100</v>
      </c>
      <c r="K1334" t="s">
        <v>86</v>
      </c>
      <c r="L1334">
        <v>1003001</v>
      </c>
      <c r="M1334">
        <v>10030010406</v>
      </c>
      <c r="N1334" t="s">
        <v>152</v>
      </c>
      <c r="O1334">
        <v>27</v>
      </c>
      <c r="P1334" t="s">
        <v>86</v>
      </c>
      <c r="Q1334" t="s">
        <v>153</v>
      </c>
      <c r="R1334">
        <v>690</v>
      </c>
      <c r="S1334" t="s">
        <v>103</v>
      </c>
      <c r="T1334">
        <v>1</v>
      </c>
      <c r="U1334" t="s">
        <v>90</v>
      </c>
      <c r="V1334">
        <v>1</v>
      </c>
      <c r="W1334">
        <v>27132</v>
      </c>
      <c r="X1334" t="s">
        <v>13</v>
      </c>
      <c r="Y1334" t="s">
        <v>104</v>
      </c>
      <c r="Z1334" t="s">
        <v>280</v>
      </c>
      <c r="AA1334" t="s">
        <v>281</v>
      </c>
      <c r="AB1334" t="s">
        <v>107</v>
      </c>
      <c r="AC1334" t="s">
        <v>159</v>
      </c>
      <c r="AF1334" t="s">
        <v>282</v>
      </c>
      <c r="AG1334" t="s">
        <v>283</v>
      </c>
      <c r="AI1334">
        <v>10537</v>
      </c>
      <c r="AJ1334">
        <v>27132</v>
      </c>
      <c r="AW1334">
        <v>13196271</v>
      </c>
      <c r="AX1334">
        <v>27132</v>
      </c>
      <c r="AY1334" t="s">
        <v>121</v>
      </c>
      <c r="AZ1334">
        <v>185</v>
      </c>
      <c r="BA1334" t="s">
        <v>1052</v>
      </c>
      <c r="BB1334">
        <v>48</v>
      </c>
      <c r="BC1334" t="s">
        <v>111</v>
      </c>
      <c r="BD1334" t="s">
        <v>205</v>
      </c>
      <c r="BE1334">
        <v>0</v>
      </c>
      <c r="BF1334">
        <v>0</v>
      </c>
      <c r="BG1334" t="b">
        <v>1</v>
      </c>
      <c r="BH1334" t="s">
        <v>468</v>
      </c>
      <c r="BI1334" t="s">
        <v>827</v>
      </c>
      <c r="BJ1334" t="s">
        <v>189</v>
      </c>
      <c r="BK1334" t="s">
        <v>130</v>
      </c>
      <c r="BL1334" t="s">
        <v>366</v>
      </c>
      <c r="CF1334" s="2">
        <v>43446</v>
      </c>
      <c r="CU1334" s="2">
        <v>43446</v>
      </c>
      <c r="CX1334" s="2">
        <v>43446</v>
      </c>
      <c r="CY1334" s="2">
        <v>44043</v>
      </c>
      <c r="DJ1334">
        <v>1</v>
      </c>
    </row>
    <row r="1335" spans="1:114" x14ac:dyDescent="0.2">
      <c r="A1335" s="2">
        <v>44417</v>
      </c>
      <c r="B1335" s="2">
        <v>18520</v>
      </c>
      <c r="C1335" t="s">
        <v>1483</v>
      </c>
      <c r="D1335" t="s">
        <v>1494</v>
      </c>
      <c r="E1335" t="s">
        <v>1474</v>
      </c>
      <c r="F1335" t="s">
        <v>1391</v>
      </c>
      <c r="G1335">
        <v>71.5</v>
      </c>
      <c r="H1335">
        <v>1749.57</v>
      </c>
      <c r="I1335">
        <f t="shared" si="20"/>
        <v>15.036770868991148</v>
      </c>
      <c r="J1335" t="s">
        <v>100</v>
      </c>
      <c r="K1335" t="s">
        <v>86</v>
      </c>
      <c r="L1335">
        <v>1003001</v>
      </c>
      <c r="M1335">
        <v>10030010406</v>
      </c>
      <c r="N1335" t="s">
        <v>152</v>
      </c>
      <c r="O1335">
        <v>27</v>
      </c>
      <c r="P1335" t="s">
        <v>86</v>
      </c>
      <c r="Q1335" t="s">
        <v>153</v>
      </c>
      <c r="R1335">
        <v>678</v>
      </c>
      <c r="S1335" t="s">
        <v>131</v>
      </c>
      <c r="T1335">
        <v>1</v>
      </c>
      <c r="U1335" t="s">
        <v>90</v>
      </c>
      <c r="V1335">
        <v>1</v>
      </c>
      <c r="W1335">
        <v>27447</v>
      </c>
      <c r="X1335" t="s">
        <v>13</v>
      </c>
      <c r="Y1335" t="s">
        <v>91</v>
      </c>
      <c r="Z1335" t="s">
        <v>92</v>
      </c>
      <c r="AA1335" t="s">
        <v>93</v>
      </c>
      <c r="AB1335" t="s">
        <v>107</v>
      </c>
      <c r="AF1335" t="s">
        <v>154</v>
      </c>
      <c r="AG1335" t="s">
        <v>155</v>
      </c>
      <c r="AI1335">
        <v>10793</v>
      </c>
      <c r="AJ1335">
        <v>27447</v>
      </c>
      <c r="AM1335" t="s">
        <v>1053</v>
      </c>
      <c r="AN1335" t="s">
        <v>813</v>
      </c>
      <c r="AW1335">
        <v>11905894</v>
      </c>
      <c r="AX1335">
        <v>27447</v>
      </c>
      <c r="AY1335" t="s">
        <v>121</v>
      </c>
      <c r="AZ1335">
        <v>85</v>
      </c>
      <c r="BA1335" t="s">
        <v>992</v>
      </c>
      <c r="BB1335">
        <v>128</v>
      </c>
      <c r="BC1335" t="s">
        <v>111</v>
      </c>
      <c r="BD1335" t="s">
        <v>290</v>
      </c>
      <c r="BE1335">
        <v>0</v>
      </c>
      <c r="BF1335">
        <v>0</v>
      </c>
      <c r="BG1335" t="b">
        <v>1</v>
      </c>
      <c r="BH1335" t="s">
        <v>202</v>
      </c>
      <c r="BI1335" t="s">
        <v>318</v>
      </c>
      <c r="BJ1335" t="s">
        <v>318</v>
      </c>
      <c r="BK1335" t="s">
        <v>318</v>
      </c>
      <c r="BL1335" t="s">
        <v>482</v>
      </c>
      <c r="BM1335" t="s">
        <v>136</v>
      </c>
      <c r="BN1335" t="s">
        <v>173</v>
      </c>
      <c r="BO1335" t="s">
        <v>377</v>
      </c>
      <c r="BP1335" t="s">
        <v>377</v>
      </c>
      <c r="BQ1335" t="s">
        <v>377</v>
      </c>
      <c r="BR1335" t="s">
        <v>173</v>
      </c>
      <c r="BS1335" t="s">
        <v>515</v>
      </c>
      <c r="CH1335" s="2">
        <v>37552</v>
      </c>
      <c r="CX1335" s="2">
        <v>37027</v>
      </c>
      <c r="DB1335" s="2">
        <v>37126</v>
      </c>
      <c r="DF1335" s="2">
        <v>37126</v>
      </c>
      <c r="DG1335" s="2">
        <v>37126</v>
      </c>
      <c r="DI1335" s="2">
        <v>43662</v>
      </c>
      <c r="DJ1335">
        <v>1</v>
      </c>
    </row>
    <row r="1336" spans="1:114" x14ac:dyDescent="0.2">
      <c r="A1336" s="2">
        <v>44417</v>
      </c>
      <c r="B1336" s="2">
        <v>19698</v>
      </c>
      <c r="C1336" t="s">
        <v>1483</v>
      </c>
      <c r="D1336" t="s">
        <v>1494</v>
      </c>
      <c r="E1336" t="s">
        <v>1399</v>
      </c>
      <c r="F1336" t="s">
        <v>1391</v>
      </c>
      <c r="G1336">
        <v>64</v>
      </c>
      <c r="H1336">
        <v>1675.5</v>
      </c>
      <c r="I1336">
        <f t="shared" si="20"/>
        <v>17.972969055175781</v>
      </c>
      <c r="J1336" t="s">
        <v>84</v>
      </c>
      <c r="K1336" t="s">
        <v>86</v>
      </c>
      <c r="L1336">
        <v>1003001</v>
      </c>
      <c r="M1336">
        <v>10030010406</v>
      </c>
      <c r="N1336" t="s">
        <v>152</v>
      </c>
      <c r="O1336">
        <v>27</v>
      </c>
      <c r="P1336" t="s">
        <v>86</v>
      </c>
      <c r="Q1336" t="s">
        <v>153</v>
      </c>
      <c r="R1336">
        <v>690</v>
      </c>
      <c r="S1336" t="s">
        <v>131</v>
      </c>
      <c r="T1336">
        <v>1</v>
      </c>
      <c r="U1336" t="s">
        <v>90</v>
      </c>
      <c r="V1336">
        <v>1</v>
      </c>
      <c r="W1336">
        <v>27447</v>
      </c>
      <c r="X1336" t="s">
        <v>13</v>
      </c>
      <c r="Y1336" t="s">
        <v>91</v>
      </c>
      <c r="Z1336" t="s">
        <v>92</v>
      </c>
      <c r="AA1336" t="s">
        <v>93</v>
      </c>
      <c r="AB1336" t="s">
        <v>107</v>
      </c>
      <c r="AF1336" t="s">
        <v>154</v>
      </c>
      <c r="AG1336" t="s">
        <v>155</v>
      </c>
      <c r="AI1336">
        <v>10793</v>
      </c>
      <c r="AJ1336">
        <v>27447</v>
      </c>
      <c r="AW1336">
        <v>13086483</v>
      </c>
      <c r="AX1336">
        <v>27447</v>
      </c>
      <c r="AY1336" t="s">
        <v>121</v>
      </c>
      <c r="AZ1336">
        <v>100</v>
      </c>
      <c r="BA1336" t="s">
        <v>156</v>
      </c>
      <c r="BB1336">
        <v>81</v>
      </c>
      <c r="BC1336" t="s">
        <v>111</v>
      </c>
      <c r="BD1336" t="s">
        <v>151</v>
      </c>
      <c r="BE1336">
        <v>0</v>
      </c>
      <c r="BF1336">
        <v>0</v>
      </c>
      <c r="BG1336" t="b">
        <v>1</v>
      </c>
      <c r="BH1336" t="s">
        <v>1054</v>
      </c>
      <c r="BI1336" t="s">
        <v>318</v>
      </c>
      <c r="BJ1336" t="s">
        <v>318</v>
      </c>
      <c r="BK1336" t="s">
        <v>318</v>
      </c>
      <c r="BL1336" t="s">
        <v>308</v>
      </c>
      <c r="BM1336" t="s">
        <v>181</v>
      </c>
      <c r="BN1336" t="s">
        <v>1055</v>
      </c>
      <c r="CD1336" s="2">
        <v>43684</v>
      </c>
      <c r="CP1336" s="2">
        <v>43297</v>
      </c>
      <c r="CZ1336" s="2">
        <v>41529</v>
      </c>
      <c r="DB1336" s="2">
        <v>40179</v>
      </c>
      <c r="DF1336" s="2">
        <v>40179</v>
      </c>
      <c r="DG1336" s="2">
        <v>40179</v>
      </c>
      <c r="DJ1336">
        <v>3</v>
      </c>
    </row>
    <row r="1337" spans="1:114" x14ac:dyDescent="0.2">
      <c r="A1337" s="2">
        <v>44417</v>
      </c>
      <c r="B1337" s="2">
        <v>29348</v>
      </c>
      <c r="C1337" t="s">
        <v>1486</v>
      </c>
      <c r="D1337" t="s">
        <v>1494</v>
      </c>
      <c r="E1337" t="s">
        <v>1399</v>
      </c>
      <c r="F1337" t="s">
        <v>1391</v>
      </c>
      <c r="G1337">
        <v>67</v>
      </c>
      <c r="H1337">
        <v>3072</v>
      </c>
      <c r="I1337">
        <f t="shared" si="20"/>
        <v>30.068166629538872</v>
      </c>
      <c r="J1337" t="s">
        <v>100</v>
      </c>
      <c r="K1337" t="s">
        <v>86</v>
      </c>
      <c r="L1337">
        <v>1019001</v>
      </c>
      <c r="M1337">
        <v>10190010055</v>
      </c>
      <c r="N1337" t="s">
        <v>177</v>
      </c>
      <c r="O1337">
        <v>27</v>
      </c>
      <c r="P1337" t="s">
        <v>86</v>
      </c>
      <c r="Q1337" t="s">
        <v>178</v>
      </c>
      <c r="R1337">
        <v>9060</v>
      </c>
      <c r="S1337" t="s">
        <v>131</v>
      </c>
      <c r="T1337">
        <v>1</v>
      </c>
      <c r="U1337" t="s">
        <v>90</v>
      </c>
      <c r="V1337">
        <v>1</v>
      </c>
      <c r="W1337">
        <v>27138</v>
      </c>
      <c r="X1337" t="s">
        <v>13</v>
      </c>
      <c r="Y1337" t="s">
        <v>164</v>
      </c>
      <c r="Z1337" t="s">
        <v>499</v>
      </c>
      <c r="AA1337" t="s">
        <v>500</v>
      </c>
      <c r="AB1337">
        <v>22</v>
      </c>
      <c r="AC1337" t="s">
        <v>179</v>
      </c>
      <c r="AD1337">
        <v>78</v>
      </c>
      <c r="AE1337" t="s">
        <v>107</v>
      </c>
      <c r="AF1337" t="s">
        <v>1056</v>
      </c>
      <c r="AG1337" t="s">
        <v>1057</v>
      </c>
      <c r="AI1337">
        <v>10543</v>
      </c>
      <c r="AJ1337">
        <v>27138</v>
      </c>
      <c r="AW1337">
        <v>12761862</v>
      </c>
      <c r="AX1337">
        <v>27138</v>
      </c>
      <c r="AY1337" t="s">
        <v>121</v>
      </c>
      <c r="AZ1337">
        <v>170</v>
      </c>
      <c r="BA1337" t="s">
        <v>171</v>
      </c>
      <c r="BB1337">
        <v>121</v>
      </c>
      <c r="BC1337" t="s">
        <v>161</v>
      </c>
      <c r="BD1337" t="s">
        <v>176</v>
      </c>
      <c r="BE1337">
        <v>0</v>
      </c>
      <c r="BF1337">
        <v>0</v>
      </c>
      <c r="BG1337" t="b">
        <v>1</v>
      </c>
      <c r="DJ1337">
        <v>0</v>
      </c>
    </row>
    <row r="1338" spans="1:114" x14ac:dyDescent="0.2">
      <c r="A1338" s="2">
        <v>44417</v>
      </c>
      <c r="B1338" s="2">
        <v>32136</v>
      </c>
      <c r="C1338" t="s">
        <v>1484</v>
      </c>
      <c r="D1338" t="s">
        <v>1494</v>
      </c>
      <c r="E1338" t="s">
        <v>1399</v>
      </c>
      <c r="F1338" t="s">
        <v>1391</v>
      </c>
      <c r="G1338">
        <v>70</v>
      </c>
      <c r="H1338">
        <v>3024</v>
      </c>
      <c r="I1338">
        <f t="shared" si="20"/>
        <v>27.115714285714287</v>
      </c>
      <c r="J1338" t="s">
        <v>84</v>
      </c>
      <c r="K1338" t="s">
        <v>86</v>
      </c>
      <c r="L1338">
        <v>1019001</v>
      </c>
      <c r="M1338">
        <v>10190010055</v>
      </c>
      <c r="N1338" t="s">
        <v>177</v>
      </c>
      <c r="O1338">
        <v>27</v>
      </c>
      <c r="P1338" t="s">
        <v>86</v>
      </c>
      <c r="Q1338" t="s">
        <v>178</v>
      </c>
      <c r="R1338">
        <v>9061</v>
      </c>
      <c r="S1338" t="s">
        <v>89</v>
      </c>
      <c r="T1338">
        <v>1</v>
      </c>
      <c r="U1338" t="s">
        <v>90</v>
      </c>
      <c r="V1338">
        <v>1</v>
      </c>
      <c r="W1338">
        <v>27130</v>
      </c>
      <c r="X1338" t="s">
        <v>13</v>
      </c>
      <c r="Y1338" t="s">
        <v>104</v>
      </c>
      <c r="Z1338" t="s">
        <v>105</v>
      </c>
      <c r="AA1338" t="s">
        <v>106</v>
      </c>
      <c r="AB1338" t="s">
        <v>94</v>
      </c>
      <c r="AF1338" t="s">
        <v>145</v>
      </c>
      <c r="AG1338" t="s">
        <v>146</v>
      </c>
      <c r="AI1338">
        <v>10535</v>
      </c>
      <c r="AJ1338">
        <v>27130</v>
      </c>
      <c r="AW1338">
        <v>12742292</v>
      </c>
      <c r="AX1338">
        <v>27130</v>
      </c>
      <c r="AY1338" t="s">
        <v>97</v>
      </c>
      <c r="AZ1338">
        <v>65</v>
      </c>
      <c r="BA1338" t="s">
        <v>110</v>
      </c>
      <c r="BB1338">
        <v>29</v>
      </c>
      <c r="BC1338" t="s">
        <v>99</v>
      </c>
      <c r="BD1338" t="s">
        <v>258</v>
      </c>
      <c r="BE1338">
        <v>0</v>
      </c>
      <c r="BF1338">
        <v>0</v>
      </c>
      <c r="BG1338" t="b">
        <v>1</v>
      </c>
      <c r="DJ1338">
        <v>0</v>
      </c>
    </row>
    <row r="1339" spans="1:114" x14ac:dyDescent="0.2">
      <c r="A1339" s="2">
        <v>44417</v>
      </c>
      <c r="B1339" s="2">
        <v>40833</v>
      </c>
      <c r="C1339" t="s">
        <v>1488</v>
      </c>
      <c r="D1339" t="s">
        <v>1494</v>
      </c>
      <c r="E1339" t="s">
        <v>1427</v>
      </c>
      <c r="F1339" t="s">
        <v>1391</v>
      </c>
      <c r="G1339">
        <v>62.25</v>
      </c>
      <c r="H1339">
        <v>3008</v>
      </c>
      <c r="I1339">
        <f t="shared" si="20"/>
        <v>34.106288608248256</v>
      </c>
      <c r="J1339" t="s">
        <v>84</v>
      </c>
      <c r="K1339" t="s">
        <v>86</v>
      </c>
      <c r="L1339">
        <v>1003001</v>
      </c>
      <c r="M1339">
        <v>10030010314</v>
      </c>
      <c r="N1339" t="s">
        <v>362</v>
      </c>
      <c r="O1339">
        <v>27</v>
      </c>
      <c r="P1339" t="s">
        <v>86</v>
      </c>
      <c r="Q1339" t="s">
        <v>153</v>
      </c>
      <c r="R1339">
        <v>690</v>
      </c>
      <c r="S1339" t="s">
        <v>103</v>
      </c>
      <c r="T1339">
        <v>1</v>
      </c>
      <c r="U1339" t="s">
        <v>90</v>
      </c>
      <c r="V1339">
        <v>1</v>
      </c>
      <c r="W1339">
        <v>27487</v>
      </c>
      <c r="X1339" t="s">
        <v>13</v>
      </c>
      <c r="Y1339" t="s">
        <v>182</v>
      </c>
      <c r="Z1339" t="s">
        <v>183</v>
      </c>
      <c r="AA1339" t="s">
        <v>184</v>
      </c>
      <c r="AB1339">
        <v>52</v>
      </c>
      <c r="AC1339" t="s">
        <v>94</v>
      </c>
      <c r="AD1339" t="s">
        <v>159</v>
      </c>
      <c r="AF1339" t="s">
        <v>677</v>
      </c>
      <c r="AG1339" t="s">
        <v>678</v>
      </c>
      <c r="AI1339">
        <v>10825</v>
      </c>
      <c r="AJ1339">
        <v>27487</v>
      </c>
      <c r="AW1339">
        <v>12781766</v>
      </c>
      <c r="AX1339">
        <v>27487</v>
      </c>
      <c r="AY1339" t="s">
        <v>97</v>
      </c>
      <c r="AZ1339">
        <v>205</v>
      </c>
      <c r="BA1339" t="s">
        <v>1058</v>
      </c>
      <c r="BB1339">
        <v>52</v>
      </c>
      <c r="BC1339" t="s">
        <v>111</v>
      </c>
      <c r="BD1339" t="s">
        <v>226</v>
      </c>
      <c r="BE1339">
        <v>0</v>
      </c>
      <c r="BF1339">
        <v>0</v>
      </c>
      <c r="BG1339" t="b">
        <v>1</v>
      </c>
      <c r="DJ1339">
        <v>0</v>
      </c>
    </row>
    <row r="1340" spans="1:114" x14ac:dyDescent="0.2">
      <c r="A1340" s="2">
        <v>44417</v>
      </c>
      <c r="B1340" s="2">
        <v>40833</v>
      </c>
      <c r="C1340" t="s">
        <v>1488</v>
      </c>
      <c r="D1340" t="s">
        <v>1494</v>
      </c>
      <c r="E1340" t="s">
        <v>1475</v>
      </c>
      <c r="F1340" t="s">
        <v>1391</v>
      </c>
      <c r="G1340">
        <v>71</v>
      </c>
      <c r="H1340">
        <v>3027.2</v>
      </c>
      <c r="I1340">
        <f t="shared" si="20"/>
        <v>26.385161674270979</v>
      </c>
      <c r="J1340" t="s">
        <v>100</v>
      </c>
      <c r="K1340" t="s">
        <v>86</v>
      </c>
      <c r="L1340">
        <v>1019001</v>
      </c>
      <c r="M1340">
        <v>10190010055</v>
      </c>
      <c r="N1340" t="s">
        <v>177</v>
      </c>
      <c r="O1340">
        <v>27</v>
      </c>
      <c r="P1340" t="s">
        <v>86</v>
      </c>
      <c r="Q1340" t="s">
        <v>178</v>
      </c>
      <c r="R1340">
        <v>9061</v>
      </c>
      <c r="S1340" t="s">
        <v>131</v>
      </c>
      <c r="T1340">
        <v>1</v>
      </c>
      <c r="U1340" t="s">
        <v>90</v>
      </c>
      <c r="V1340">
        <v>1</v>
      </c>
      <c r="W1340">
        <v>27130</v>
      </c>
      <c r="X1340" t="s">
        <v>13</v>
      </c>
      <c r="Y1340" t="s">
        <v>104</v>
      </c>
      <c r="Z1340" t="s">
        <v>105</v>
      </c>
      <c r="AA1340" t="s">
        <v>106</v>
      </c>
      <c r="AB1340" t="s">
        <v>179</v>
      </c>
      <c r="AC1340" t="s">
        <v>496</v>
      </c>
      <c r="AF1340" t="s">
        <v>145</v>
      </c>
      <c r="AG1340" t="s">
        <v>146</v>
      </c>
      <c r="AI1340">
        <v>10535</v>
      </c>
      <c r="AJ1340">
        <v>27130</v>
      </c>
      <c r="AW1340">
        <v>12862230</v>
      </c>
      <c r="AX1340">
        <v>27130</v>
      </c>
      <c r="AY1340" t="s">
        <v>97</v>
      </c>
      <c r="AZ1340">
        <v>75</v>
      </c>
      <c r="BA1340" t="s">
        <v>110</v>
      </c>
      <c r="BB1340">
        <v>58</v>
      </c>
      <c r="BC1340" t="s">
        <v>99</v>
      </c>
      <c r="BD1340" t="s">
        <v>443</v>
      </c>
      <c r="BE1340">
        <v>0</v>
      </c>
      <c r="BF1340">
        <v>0</v>
      </c>
      <c r="BG1340" t="b">
        <v>1</v>
      </c>
      <c r="DJ1340">
        <v>0</v>
      </c>
    </row>
    <row r="1341" spans="1:114" x14ac:dyDescent="0.2">
      <c r="A1341" s="2">
        <v>44417</v>
      </c>
      <c r="B1341" s="2">
        <v>15745</v>
      </c>
      <c r="C1341" t="s">
        <v>1485</v>
      </c>
      <c r="D1341" t="s">
        <v>1494</v>
      </c>
      <c r="E1341" t="s">
        <v>1399</v>
      </c>
      <c r="F1341" t="s">
        <v>1390</v>
      </c>
      <c r="G1341">
        <v>65</v>
      </c>
      <c r="H1341">
        <v>2638.47</v>
      </c>
      <c r="I1341">
        <f t="shared" si="20"/>
        <v>27.438526775147928</v>
      </c>
      <c r="J1341" t="s">
        <v>100</v>
      </c>
      <c r="K1341" t="s">
        <v>86</v>
      </c>
      <c r="L1341">
        <v>1019001</v>
      </c>
      <c r="M1341">
        <v>10190010055</v>
      </c>
      <c r="N1341" t="s">
        <v>177</v>
      </c>
      <c r="O1341">
        <v>27</v>
      </c>
      <c r="P1341" t="s">
        <v>86</v>
      </c>
      <c r="Q1341" t="s">
        <v>178</v>
      </c>
      <c r="R1341">
        <v>9061</v>
      </c>
      <c r="S1341" t="s">
        <v>131</v>
      </c>
      <c r="T1341">
        <v>1</v>
      </c>
      <c r="U1341" t="s">
        <v>90</v>
      </c>
      <c r="V1341">
        <v>1</v>
      </c>
      <c r="W1341">
        <v>27130</v>
      </c>
      <c r="X1341" t="s">
        <v>13</v>
      </c>
      <c r="Y1341" t="s">
        <v>104</v>
      </c>
      <c r="Z1341" t="s">
        <v>105</v>
      </c>
      <c r="AA1341" t="s">
        <v>106</v>
      </c>
      <c r="AB1341" t="s">
        <v>94</v>
      </c>
      <c r="AF1341" t="s">
        <v>145</v>
      </c>
      <c r="AG1341" t="s">
        <v>146</v>
      </c>
      <c r="AI1341">
        <v>10535</v>
      </c>
      <c r="AJ1341">
        <v>27130</v>
      </c>
      <c r="AW1341">
        <v>12160062</v>
      </c>
      <c r="AX1341">
        <v>27130</v>
      </c>
      <c r="AY1341" t="s">
        <v>97</v>
      </c>
      <c r="AZ1341">
        <v>75</v>
      </c>
      <c r="BA1341" t="s">
        <v>110</v>
      </c>
      <c r="BB1341">
        <v>53</v>
      </c>
      <c r="BC1341" t="s">
        <v>111</v>
      </c>
      <c r="BD1341" t="s">
        <v>258</v>
      </c>
      <c r="BE1341">
        <v>0</v>
      </c>
      <c r="BF1341">
        <v>0</v>
      </c>
      <c r="BG1341" t="b">
        <v>1</v>
      </c>
      <c r="BH1341" t="s">
        <v>189</v>
      </c>
      <c r="CX1341" s="2">
        <v>40088</v>
      </c>
      <c r="DJ1341">
        <v>0</v>
      </c>
    </row>
    <row r="1342" spans="1:114" x14ac:dyDescent="0.2">
      <c r="A1342" s="2">
        <v>44417</v>
      </c>
      <c r="B1342" s="2">
        <v>16972</v>
      </c>
      <c r="C1342" t="s">
        <v>1486</v>
      </c>
      <c r="D1342" t="s">
        <v>1494</v>
      </c>
      <c r="E1342" t="s">
        <v>1428</v>
      </c>
      <c r="F1342" t="s">
        <v>1390</v>
      </c>
      <c r="G1342">
        <v>64.5</v>
      </c>
      <c r="H1342">
        <v>2710.4</v>
      </c>
      <c r="I1342">
        <f t="shared" si="20"/>
        <v>28.625250886365002</v>
      </c>
      <c r="J1342" t="s">
        <v>100</v>
      </c>
      <c r="K1342" t="s">
        <v>86</v>
      </c>
      <c r="L1342">
        <v>1003001</v>
      </c>
      <c r="M1342">
        <v>10030010030</v>
      </c>
      <c r="N1342" t="s">
        <v>569</v>
      </c>
      <c r="O1342">
        <v>27</v>
      </c>
      <c r="P1342" t="s">
        <v>86</v>
      </c>
      <c r="Q1342" t="s">
        <v>153</v>
      </c>
      <c r="R1342">
        <v>690</v>
      </c>
      <c r="S1342" t="s">
        <v>103</v>
      </c>
      <c r="T1342">
        <v>1</v>
      </c>
      <c r="U1342" t="s">
        <v>90</v>
      </c>
      <c r="V1342">
        <v>1</v>
      </c>
      <c r="W1342">
        <v>27132</v>
      </c>
      <c r="X1342" t="s">
        <v>13</v>
      </c>
      <c r="Y1342" t="s">
        <v>104</v>
      </c>
      <c r="Z1342" t="s">
        <v>280</v>
      </c>
      <c r="AA1342" t="s">
        <v>281</v>
      </c>
      <c r="AB1342" t="s">
        <v>94</v>
      </c>
      <c r="AC1342" t="s">
        <v>159</v>
      </c>
      <c r="AF1342" t="s">
        <v>641</v>
      </c>
      <c r="AG1342" t="s">
        <v>642</v>
      </c>
      <c r="AI1342">
        <v>10537</v>
      </c>
      <c r="AJ1342">
        <v>27132</v>
      </c>
      <c r="AW1342">
        <v>12779850</v>
      </c>
      <c r="AX1342">
        <v>27132</v>
      </c>
      <c r="AY1342" t="s">
        <v>97</v>
      </c>
      <c r="AZ1342">
        <v>195</v>
      </c>
      <c r="BA1342" t="s">
        <v>594</v>
      </c>
      <c r="BB1342">
        <v>80</v>
      </c>
      <c r="BC1342" t="s">
        <v>200</v>
      </c>
      <c r="BD1342" t="s">
        <v>226</v>
      </c>
      <c r="BE1342">
        <v>0</v>
      </c>
      <c r="BF1342">
        <v>0</v>
      </c>
      <c r="BG1342" t="b">
        <v>1</v>
      </c>
      <c r="BH1342" t="s">
        <v>401</v>
      </c>
      <c r="BI1342" t="s">
        <v>1059</v>
      </c>
      <c r="BJ1342" t="s">
        <v>835</v>
      </c>
      <c r="CU1342" s="2">
        <v>44014</v>
      </c>
      <c r="CW1342" s="2">
        <v>44336</v>
      </c>
      <c r="CX1342" s="2">
        <v>39913</v>
      </c>
      <c r="DJ1342">
        <v>0</v>
      </c>
    </row>
    <row r="1343" spans="1:114" x14ac:dyDescent="0.2">
      <c r="A1343" s="2">
        <v>44417</v>
      </c>
      <c r="B1343" s="2">
        <v>16843</v>
      </c>
      <c r="C1343" t="s">
        <v>1487</v>
      </c>
      <c r="D1343" t="s">
        <v>1494</v>
      </c>
      <c r="E1343" t="s">
        <v>1410</v>
      </c>
      <c r="F1343" t="s">
        <v>1395</v>
      </c>
      <c r="G1343">
        <v>65</v>
      </c>
      <c r="H1343">
        <v>2496</v>
      </c>
      <c r="I1343">
        <f t="shared" si="20"/>
        <v>25.956923076923076</v>
      </c>
      <c r="J1343" t="s">
        <v>84</v>
      </c>
      <c r="K1343" t="s">
        <v>86</v>
      </c>
      <c r="L1343">
        <v>1002001</v>
      </c>
      <c r="M1343">
        <v>10020011358</v>
      </c>
      <c r="N1343" t="s">
        <v>101</v>
      </c>
      <c r="O1343">
        <v>27</v>
      </c>
      <c r="P1343" t="s">
        <v>86</v>
      </c>
      <c r="Q1343" t="s">
        <v>102</v>
      </c>
      <c r="R1343">
        <v>2003</v>
      </c>
      <c r="S1343" t="s">
        <v>116</v>
      </c>
      <c r="T1343">
        <v>1</v>
      </c>
      <c r="U1343" t="s">
        <v>90</v>
      </c>
      <c r="V1343">
        <v>1</v>
      </c>
      <c r="W1343">
        <v>27447</v>
      </c>
      <c r="X1343" t="s">
        <v>13</v>
      </c>
      <c r="Y1343" t="s">
        <v>91</v>
      </c>
      <c r="Z1343" t="s">
        <v>92</v>
      </c>
      <c r="AA1343" t="s">
        <v>93</v>
      </c>
      <c r="AB1343" t="s">
        <v>107</v>
      </c>
      <c r="AC1343" t="s">
        <v>159</v>
      </c>
      <c r="AF1343" t="s">
        <v>154</v>
      </c>
      <c r="AG1343" t="s">
        <v>155</v>
      </c>
      <c r="AI1343">
        <v>10793</v>
      </c>
      <c r="AJ1343">
        <v>27447</v>
      </c>
      <c r="AW1343">
        <v>12940514</v>
      </c>
      <c r="AX1343">
        <v>27447</v>
      </c>
      <c r="AY1343" t="s">
        <v>121</v>
      </c>
      <c r="AZ1343">
        <v>70</v>
      </c>
      <c r="BA1343" t="s">
        <v>98</v>
      </c>
      <c r="BB1343">
        <v>13</v>
      </c>
      <c r="BC1343" t="s">
        <v>111</v>
      </c>
      <c r="BD1343" t="s">
        <v>112</v>
      </c>
      <c r="BE1343">
        <v>0</v>
      </c>
      <c r="BF1343">
        <v>0</v>
      </c>
      <c r="BG1343" t="b">
        <v>1</v>
      </c>
      <c r="BH1343" t="s">
        <v>115</v>
      </c>
      <c r="CL1343" s="2">
        <v>42673</v>
      </c>
      <c r="DJ1343">
        <v>1</v>
      </c>
    </row>
    <row r="1344" spans="1:114" x14ac:dyDescent="0.2">
      <c r="A1344" s="2">
        <v>44417</v>
      </c>
      <c r="B1344" s="2">
        <v>17293</v>
      </c>
      <c r="C1344" t="s">
        <v>1483</v>
      </c>
      <c r="D1344" t="s">
        <v>1494</v>
      </c>
      <c r="E1344" t="s">
        <v>1399</v>
      </c>
      <c r="F1344" t="s">
        <v>1390</v>
      </c>
      <c r="G1344">
        <v>61.25</v>
      </c>
      <c r="H1344">
        <v>2560</v>
      </c>
      <c r="I1344">
        <f t="shared" si="20"/>
        <v>29.982174094127448</v>
      </c>
      <c r="J1344" t="s">
        <v>84</v>
      </c>
      <c r="K1344" t="s">
        <v>86</v>
      </c>
      <c r="L1344">
        <v>1015001</v>
      </c>
      <c r="M1344">
        <v>10150010060</v>
      </c>
      <c r="N1344" t="s">
        <v>229</v>
      </c>
      <c r="O1344">
        <v>27</v>
      </c>
      <c r="P1344" t="s">
        <v>86</v>
      </c>
      <c r="Q1344" t="s">
        <v>230</v>
      </c>
      <c r="R1344">
        <v>2696</v>
      </c>
      <c r="S1344" t="s">
        <v>89</v>
      </c>
      <c r="T1344">
        <v>1</v>
      </c>
      <c r="U1344" t="s">
        <v>90</v>
      </c>
      <c r="V1344">
        <v>1</v>
      </c>
      <c r="W1344">
        <v>27447</v>
      </c>
      <c r="X1344" t="s">
        <v>13</v>
      </c>
      <c r="Y1344" t="s">
        <v>91</v>
      </c>
      <c r="Z1344" t="s">
        <v>92</v>
      </c>
      <c r="AA1344" t="s">
        <v>93</v>
      </c>
      <c r="AB1344" t="s">
        <v>94</v>
      </c>
      <c r="AF1344" t="s">
        <v>95</v>
      </c>
      <c r="AG1344" t="s">
        <v>96</v>
      </c>
      <c r="AI1344">
        <v>10793</v>
      </c>
      <c r="AJ1344">
        <v>27447</v>
      </c>
      <c r="AW1344">
        <v>12655454</v>
      </c>
      <c r="AX1344">
        <v>27447</v>
      </c>
      <c r="AY1344" t="s">
        <v>97</v>
      </c>
      <c r="AZ1344">
        <v>75</v>
      </c>
      <c r="BA1344" t="s">
        <v>434</v>
      </c>
      <c r="BB1344">
        <v>53</v>
      </c>
      <c r="BC1344" t="s">
        <v>111</v>
      </c>
      <c r="BD1344" t="s">
        <v>433</v>
      </c>
      <c r="BE1344">
        <v>0</v>
      </c>
      <c r="BF1344">
        <v>0</v>
      </c>
      <c r="BG1344" t="b">
        <v>1</v>
      </c>
      <c r="DJ1344">
        <v>0</v>
      </c>
    </row>
    <row r="1345" spans="1:114" x14ac:dyDescent="0.2">
      <c r="A1345" s="2">
        <v>44417</v>
      </c>
      <c r="B1345" s="2">
        <v>17020</v>
      </c>
      <c r="C1345" t="s">
        <v>1483</v>
      </c>
      <c r="D1345" t="s">
        <v>1393</v>
      </c>
      <c r="E1345" t="s">
        <v>1450</v>
      </c>
      <c r="F1345" t="s">
        <v>1390</v>
      </c>
      <c r="G1345">
        <v>68.25</v>
      </c>
      <c r="H1345">
        <v>2400</v>
      </c>
      <c r="I1345">
        <f t="shared" si="20"/>
        <v>22.638167693112749</v>
      </c>
      <c r="J1345" t="s">
        <v>84</v>
      </c>
      <c r="K1345" t="s">
        <v>86</v>
      </c>
      <c r="L1345">
        <v>1015001</v>
      </c>
      <c r="M1345">
        <v>10150010060</v>
      </c>
      <c r="N1345" t="s">
        <v>229</v>
      </c>
      <c r="O1345">
        <v>27</v>
      </c>
      <c r="P1345" t="s">
        <v>86</v>
      </c>
      <c r="Q1345" t="s">
        <v>230</v>
      </c>
      <c r="R1345">
        <v>2695</v>
      </c>
      <c r="S1345" t="s">
        <v>103</v>
      </c>
      <c r="T1345">
        <v>1</v>
      </c>
      <c r="U1345" t="s">
        <v>90</v>
      </c>
      <c r="V1345">
        <v>1</v>
      </c>
      <c r="W1345">
        <v>27447</v>
      </c>
      <c r="X1345" t="s">
        <v>13</v>
      </c>
      <c r="Y1345" t="s">
        <v>91</v>
      </c>
      <c r="Z1345" t="s">
        <v>92</v>
      </c>
      <c r="AA1345" t="s">
        <v>93</v>
      </c>
      <c r="AB1345" t="s">
        <v>94</v>
      </c>
      <c r="AF1345" t="s">
        <v>95</v>
      </c>
      <c r="AG1345" t="s">
        <v>96</v>
      </c>
      <c r="AI1345">
        <v>10793</v>
      </c>
      <c r="AJ1345">
        <v>27447</v>
      </c>
      <c r="AW1345">
        <v>12355049</v>
      </c>
      <c r="AX1345">
        <v>27447</v>
      </c>
      <c r="AY1345" t="s">
        <v>97</v>
      </c>
      <c r="AZ1345">
        <v>100</v>
      </c>
      <c r="BA1345" t="s">
        <v>367</v>
      </c>
      <c r="BB1345">
        <v>28</v>
      </c>
      <c r="BC1345" t="s">
        <v>111</v>
      </c>
      <c r="BD1345" t="s">
        <v>237</v>
      </c>
      <c r="BE1345">
        <v>0</v>
      </c>
      <c r="BF1345">
        <v>0</v>
      </c>
      <c r="BG1345" t="b">
        <v>1</v>
      </c>
      <c r="DJ1345">
        <v>0</v>
      </c>
    </row>
    <row r="1346" spans="1:114" x14ac:dyDescent="0.2">
      <c r="A1346" s="2">
        <v>44417</v>
      </c>
      <c r="B1346" s="2">
        <v>15968</v>
      </c>
      <c r="C1346" t="s">
        <v>1392</v>
      </c>
      <c r="D1346" t="s">
        <v>1494</v>
      </c>
      <c r="E1346" t="s">
        <v>1476</v>
      </c>
      <c r="F1346" t="s">
        <v>1390</v>
      </c>
      <c r="G1346">
        <v>74</v>
      </c>
      <c r="H1346">
        <v>2624</v>
      </c>
      <c r="I1346">
        <f t="shared" si="20"/>
        <v>21.054054054054053</v>
      </c>
      <c r="J1346" t="s">
        <v>100</v>
      </c>
      <c r="K1346" t="s">
        <v>86</v>
      </c>
      <c r="L1346">
        <v>1002001</v>
      </c>
      <c r="M1346">
        <v>10020011358</v>
      </c>
      <c r="N1346" t="s">
        <v>101</v>
      </c>
      <c r="O1346">
        <v>27</v>
      </c>
      <c r="P1346" t="s">
        <v>86</v>
      </c>
      <c r="Q1346" t="s">
        <v>102</v>
      </c>
      <c r="R1346">
        <v>2002</v>
      </c>
      <c r="S1346" t="s">
        <v>116</v>
      </c>
      <c r="T1346">
        <v>1</v>
      </c>
      <c r="U1346" t="s">
        <v>90</v>
      </c>
      <c r="V1346">
        <v>1</v>
      </c>
      <c r="W1346">
        <v>27447</v>
      </c>
      <c r="X1346" t="s">
        <v>13</v>
      </c>
      <c r="Y1346" t="s">
        <v>91</v>
      </c>
      <c r="Z1346" t="s">
        <v>92</v>
      </c>
      <c r="AA1346" t="s">
        <v>93</v>
      </c>
      <c r="AB1346">
        <v>82</v>
      </c>
      <c r="AC1346" t="s">
        <v>94</v>
      </c>
      <c r="AF1346" t="s">
        <v>95</v>
      </c>
      <c r="AG1346" t="s">
        <v>96</v>
      </c>
      <c r="AI1346">
        <v>10793</v>
      </c>
      <c r="AJ1346">
        <v>27447</v>
      </c>
      <c r="AW1346">
        <v>12939765</v>
      </c>
      <c r="AX1346">
        <v>27447</v>
      </c>
      <c r="AY1346" t="s">
        <v>97</v>
      </c>
      <c r="AZ1346">
        <v>95</v>
      </c>
      <c r="BA1346" t="s">
        <v>207</v>
      </c>
      <c r="BB1346">
        <v>14</v>
      </c>
      <c r="BC1346" t="s">
        <v>111</v>
      </c>
      <c r="BD1346" t="s">
        <v>123</v>
      </c>
      <c r="BE1346">
        <v>0</v>
      </c>
      <c r="BF1346">
        <v>0</v>
      </c>
      <c r="BG1346" t="b">
        <v>1</v>
      </c>
      <c r="BH1346" t="s">
        <v>1060</v>
      </c>
      <c r="CJ1346" s="2">
        <v>43336</v>
      </c>
      <c r="DJ1346">
        <v>1</v>
      </c>
    </row>
    <row r="1347" spans="1:114" x14ac:dyDescent="0.2">
      <c r="A1347" s="2">
        <v>44417</v>
      </c>
      <c r="B1347" s="2">
        <v>15968</v>
      </c>
      <c r="C1347" t="s">
        <v>1392</v>
      </c>
      <c r="D1347" t="s">
        <v>1494</v>
      </c>
      <c r="E1347" t="s">
        <v>1445</v>
      </c>
      <c r="F1347" t="s">
        <v>1390</v>
      </c>
      <c r="G1347">
        <v>69.5</v>
      </c>
      <c r="H1347">
        <v>2496</v>
      </c>
      <c r="I1347">
        <f t="shared" ref="I1347:I1410" si="21">(703*H1347/16)/(G1347^2)</f>
        <v>22.704414885357902</v>
      </c>
      <c r="J1347" t="s">
        <v>100</v>
      </c>
      <c r="K1347" t="s">
        <v>86</v>
      </c>
      <c r="L1347">
        <v>1015001</v>
      </c>
      <c r="M1347">
        <v>10150010060</v>
      </c>
      <c r="N1347" t="s">
        <v>229</v>
      </c>
      <c r="O1347">
        <v>27</v>
      </c>
      <c r="P1347" t="s">
        <v>86</v>
      </c>
      <c r="Q1347" t="s">
        <v>230</v>
      </c>
      <c r="R1347">
        <v>2695</v>
      </c>
      <c r="S1347" t="s">
        <v>131</v>
      </c>
      <c r="T1347">
        <v>1</v>
      </c>
      <c r="U1347" t="s">
        <v>90</v>
      </c>
      <c r="V1347">
        <v>1</v>
      </c>
      <c r="W1347">
        <v>27447</v>
      </c>
      <c r="X1347" t="s">
        <v>13</v>
      </c>
      <c r="Y1347" t="s">
        <v>91</v>
      </c>
      <c r="Z1347" t="s">
        <v>92</v>
      </c>
      <c r="AA1347" t="s">
        <v>93</v>
      </c>
      <c r="AB1347" t="s">
        <v>94</v>
      </c>
      <c r="AF1347" t="s">
        <v>95</v>
      </c>
      <c r="AG1347" t="s">
        <v>96</v>
      </c>
      <c r="AI1347">
        <v>10793</v>
      </c>
      <c r="AJ1347">
        <v>27447</v>
      </c>
      <c r="AW1347">
        <v>12877401</v>
      </c>
      <c r="AX1347">
        <v>27447</v>
      </c>
      <c r="AY1347" t="s">
        <v>97</v>
      </c>
      <c r="AZ1347">
        <v>75</v>
      </c>
      <c r="BA1347" t="s">
        <v>587</v>
      </c>
      <c r="BB1347">
        <v>58</v>
      </c>
      <c r="BC1347" t="s">
        <v>200</v>
      </c>
      <c r="BD1347" t="s">
        <v>433</v>
      </c>
      <c r="BE1347">
        <v>0</v>
      </c>
      <c r="BF1347">
        <v>0</v>
      </c>
      <c r="BG1347" t="b">
        <v>1</v>
      </c>
      <c r="DJ1347">
        <v>0</v>
      </c>
    </row>
    <row r="1348" spans="1:114" x14ac:dyDescent="0.2">
      <c r="A1348" s="2">
        <v>44417</v>
      </c>
      <c r="B1348" s="2">
        <v>15968</v>
      </c>
      <c r="C1348" t="s">
        <v>1392</v>
      </c>
      <c r="D1348" t="s">
        <v>1494</v>
      </c>
      <c r="E1348" t="s">
        <v>1443</v>
      </c>
      <c r="F1348" t="s">
        <v>1390</v>
      </c>
      <c r="G1348">
        <v>69.5</v>
      </c>
      <c r="H1348">
        <v>2464</v>
      </c>
      <c r="I1348">
        <f t="shared" si="21"/>
        <v>22.413332643237929</v>
      </c>
      <c r="J1348" t="s">
        <v>100</v>
      </c>
      <c r="K1348" t="s">
        <v>86</v>
      </c>
      <c r="L1348">
        <v>1015001</v>
      </c>
      <c r="M1348">
        <v>10150010060</v>
      </c>
      <c r="N1348" t="s">
        <v>229</v>
      </c>
      <c r="O1348">
        <v>27</v>
      </c>
      <c r="P1348" t="s">
        <v>86</v>
      </c>
      <c r="Q1348" t="s">
        <v>230</v>
      </c>
      <c r="R1348">
        <v>2695</v>
      </c>
      <c r="S1348" t="s">
        <v>103</v>
      </c>
      <c r="T1348">
        <v>1</v>
      </c>
      <c r="U1348" t="s">
        <v>90</v>
      </c>
      <c r="V1348">
        <v>1</v>
      </c>
      <c r="W1348">
        <v>27447</v>
      </c>
      <c r="X1348" t="s">
        <v>13</v>
      </c>
      <c r="Y1348" t="s">
        <v>91</v>
      </c>
      <c r="Z1348" t="s">
        <v>92</v>
      </c>
      <c r="AA1348" t="s">
        <v>93</v>
      </c>
      <c r="AB1348" t="s">
        <v>94</v>
      </c>
      <c r="AF1348" t="s">
        <v>95</v>
      </c>
      <c r="AG1348" t="s">
        <v>96</v>
      </c>
      <c r="AI1348">
        <v>10793</v>
      </c>
      <c r="AJ1348">
        <v>27447</v>
      </c>
      <c r="AW1348">
        <v>12234644</v>
      </c>
      <c r="AX1348">
        <v>27447</v>
      </c>
      <c r="AY1348" t="s">
        <v>97</v>
      </c>
      <c r="AZ1348">
        <v>75</v>
      </c>
      <c r="BA1348" t="s">
        <v>1061</v>
      </c>
      <c r="BB1348">
        <v>79</v>
      </c>
      <c r="BC1348" t="s">
        <v>111</v>
      </c>
      <c r="BD1348" t="s">
        <v>433</v>
      </c>
      <c r="BE1348">
        <v>0</v>
      </c>
      <c r="BF1348">
        <v>0</v>
      </c>
      <c r="BG1348" t="b">
        <v>1</v>
      </c>
      <c r="DJ1348">
        <v>0</v>
      </c>
    </row>
    <row r="1349" spans="1:114" x14ac:dyDescent="0.2">
      <c r="A1349" s="2">
        <v>44417</v>
      </c>
      <c r="B1349" s="2">
        <v>15968</v>
      </c>
      <c r="C1349" t="s">
        <v>1392</v>
      </c>
      <c r="D1349" t="s">
        <v>1494</v>
      </c>
      <c r="E1349" t="s">
        <v>1400</v>
      </c>
      <c r="F1349" t="s">
        <v>1390</v>
      </c>
      <c r="G1349">
        <v>64</v>
      </c>
      <c r="H1349">
        <v>1875.2</v>
      </c>
      <c r="I1349">
        <f t="shared" si="21"/>
        <v>20.115136718750001</v>
      </c>
      <c r="J1349" t="s">
        <v>100</v>
      </c>
      <c r="K1349" t="s">
        <v>86</v>
      </c>
      <c r="L1349">
        <v>1002001</v>
      </c>
      <c r="M1349">
        <v>10020011358</v>
      </c>
      <c r="N1349" t="s">
        <v>101</v>
      </c>
      <c r="O1349">
        <v>27</v>
      </c>
      <c r="P1349" t="s">
        <v>86</v>
      </c>
      <c r="Q1349" t="s">
        <v>102</v>
      </c>
      <c r="R1349">
        <v>2003</v>
      </c>
      <c r="S1349" t="s">
        <v>89</v>
      </c>
      <c r="T1349">
        <v>1</v>
      </c>
      <c r="U1349" t="s">
        <v>90</v>
      </c>
      <c r="V1349">
        <v>1</v>
      </c>
      <c r="W1349">
        <v>27130</v>
      </c>
      <c r="X1349" t="s">
        <v>13</v>
      </c>
      <c r="Y1349" t="s">
        <v>104</v>
      </c>
      <c r="Z1349" t="s">
        <v>105</v>
      </c>
      <c r="AA1349" t="s">
        <v>106</v>
      </c>
      <c r="AB1349" t="s">
        <v>94</v>
      </c>
      <c r="AF1349" t="s">
        <v>145</v>
      </c>
      <c r="AG1349" t="s">
        <v>146</v>
      </c>
      <c r="AI1349">
        <v>10535</v>
      </c>
      <c r="AJ1349">
        <v>27130</v>
      </c>
      <c r="AW1349">
        <v>12321357</v>
      </c>
      <c r="AX1349">
        <v>27130</v>
      </c>
      <c r="AY1349" t="s">
        <v>97</v>
      </c>
      <c r="AZ1349">
        <v>70</v>
      </c>
      <c r="BA1349" t="s">
        <v>476</v>
      </c>
      <c r="BB1349">
        <v>14</v>
      </c>
      <c r="BC1349" t="s">
        <v>111</v>
      </c>
      <c r="BD1349" t="s">
        <v>126</v>
      </c>
      <c r="BE1349">
        <v>0</v>
      </c>
      <c r="BF1349">
        <v>0</v>
      </c>
      <c r="BG1349" t="b">
        <v>1</v>
      </c>
      <c r="BH1349" t="s">
        <v>1062</v>
      </c>
      <c r="BI1349" t="s">
        <v>270</v>
      </c>
      <c r="BJ1349" t="s">
        <v>189</v>
      </c>
      <c r="BK1349" t="s">
        <v>180</v>
      </c>
      <c r="BL1349" t="s">
        <v>130</v>
      </c>
      <c r="BM1349" t="s">
        <v>454</v>
      </c>
      <c r="CH1349" s="2">
        <v>42783</v>
      </c>
      <c r="CP1349" s="2">
        <v>41388</v>
      </c>
      <c r="CU1349" s="2">
        <v>41158</v>
      </c>
      <c r="CX1349" s="2">
        <v>41095</v>
      </c>
      <c r="CY1349" s="2">
        <v>41116</v>
      </c>
      <c r="DJ1349">
        <v>3</v>
      </c>
    </row>
    <row r="1350" spans="1:114" x14ac:dyDescent="0.2">
      <c r="A1350" s="2">
        <v>44417</v>
      </c>
      <c r="B1350" s="2">
        <v>29153</v>
      </c>
      <c r="C1350" t="s">
        <v>1487</v>
      </c>
      <c r="D1350" t="s">
        <v>1494</v>
      </c>
      <c r="E1350" t="s">
        <v>1410</v>
      </c>
      <c r="F1350" t="s">
        <v>1395</v>
      </c>
      <c r="G1350">
        <v>71</v>
      </c>
      <c r="H1350">
        <v>1945.6</v>
      </c>
      <c r="I1350">
        <f t="shared" si="21"/>
        <v>16.957905177544138</v>
      </c>
      <c r="J1350" t="s">
        <v>100</v>
      </c>
      <c r="K1350" t="s">
        <v>86</v>
      </c>
      <c r="L1350">
        <v>1003001</v>
      </c>
      <c r="M1350">
        <v>10030010001</v>
      </c>
      <c r="N1350" t="s">
        <v>324</v>
      </c>
      <c r="O1350">
        <v>27</v>
      </c>
      <c r="P1350" t="s">
        <v>86</v>
      </c>
      <c r="Q1350" t="s">
        <v>153</v>
      </c>
      <c r="R1350">
        <v>690</v>
      </c>
      <c r="S1350" t="s">
        <v>103</v>
      </c>
      <c r="T1350">
        <v>1</v>
      </c>
      <c r="U1350" t="s">
        <v>90</v>
      </c>
      <c r="V1350">
        <v>1</v>
      </c>
      <c r="W1350">
        <v>27447</v>
      </c>
      <c r="X1350" t="s">
        <v>13</v>
      </c>
      <c r="Y1350" t="s">
        <v>91</v>
      </c>
      <c r="Z1350" t="s">
        <v>92</v>
      </c>
      <c r="AA1350" t="s">
        <v>93</v>
      </c>
      <c r="AB1350" t="s">
        <v>107</v>
      </c>
      <c r="AC1350" t="s">
        <v>159</v>
      </c>
      <c r="AF1350" t="s">
        <v>154</v>
      </c>
      <c r="AG1350" t="s">
        <v>155</v>
      </c>
      <c r="AI1350">
        <v>10793</v>
      </c>
      <c r="AJ1350">
        <v>27447</v>
      </c>
      <c r="AW1350">
        <v>12771445</v>
      </c>
      <c r="AX1350">
        <v>27447</v>
      </c>
      <c r="AY1350" t="s">
        <v>121</v>
      </c>
      <c r="AZ1350">
        <v>125</v>
      </c>
      <c r="BA1350" t="s">
        <v>944</v>
      </c>
      <c r="BB1350">
        <v>54</v>
      </c>
      <c r="BC1350" t="s">
        <v>111</v>
      </c>
      <c r="BD1350" t="s">
        <v>163</v>
      </c>
      <c r="BE1350">
        <v>0</v>
      </c>
      <c r="BF1350">
        <v>0</v>
      </c>
      <c r="BG1350" t="b">
        <v>1</v>
      </c>
      <c r="DJ1350">
        <v>0</v>
      </c>
    </row>
    <row r="1351" spans="1:114" x14ac:dyDescent="0.2">
      <c r="A1351" s="2">
        <v>44417</v>
      </c>
      <c r="B1351" s="2">
        <v>29153</v>
      </c>
      <c r="C1351" t="s">
        <v>1487</v>
      </c>
      <c r="D1351" t="s">
        <v>1494</v>
      </c>
      <c r="E1351" t="s">
        <v>1393</v>
      </c>
      <c r="F1351" t="s">
        <v>1395</v>
      </c>
      <c r="G1351">
        <v>70</v>
      </c>
      <c r="H1351">
        <v>1904</v>
      </c>
      <c r="I1351">
        <f t="shared" si="21"/>
        <v>17.072857142857142</v>
      </c>
      <c r="J1351" t="s">
        <v>84</v>
      </c>
      <c r="K1351" t="s">
        <v>86</v>
      </c>
      <c r="L1351">
        <v>1015001</v>
      </c>
      <c r="M1351">
        <v>10150010072</v>
      </c>
      <c r="N1351" t="s">
        <v>437</v>
      </c>
      <c r="O1351">
        <v>27</v>
      </c>
      <c r="P1351" t="s">
        <v>86</v>
      </c>
      <c r="Q1351" t="s">
        <v>230</v>
      </c>
      <c r="R1351">
        <v>2696</v>
      </c>
      <c r="S1351" t="s">
        <v>103</v>
      </c>
      <c r="T1351">
        <v>1</v>
      </c>
      <c r="U1351" t="s">
        <v>90</v>
      </c>
      <c r="V1351">
        <v>1</v>
      </c>
      <c r="W1351">
        <v>27236</v>
      </c>
      <c r="X1351" t="s">
        <v>13</v>
      </c>
      <c r="Y1351" t="s">
        <v>231</v>
      </c>
      <c r="Z1351" t="s">
        <v>232</v>
      </c>
      <c r="AA1351" t="s">
        <v>233</v>
      </c>
      <c r="AB1351" t="s">
        <v>107</v>
      </c>
      <c r="AC1351" t="s">
        <v>1063</v>
      </c>
      <c r="AF1351" t="s">
        <v>398</v>
      </c>
      <c r="AG1351" t="s">
        <v>399</v>
      </c>
      <c r="AI1351">
        <v>10611</v>
      </c>
      <c r="AJ1351">
        <v>27236</v>
      </c>
      <c r="AW1351">
        <v>13247766</v>
      </c>
      <c r="AX1351">
        <v>27236</v>
      </c>
      <c r="AY1351" t="s">
        <v>121</v>
      </c>
      <c r="AZ1351">
        <v>60</v>
      </c>
      <c r="BA1351" t="s">
        <v>1064</v>
      </c>
      <c r="BB1351">
        <v>118</v>
      </c>
      <c r="BC1351" t="s">
        <v>111</v>
      </c>
      <c r="BD1351" t="s">
        <v>433</v>
      </c>
      <c r="BE1351">
        <v>0</v>
      </c>
      <c r="BF1351">
        <v>0</v>
      </c>
      <c r="BG1351" t="b">
        <v>1</v>
      </c>
      <c r="BH1351" t="s">
        <v>1065</v>
      </c>
      <c r="BI1351" t="s">
        <v>1066</v>
      </c>
      <c r="BJ1351" t="s">
        <v>1067</v>
      </c>
      <c r="BK1351" t="s">
        <v>310</v>
      </c>
      <c r="BL1351" t="s">
        <v>267</v>
      </c>
      <c r="BM1351" t="s">
        <v>267</v>
      </c>
      <c r="CF1351" s="2">
        <v>44205</v>
      </c>
      <c r="CP1351" s="2">
        <v>43543</v>
      </c>
      <c r="CQ1351" s="2">
        <v>44267</v>
      </c>
      <c r="CU1351" s="2">
        <v>44293</v>
      </c>
      <c r="DJ1351">
        <v>6</v>
      </c>
    </row>
    <row r="1352" spans="1:114" x14ac:dyDescent="0.2">
      <c r="A1352" s="2">
        <v>44417</v>
      </c>
      <c r="B1352" s="2">
        <v>27178</v>
      </c>
      <c r="C1352" t="s">
        <v>1483</v>
      </c>
      <c r="D1352" t="s">
        <v>1495</v>
      </c>
      <c r="E1352" t="s">
        <v>1393</v>
      </c>
      <c r="F1352" t="s">
        <v>1394</v>
      </c>
      <c r="G1352">
        <v>70</v>
      </c>
      <c r="H1352">
        <v>1824</v>
      </c>
      <c r="I1352">
        <f t="shared" si="21"/>
        <v>16.355510204081632</v>
      </c>
      <c r="J1352" t="s">
        <v>100</v>
      </c>
      <c r="K1352" t="s">
        <v>86</v>
      </c>
      <c r="L1352">
        <v>1002001</v>
      </c>
      <c r="M1352">
        <v>10020011358</v>
      </c>
      <c r="N1352" t="s">
        <v>101</v>
      </c>
      <c r="O1352">
        <v>27</v>
      </c>
      <c r="P1352" t="s">
        <v>86</v>
      </c>
      <c r="Q1352" t="s">
        <v>102</v>
      </c>
      <c r="R1352">
        <v>2003</v>
      </c>
      <c r="S1352" t="s">
        <v>103</v>
      </c>
      <c r="T1352">
        <v>1</v>
      </c>
      <c r="U1352" t="s">
        <v>90</v>
      </c>
      <c r="V1352">
        <v>1</v>
      </c>
      <c r="W1352">
        <v>27130</v>
      </c>
      <c r="X1352" t="s">
        <v>13</v>
      </c>
      <c r="Y1352" t="s">
        <v>104</v>
      </c>
      <c r="Z1352" t="s">
        <v>105</v>
      </c>
      <c r="AA1352" t="s">
        <v>106</v>
      </c>
      <c r="AB1352" t="s">
        <v>94</v>
      </c>
      <c r="AF1352" t="s">
        <v>145</v>
      </c>
      <c r="AG1352" t="s">
        <v>146</v>
      </c>
      <c r="AI1352">
        <v>10535</v>
      </c>
      <c r="AJ1352">
        <v>27130</v>
      </c>
      <c r="AW1352">
        <v>12557904</v>
      </c>
      <c r="AX1352">
        <v>27130</v>
      </c>
      <c r="AY1352" t="s">
        <v>97</v>
      </c>
      <c r="AZ1352">
        <v>70</v>
      </c>
      <c r="BA1352" t="s">
        <v>110</v>
      </c>
      <c r="BB1352">
        <v>11</v>
      </c>
      <c r="BC1352" t="s">
        <v>111</v>
      </c>
      <c r="BD1352" t="s">
        <v>112</v>
      </c>
      <c r="BE1352">
        <v>0</v>
      </c>
      <c r="BF1352">
        <v>0</v>
      </c>
      <c r="BG1352" t="b">
        <v>1</v>
      </c>
      <c r="DJ1352">
        <v>0</v>
      </c>
    </row>
    <row r="1353" spans="1:114" x14ac:dyDescent="0.2">
      <c r="A1353" s="2">
        <v>44417</v>
      </c>
      <c r="B1353" s="2">
        <v>26411</v>
      </c>
      <c r="C1353" t="s">
        <v>1486</v>
      </c>
      <c r="D1353" t="s">
        <v>1495</v>
      </c>
      <c r="E1353" t="s">
        <v>1440</v>
      </c>
      <c r="F1353" t="s">
        <v>1394</v>
      </c>
      <c r="G1353">
        <v>68</v>
      </c>
      <c r="H1353">
        <v>2016</v>
      </c>
      <c r="I1353">
        <f t="shared" si="21"/>
        <v>19.156141868512112</v>
      </c>
      <c r="J1353" t="s">
        <v>100</v>
      </c>
      <c r="K1353" t="s">
        <v>191</v>
      </c>
      <c r="L1353">
        <v>1002001</v>
      </c>
      <c r="M1353">
        <v>10020011358</v>
      </c>
      <c r="N1353" t="s">
        <v>101</v>
      </c>
      <c r="O1353">
        <v>121</v>
      </c>
      <c r="P1353" t="s">
        <v>191</v>
      </c>
      <c r="Q1353" t="s">
        <v>102</v>
      </c>
      <c r="R1353">
        <v>2003</v>
      </c>
      <c r="S1353" t="s">
        <v>89</v>
      </c>
      <c r="T1353">
        <v>1</v>
      </c>
      <c r="U1353" t="s">
        <v>90</v>
      </c>
      <c r="V1353">
        <v>1</v>
      </c>
      <c r="W1353">
        <v>11981</v>
      </c>
      <c r="X1353" t="s">
        <v>13</v>
      </c>
      <c r="Y1353" t="s">
        <v>209</v>
      </c>
      <c r="Z1353" t="s">
        <v>210</v>
      </c>
      <c r="AA1353" t="s">
        <v>211</v>
      </c>
      <c r="AB1353" t="s">
        <v>159</v>
      </c>
      <c r="AC1353" t="s">
        <v>196</v>
      </c>
      <c r="AF1353" t="s">
        <v>708</v>
      </c>
      <c r="AG1353" t="s">
        <v>709</v>
      </c>
      <c r="AI1353">
        <v>8137</v>
      </c>
      <c r="AJ1353">
        <v>11981</v>
      </c>
      <c r="AW1353">
        <v>12805848</v>
      </c>
      <c r="AX1353">
        <v>11981</v>
      </c>
      <c r="AZ1353">
        <v>10</v>
      </c>
      <c r="BA1353" t="s">
        <v>347</v>
      </c>
      <c r="BB1353">
        <v>3</v>
      </c>
      <c r="BC1353" t="s">
        <v>99</v>
      </c>
      <c r="BD1353" t="s">
        <v>346</v>
      </c>
      <c r="BE1353">
        <v>0</v>
      </c>
      <c r="BF1353">
        <v>0</v>
      </c>
      <c r="BG1353" t="b">
        <v>1</v>
      </c>
      <c r="DJ1353">
        <v>0</v>
      </c>
    </row>
    <row r="1354" spans="1:114" x14ac:dyDescent="0.2">
      <c r="A1354" s="2">
        <v>44417</v>
      </c>
      <c r="B1354" s="2">
        <v>24100</v>
      </c>
      <c r="C1354" t="s">
        <v>1483</v>
      </c>
      <c r="D1354" t="s">
        <v>1494</v>
      </c>
      <c r="E1354" t="s">
        <v>1393</v>
      </c>
      <c r="F1354" t="s">
        <v>1390</v>
      </c>
      <c r="G1354">
        <v>68</v>
      </c>
      <c r="H1354">
        <v>2672</v>
      </c>
      <c r="I1354">
        <f t="shared" si="21"/>
        <v>25.389489619377162</v>
      </c>
      <c r="J1354" t="s">
        <v>84</v>
      </c>
      <c r="K1354" t="s">
        <v>86</v>
      </c>
      <c r="L1354">
        <v>1002001</v>
      </c>
      <c r="M1354">
        <v>10020011358</v>
      </c>
      <c r="N1354" t="s">
        <v>101</v>
      </c>
      <c r="O1354">
        <v>27</v>
      </c>
      <c r="P1354" t="s">
        <v>86</v>
      </c>
      <c r="Q1354" t="s">
        <v>102</v>
      </c>
      <c r="R1354">
        <v>2003</v>
      </c>
      <c r="S1354" t="s">
        <v>103</v>
      </c>
      <c r="T1354">
        <v>1</v>
      </c>
      <c r="U1354" t="s">
        <v>90</v>
      </c>
      <c r="V1354">
        <v>1</v>
      </c>
      <c r="W1354">
        <v>27447</v>
      </c>
      <c r="X1354" t="s">
        <v>13</v>
      </c>
      <c r="Y1354" t="s">
        <v>91</v>
      </c>
      <c r="Z1354" t="s">
        <v>92</v>
      </c>
      <c r="AA1354" t="s">
        <v>93</v>
      </c>
      <c r="AB1354">
        <v>82</v>
      </c>
      <c r="AC1354" t="s">
        <v>94</v>
      </c>
      <c r="AF1354" t="s">
        <v>95</v>
      </c>
      <c r="AG1354" t="s">
        <v>96</v>
      </c>
      <c r="AI1354">
        <v>10793</v>
      </c>
      <c r="AJ1354">
        <v>27447</v>
      </c>
      <c r="AM1354" t="s">
        <v>974</v>
      </c>
      <c r="AN1354" t="s">
        <v>975</v>
      </c>
      <c r="AW1354">
        <v>13048804</v>
      </c>
      <c r="AX1354">
        <v>27447</v>
      </c>
      <c r="AY1354" t="s">
        <v>97</v>
      </c>
      <c r="AZ1354">
        <v>60</v>
      </c>
      <c r="BA1354" t="s">
        <v>727</v>
      </c>
      <c r="BB1354">
        <v>32</v>
      </c>
      <c r="BC1354" t="s">
        <v>111</v>
      </c>
      <c r="BD1354" t="s">
        <v>126</v>
      </c>
      <c r="BE1354">
        <v>0</v>
      </c>
      <c r="BF1354">
        <v>0</v>
      </c>
      <c r="BG1354" t="b">
        <v>1</v>
      </c>
      <c r="BH1354" t="s">
        <v>418</v>
      </c>
      <c r="BI1354" t="s">
        <v>115</v>
      </c>
      <c r="CE1354" s="2">
        <v>42116</v>
      </c>
      <c r="CL1354" s="2">
        <v>42809</v>
      </c>
      <c r="DJ1354">
        <v>2</v>
      </c>
    </row>
    <row r="1355" spans="1:114" x14ac:dyDescent="0.2">
      <c r="A1355" s="2">
        <v>44417</v>
      </c>
      <c r="B1355" s="2">
        <v>29574</v>
      </c>
      <c r="D1355" t="s">
        <v>1495</v>
      </c>
      <c r="G1355">
        <v>67</v>
      </c>
      <c r="H1355">
        <v>2304</v>
      </c>
      <c r="I1355">
        <f t="shared" si="21"/>
        <v>22.551124972154156</v>
      </c>
      <c r="J1355" t="s">
        <v>100</v>
      </c>
      <c r="K1355" t="s">
        <v>86</v>
      </c>
      <c r="L1355">
        <v>1001001</v>
      </c>
      <c r="M1355">
        <v>10010010036</v>
      </c>
      <c r="N1355" t="s">
        <v>143</v>
      </c>
      <c r="O1355">
        <v>27</v>
      </c>
      <c r="P1355" t="s">
        <v>86</v>
      </c>
      <c r="Q1355" t="s">
        <v>144</v>
      </c>
      <c r="R1355">
        <v>2058</v>
      </c>
      <c r="S1355" t="s">
        <v>131</v>
      </c>
      <c r="T1355">
        <v>1</v>
      </c>
      <c r="U1355" t="s">
        <v>90</v>
      </c>
      <c r="V1355">
        <v>1</v>
      </c>
      <c r="W1355">
        <v>27446</v>
      </c>
      <c r="X1355" t="s">
        <v>13</v>
      </c>
      <c r="Y1355" t="s">
        <v>117</v>
      </c>
      <c r="Z1355" t="s">
        <v>118</v>
      </c>
      <c r="AA1355" t="s">
        <v>119</v>
      </c>
      <c r="AB1355">
        <v>82</v>
      </c>
      <c r="AC1355" t="s">
        <v>94</v>
      </c>
      <c r="AF1355" t="s">
        <v>95</v>
      </c>
      <c r="AG1355" t="s">
        <v>96</v>
      </c>
      <c r="AI1355">
        <v>10791</v>
      </c>
      <c r="AJ1355">
        <v>27446</v>
      </c>
      <c r="AW1355">
        <v>12566750</v>
      </c>
      <c r="AX1355">
        <v>27446</v>
      </c>
      <c r="AY1355" t="s">
        <v>97</v>
      </c>
      <c r="AZ1355">
        <v>55</v>
      </c>
      <c r="BA1355" t="s">
        <v>120</v>
      </c>
      <c r="BB1355">
        <v>8</v>
      </c>
      <c r="BC1355" t="s">
        <v>99</v>
      </c>
      <c r="BD1355" t="s">
        <v>112</v>
      </c>
      <c r="BE1355">
        <v>0</v>
      </c>
      <c r="BF1355">
        <v>0</v>
      </c>
      <c r="BG1355" t="b">
        <v>1</v>
      </c>
      <c r="DJ1355">
        <v>0</v>
      </c>
    </row>
    <row r="1356" spans="1:114" x14ac:dyDescent="0.2">
      <c r="A1356" s="2">
        <v>44417</v>
      </c>
      <c r="B1356" s="2">
        <v>23116</v>
      </c>
      <c r="C1356" t="s">
        <v>1392</v>
      </c>
      <c r="D1356" t="s">
        <v>1494</v>
      </c>
      <c r="E1356" t="s">
        <v>1393</v>
      </c>
      <c r="F1356" t="s">
        <v>1390</v>
      </c>
      <c r="G1356">
        <v>70</v>
      </c>
      <c r="H1356">
        <v>2064</v>
      </c>
      <c r="I1356">
        <f t="shared" si="21"/>
        <v>18.507551020408162</v>
      </c>
      <c r="J1356" t="s">
        <v>84</v>
      </c>
      <c r="K1356" t="s">
        <v>86</v>
      </c>
      <c r="L1356">
        <v>1001001</v>
      </c>
      <c r="M1356">
        <v>10010010036</v>
      </c>
      <c r="N1356" t="s">
        <v>143</v>
      </c>
      <c r="O1356">
        <v>27</v>
      </c>
      <c r="P1356" t="s">
        <v>86</v>
      </c>
      <c r="Q1356" t="s">
        <v>144</v>
      </c>
      <c r="R1356">
        <v>2057</v>
      </c>
      <c r="S1356" t="s">
        <v>131</v>
      </c>
      <c r="T1356">
        <v>1</v>
      </c>
      <c r="U1356" t="s">
        <v>90</v>
      </c>
      <c r="V1356">
        <v>1</v>
      </c>
      <c r="W1356">
        <v>27130</v>
      </c>
      <c r="X1356" t="s">
        <v>13</v>
      </c>
      <c r="Y1356" t="s">
        <v>104</v>
      </c>
      <c r="Z1356" t="s">
        <v>105</v>
      </c>
      <c r="AA1356" t="s">
        <v>106</v>
      </c>
      <c r="AB1356">
        <v>82</v>
      </c>
      <c r="AC1356" t="s">
        <v>94</v>
      </c>
      <c r="AF1356" t="s">
        <v>145</v>
      </c>
      <c r="AG1356" t="s">
        <v>146</v>
      </c>
      <c r="AI1356">
        <v>10535</v>
      </c>
      <c r="AJ1356">
        <v>27130</v>
      </c>
      <c r="AW1356">
        <v>12438637</v>
      </c>
      <c r="AX1356">
        <v>27130</v>
      </c>
      <c r="AY1356" t="s">
        <v>97</v>
      </c>
      <c r="AZ1356">
        <v>75</v>
      </c>
      <c r="BA1356" t="s">
        <v>147</v>
      </c>
      <c r="BB1356">
        <v>30</v>
      </c>
      <c r="BC1356" t="s">
        <v>111</v>
      </c>
      <c r="BD1356" t="s">
        <v>122</v>
      </c>
      <c r="BE1356">
        <v>0</v>
      </c>
      <c r="BF1356">
        <v>0</v>
      </c>
      <c r="BG1356" t="b">
        <v>1</v>
      </c>
      <c r="DJ1356">
        <v>0</v>
      </c>
    </row>
    <row r="1357" spans="1:114" x14ac:dyDescent="0.2">
      <c r="A1357" s="2">
        <v>44417</v>
      </c>
      <c r="B1357" s="2">
        <v>17301</v>
      </c>
      <c r="C1357" t="s">
        <v>1484</v>
      </c>
      <c r="D1357" t="s">
        <v>1494</v>
      </c>
      <c r="E1357" t="s">
        <v>1410</v>
      </c>
      <c r="F1357" t="s">
        <v>1395</v>
      </c>
      <c r="G1357">
        <v>68</v>
      </c>
      <c r="H1357">
        <v>2144</v>
      </c>
      <c r="I1357">
        <f t="shared" si="21"/>
        <v>20.372404844290656</v>
      </c>
      <c r="J1357" t="s">
        <v>100</v>
      </c>
      <c r="K1357" t="s">
        <v>86</v>
      </c>
      <c r="L1357">
        <v>1003001</v>
      </c>
      <c r="M1357">
        <v>10030010406</v>
      </c>
      <c r="N1357" t="s">
        <v>152</v>
      </c>
      <c r="O1357">
        <v>27</v>
      </c>
      <c r="P1357" t="s">
        <v>86</v>
      </c>
      <c r="Q1357" t="s">
        <v>153</v>
      </c>
      <c r="R1357">
        <v>690</v>
      </c>
      <c r="S1357" t="s">
        <v>103</v>
      </c>
      <c r="T1357">
        <v>1</v>
      </c>
      <c r="U1357" t="s">
        <v>90</v>
      </c>
      <c r="V1357">
        <v>1</v>
      </c>
      <c r="W1357">
        <v>27134</v>
      </c>
      <c r="X1357" t="s">
        <v>13</v>
      </c>
      <c r="Y1357" t="s">
        <v>164</v>
      </c>
      <c r="Z1357" t="s">
        <v>165</v>
      </c>
      <c r="AA1357" t="s">
        <v>166</v>
      </c>
      <c r="AB1357">
        <v>52</v>
      </c>
      <c r="AC1357" t="s">
        <v>94</v>
      </c>
      <c r="AD1357" t="s">
        <v>159</v>
      </c>
      <c r="AF1357" t="s">
        <v>850</v>
      </c>
      <c r="AG1357" t="s">
        <v>851</v>
      </c>
      <c r="AI1357">
        <v>10539</v>
      </c>
      <c r="AJ1357">
        <v>27134</v>
      </c>
      <c r="AW1357">
        <v>12936567</v>
      </c>
      <c r="AX1357">
        <v>27134</v>
      </c>
      <c r="AY1357" t="s">
        <v>97</v>
      </c>
      <c r="AZ1357">
        <v>72</v>
      </c>
      <c r="BA1357" t="s">
        <v>506</v>
      </c>
      <c r="BB1357">
        <v>193</v>
      </c>
      <c r="BC1357" t="s">
        <v>1068</v>
      </c>
      <c r="BD1357" t="s">
        <v>290</v>
      </c>
      <c r="BE1357">
        <v>0</v>
      </c>
      <c r="BF1357">
        <v>0</v>
      </c>
      <c r="BG1357" t="b">
        <v>1</v>
      </c>
      <c r="BH1357" t="s">
        <v>342</v>
      </c>
      <c r="BI1357" t="s">
        <v>130</v>
      </c>
      <c r="CI1357" s="2">
        <v>43466</v>
      </c>
      <c r="CU1357" s="2">
        <v>41372</v>
      </c>
      <c r="DJ1357">
        <v>1</v>
      </c>
    </row>
    <row r="1358" spans="1:114" x14ac:dyDescent="0.2">
      <c r="A1358" s="2">
        <v>44417</v>
      </c>
      <c r="B1358" s="2">
        <v>22537</v>
      </c>
      <c r="C1358" t="s">
        <v>1392</v>
      </c>
      <c r="D1358" t="s">
        <v>1494</v>
      </c>
      <c r="E1358" t="s">
        <v>1399</v>
      </c>
      <c r="F1358" t="s">
        <v>1390</v>
      </c>
      <c r="G1358">
        <v>68</v>
      </c>
      <c r="H1358">
        <v>1728</v>
      </c>
      <c r="I1358">
        <f t="shared" si="21"/>
        <v>16.419550173010382</v>
      </c>
      <c r="J1358" t="s">
        <v>100</v>
      </c>
      <c r="K1358" t="s">
        <v>86</v>
      </c>
      <c r="L1358">
        <v>1002001</v>
      </c>
      <c r="M1358">
        <v>10020011358</v>
      </c>
      <c r="N1358" t="s">
        <v>101</v>
      </c>
      <c r="O1358">
        <v>27</v>
      </c>
      <c r="P1358" t="s">
        <v>86</v>
      </c>
      <c r="Q1358" t="s">
        <v>102</v>
      </c>
      <c r="R1358">
        <v>2003</v>
      </c>
      <c r="S1358" t="s">
        <v>89</v>
      </c>
      <c r="T1358">
        <v>1</v>
      </c>
      <c r="U1358" t="s">
        <v>90</v>
      </c>
      <c r="V1358">
        <v>1</v>
      </c>
      <c r="W1358">
        <v>27447</v>
      </c>
      <c r="X1358" t="s">
        <v>13</v>
      </c>
      <c r="Y1358" t="s">
        <v>91</v>
      </c>
      <c r="Z1358" t="s">
        <v>92</v>
      </c>
      <c r="AA1358" t="s">
        <v>93</v>
      </c>
      <c r="AB1358">
        <v>82</v>
      </c>
      <c r="AC1358" t="s">
        <v>107</v>
      </c>
      <c r="AF1358" t="s">
        <v>154</v>
      </c>
      <c r="AG1358" t="s">
        <v>155</v>
      </c>
      <c r="AI1358">
        <v>10793</v>
      </c>
      <c r="AJ1358">
        <v>27447</v>
      </c>
      <c r="AW1358">
        <v>12402362</v>
      </c>
      <c r="AX1358">
        <v>27447</v>
      </c>
      <c r="AY1358" t="s">
        <v>121</v>
      </c>
      <c r="AZ1358">
        <v>60</v>
      </c>
      <c r="BA1358" t="s">
        <v>621</v>
      </c>
      <c r="BB1358">
        <v>30</v>
      </c>
      <c r="BC1358" t="s">
        <v>111</v>
      </c>
      <c r="BD1358" t="s">
        <v>126</v>
      </c>
      <c r="BE1358">
        <v>0</v>
      </c>
      <c r="BF1358">
        <v>0</v>
      </c>
      <c r="BG1358" t="b">
        <v>1</v>
      </c>
      <c r="BH1358" t="s">
        <v>150</v>
      </c>
      <c r="CP1358" s="2">
        <v>41172</v>
      </c>
      <c r="DJ1358">
        <v>2</v>
      </c>
    </row>
    <row r="1359" spans="1:114" x14ac:dyDescent="0.2">
      <c r="A1359" s="2">
        <v>44417</v>
      </c>
      <c r="B1359" s="2">
        <v>14739</v>
      </c>
      <c r="C1359" t="s">
        <v>1484</v>
      </c>
      <c r="D1359" t="s">
        <v>1494</v>
      </c>
      <c r="E1359" t="s">
        <v>1399</v>
      </c>
      <c r="F1359" t="s">
        <v>1390</v>
      </c>
      <c r="G1359">
        <v>66</v>
      </c>
      <c r="H1359">
        <v>2752</v>
      </c>
      <c r="I1359">
        <f t="shared" si="21"/>
        <v>27.758494031221304</v>
      </c>
      <c r="J1359" t="s">
        <v>100</v>
      </c>
      <c r="K1359" t="s">
        <v>86</v>
      </c>
      <c r="L1359">
        <v>1002001</v>
      </c>
      <c r="M1359">
        <v>10020011358</v>
      </c>
      <c r="N1359" t="s">
        <v>101</v>
      </c>
      <c r="O1359">
        <v>27</v>
      </c>
      <c r="P1359" t="s">
        <v>86</v>
      </c>
      <c r="Q1359" t="s">
        <v>102</v>
      </c>
      <c r="R1359">
        <v>2002</v>
      </c>
      <c r="S1359" t="s">
        <v>116</v>
      </c>
      <c r="T1359">
        <v>1</v>
      </c>
      <c r="U1359" t="s">
        <v>90</v>
      </c>
      <c r="V1359">
        <v>1</v>
      </c>
      <c r="W1359">
        <v>27447</v>
      </c>
      <c r="X1359" t="s">
        <v>13</v>
      </c>
      <c r="Y1359" t="s">
        <v>91</v>
      </c>
      <c r="Z1359" t="s">
        <v>92</v>
      </c>
      <c r="AA1359" t="s">
        <v>93</v>
      </c>
      <c r="AB1359">
        <v>82</v>
      </c>
      <c r="AC1359" t="s">
        <v>107</v>
      </c>
      <c r="AF1359" t="s">
        <v>154</v>
      </c>
      <c r="AG1359" t="s">
        <v>155</v>
      </c>
      <c r="AI1359">
        <v>10793</v>
      </c>
      <c r="AJ1359">
        <v>27447</v>
      </c>
      <c r="AW1359">
        <v>12200546</v>
      </c>
      <c r="AX1359">
        <v>27447</v>
      </c>
      <c r="AY1359" t="s">
        <v>121</v>
      </c>
      <c r="AZ1359">
        <v>60</v>
      </c>
      <c r="BA1359" t="s">
        <v>621</v>
      </c>
      <c r="BB1359">
        <v>11</v>
      </c>
      <c r="BC1359" t="s">
        <v>111</v>
      </c>
      <c r="BD1359" t="s">
        <v>126</v>
      </c>
      <c r="BE1359">
        <v>0</v>
      </c>
      <c r="BF1359">
        <v>0</v>
      </c>
      <c r="BG1359" t="b">
        <v>1</v>
      </c>
      <c r="DJ1359">
        <v>0</v>
      </c>
    </row>
    <row r="1360" spans="1:114" x14ac:dyDescent="0.2">
      <c r="A1360" s="2">
        <v>44417</v>
      </c>
      <c r="B1360" s="2">
        <v>14322</v>
      </c>
      <c r="C1360" t="s">
        <v>1484</v>
      </c>
      <c r="D1360" t="s">
        <v>1495</v>
      </c>
      <c r="E1360" t="s">
        <v>1404</v>
      </c>
      <c r="F1360" t="s">
        <v>1394</v>
      </c>
      <c r="G1360">
        <v>65</v>
      </c>
      <c r="H1360">
        <v>2560</v>
      </c>
      <c r="I1360">
        <f t="shared" si="21"/>
        <v>26.622485207100592</v>
      </c>
      <c r="J1360" t="s">
        <v>84</v>
      </c>
      <c r="K1360" t="s">
        <v>86</v>
      </c>
      <c r="L1360">
        <v>1001001</v>
      </c>
      <c r="M1360">
        <v>10010010036</v>
      </c>
      <c r="N1360" t="s">
        <v>143</v>
      </c>
      <c r="O1360">
        <v>27</v>
      </c>
      <c r="P1360" t="s">
        <v>86</v>
      </c>
      <c r="Q1360" t="s">
        <v>144</v>
      </c>
      <c r="R1360">
        <v>2058</v>
      </c>
      <c r="S1360" t="s">
        <v>89</v>
      </c>
      <c r="T1360">
        <v>1</v>
      </c>
      <c r="U1360" t="s">
        <v>90</v>
      </c>
      <c r="V1360">
        <v>1</v>
      </c>
      <c r="W1360">
        <v>27447</v>
      </c>
      <c r="X1360" t="s">
        <v>13</v>
      </c>
      <c r="Y1360" t="s">
        <v>91</v>
      </c>
      <c r="Z1360" t="s">
        <v>92</v>
      </c>
      <c r="AA1360" t="s">
        <v>93</v>
      </c>
      <c r="AB1360">
        <v>82</v>
      </c>
      <c r="AC1360" t="s">
        <v>94</v>
      </c>
      <c r="AF1360" t="s">
        <v>95</v>
      </c>
      <c r="AG1360" t="s">
        <v>96</v>
      </c>
      <c r="AI1360">
        <v>10793</v>
      </c>
      <c r="AJ1360">
        <v>27447</v>
      </c>
      <c r="AW1360">
        <v>12654217</v>
      </c>
      <c r="AX1360">
        <v>27447</v>
      </c>
      <c r="AY1360" t="s">
        <v>97</v>
      </c>
      <c r="AZ1360">
        <v>75</v>
      </c>
      <c r="BA1360" t="s">
        <v>452</v>
      </c>
      <c r="BB1360">
        <v>26</v>
      </c>
      <c r="BC1360" t="s">
        <v>111</v>
      </c>
      <c r="BD1360" t="s">
        <v>112</v>
      </c>
      <c r="BE1360">
        <v>0</v>
      </c>
      <c r="BF1360">
        <v>0</v>
      </c>
      <c r="BG1360" t="b">
        <v>1</v>
      </c>
      <c r="DJ1360">
        <v>0</v>
      </c>
    </row>
    <row r="1361" spans="1:114" x14ac:dyDescent="0.2">
      <c r="A1361" s="2">
        <v>44417</v>
      </c>
      <c r="B1361" s="2">
        <v>19885</v>
      </c>
      <c r="C1361" t="s">
        <v>1483</v>
      </c>
      <c r="D1361" t="s">
        <v>1494</v>
      </c>
      <c r="E1361" t="s">
        <v>1393</v>
      </c>
      <c r="F1361" t="s">
        <v>1390</v>
      </c>
      <c r="G1361">
        <v>50</v>
      </c>
      <c r="H1361">
        <v>3040</v>
      </c>
      <c r="I1361">
        <f t="shared" si="21"/>
        <v>53.427999999999997</v>
      </c>
      <c r="J1361" t="s">
        <v>100</v>
      </c>
      <c r="K1361" t="s">
        <v>86</v>
      </c>
      <c r="L1361">
        <v>1003001</v>
      </c>
      <c r="M1361">
        <v>10030010406</v>
      </c>
      <c r="N1361" t="s">
        <v>152</v>
      </c>
      <c r="O1361">
        <v>27</v>
      </c>
      <c r="P1361" t="s">
        <v>86</v>
      </c>
      <c r="Q1361" t="s">
        <v>153</v>
      </c>
      <c r="R1361">
        <v>690</v>
      </c>
      <c r="S1361" t="s">
        <v>103</v>
      </c>
      <c r="T1361">
        <v>1</v>
      </c>
      <c r="U1361" t="s">
        <v>90</v>
      </c>
      <c r="V1361">
        <v>1</v>
      </c>
      <c r="W1361">
        <v>27130</v>
      </c>
      <c r="X1361" t="s">
        <v>13</v>
      </c>
      <c r="Y1361" t="s">
        <v>104</v>
      </c>
      <c r="Z1361" t="s">
        <v>105</v>
      </c>
      <c r="AA1361" t="s">
        <v>106</v>
      </c>
      <c r="AB1361" t="s">
        <v>94</v>
      </c>
      <c r="AC1361" t="s">
        <v>159</v>
      </c>
      <c r="AF1361" t="s">
        <v>145</v>
      </c>
      <c r="AG1361" t="s">
        <v>146</v>
      </c>
      <c r="AI1361">
        <v>10535</v>
      </c>
      <c r="AJ1361">
        <v>27130</v>
      </c>
      <c r="AW1361">
        <v>12854067</v>
      </c>
      <c r="AX1361">
        <v>27130</v>
      </c>
      <c r="AY1361" t="s">
        <v>97</v>
      </c>
      <c r="AZ1361">
        <v>110</v>
      </c>
      <c r="BA1361" t="s">
        <v>213</v>
      </c>
      <c r="BB1361">
        <v>105</v>
      </c>
      <c r="BC1361" t="s">
        <v>200</v>
      </c>
      <c r="BD1361" t="s">
        <v>151</v>
      </c>
      <c r="BE1361">
        <v>0</v>
      </c>
      <c r="BF1361">
        <v>0</v>
      </c>
      <c r="BG1361" t="b">
        <v>1</v>
      </c>
      <c r="DJ1361">
        <v>0</v>
      </c>
    </row>
    <row r="1362" spans="1:114" x14ac:dyDescent="0.2">
      <c r="A1362" s="2">
        <v>44417</v>
      </c>
      <c r="B1362" s="2">
        <v>19917</v>
      </c>
      <c r="C1362" t="s">
        <v>1489</v>
      </c>
      <c r="D1362" t="s">
        <v>1494</v>
      </c>
      <c r="E1362" t="s">
        <v>1402</v>
      </c>
      <c r="F1362" t="s">
        <v>1390</v>
      </c>
      <c r="G1362">
        <v>62</v>
      </c>
      <c r="H1362">
        <v>3248</v>
      </c>
      <c r="I1362">
        <f t="shared" si="21"/>
        <v>37.12513007284079</v>
      </c>
      <c r="J1362" t="s">
        <v>84</v>
      </c>
      <c r="K1362" t="s">
        <v>86</v>
      </c>
      <c r="L1362">
        <v>1002001</v>
      </c>
      <c r="M1362">
        <v>10020011358</v>
      </c>
      <c r="N1362" t="s">
        <v>101</v>
      </c>
      <c r="O1362">
        <v>27</v>
      </c>
      <c r="P1362" t="s">
        <v>86</v>
      </c>
      <c r="Q1362" t="s">
        <v>102</v>
      </c>
      <c r="R1362">
        <v>2002</v>
      </c>
      <c r="S1362" t="s">
        <v>192</v>
      </c>
      <c r="T1362">
        <v>1</v>
      </c>
      <c r="U1362" t="s">
        <v>90</v>
      </c>
      <c r="V1362">
        <v>1</v>
      </c>
      <c r="W1362">
        <v>27488</v>
      </c>
      <c r="X1362" t="s">
        <v>13</v>
      </c>
      <c r="Y1362" t="s">
        <v>325</v>
      </c>
      <c r="Z1362" t="s">
        <v>326</v>
      </c>
      <c r="AA1362" t="s">
        <v>327</v>
      </c>
      <c r="AB1362" t="s">
        <v>107</v>
      </c>
      <c r="AC1362" t="s">
        <v>159</v>
      </c>
      <c r="AF1362" t="s">
        <v>328</v>
      </c>
      <c r="AG1362" t="s">
        <v>329</v>
      </c>
      <c r="AI1362">
        <v>10827</v>
      </c>
      <c r="AJ1362">
        <v>27488</v>
      </c>
      <c r="AK1362">
        <v>11981</v>
      </c>
      <c r="AM1362" t="s">
        <v>351</v>
      </c>
      <c r="AN1362" t="s">
        <v>352</v>
      </c>
      <c r="AW1362">
        <v>12807810</v>
      </c>
      <c r="AX1362">
        <v>27488</v>
      </c>
      <c r="AY1362" t="s">
        <v>121</v>
      </c>
      <c r="AZ1362">
        <v>75</v>
      </c>
      <c r="BA1362" t="s">
        <v>1069</v>
      </c>
      <c r="BB1362">
        <v>153</v>
      </c>
      <c r="BC1362" t="s">
        <v>111</v>
      </c>
      <c r="BD1362" t="s">
        <v>423</v>
      </c>
      <c r="BE1362">
        <v>0</v>
      </c>
      <c r="BF1362">
        <v>0</v>
      </c>
      <c r="BG1362" t="b">
        <v>1</v>
      </c>
      <c r="BH1362" t="s">
        <v>904</v>
      </c>
      <c r="BI1362" t="s">
        <v>619</v>
      </c>
      <c r="CP1362" s="2">
        <v>39269</v>
      </c>
      <c r="DJ1362">
        <v>2</v>
      </c>
    </row>
    <row r="1363" spans="1:114" x14ac:dyDescent="0.2">
      <c r="A1363" s="2">
        <v>44417</v>
      </c>
      <c r="B1363" s="2">
        <v>16951</v>
      </c>
      <c r="C1363" t="s">
        <v>1486</v>
      </c>
      <c r="D1363" t="s">
        <v>1494</v>
      </c>
      <c r="E1363" t="s">
        <v>1410</v>
      </c>
      <c r="F1363" t="s">
        <v>1395</v>
      </c>
      <c r="G1363">
        <v>59.75</v>
      </c>
      <c r="H1363">
        <v>3144</v>
      </c>
      <c r="I1363">
        <f t="shared" si="21"/>
        <v>38.693860401603615</v>
      </c>
      <c r="J1363" t="s">
        <v>84</v>
      </c>
      <c r="K1363" t="s">
        <v>86</v>
      </c>
      <c r="L1363">
        <v>1003001</v>
      </c>
      <c r="M1363">
        <v>10030010406</v>
      </c>
      <c r="N1363" t="s">
        <v>152</v>
      </c>
      <c r="O1363">
        <v>27</v>
      </c>
      <c r="P1363" t="s">
        <v>86</v>
      </c>
      <c r="Q1363" t="s">
        <v>153</v>
      </c>
      <c r="R1363">
        <v>678</v>
      </c>
      <c r="S1363" t="s">
        <v>89</v>
      </c>
      <c r="T1363">
        <v>1</v>
      </c>
      <c r="U1363" t="s">
        <v>90</v>
      </c>
      <c r="V1363">
        <v>1</v>
      </c>
      <c r="W1363">
        <v>27130</v>
      </c>
      <c r="X1363" t="s">
        <v>13</v>
      </c>
      <c r="Y1363" t="s">
        <v>104</v>
      </c>
      <c r="Z1363" t="s">
        <v>105</v>
      </c>
      <c r="AA1363" t="s">
        <v>106</v>
      </c>
      <c r="AB1363" t="s">
        <v>94</v>
      </c>
      <c r="AC1363" t="s">
        <v>159</v>
      </c>
      <c r="AF1363" t="s">
        <v>145</v>
      </c>
      <c r="AG1363" t="s">
        <v>146</v>
      </c>
      <c r="AI1363">
        <v>10535</v>
      </c>
      <c r="AJ1363">
        <v>27130</v>
      </c>
      <c r="AW1363">
        <v>12289212</v>
      </c>
      <c r="AX1363">
        <v>27130</v>
      </c>
      <c r="AY1363" t="s">
        <v>97</v>
      </c>
      <c r="AZ1363">
        <v>145</v>
      </c>
      <c r="BA1363" t="s">
        <v>110</v>
      </c>
      <c r="BB1363">
        <v>53</v>
      </c>
      <c r="BC1363" t="s">
        <v>111</v>
      </c>
      <c r="BD1363" t="s">
        <v>226</v>
      </c>
      <c r="BE1363">
        <v>0</v>
      </c>
      <c r="BF1363">
        <v>0</v>
      </c>
      <c r="BG1363" t="b">
        <v>1</v>
      </c>
      <c r="BH1363" t="s">
        <v>323</v>
      </c>
      <c r="CP1363" s="2">
        <v>42733</v>
      </c>
      <c r="DJ1363">
        <v>2</v>
      </c>
    </row>
    <row r="1364" spans="1:114" x14ac:dyDescent="0.2">
      <c r="A1364" s="2">
        <v>44417</v>
      </c>
      <c r="B1364" s="2">
        <v>13412</v>
      </c>
      <c r="C1364" t="s">
        <v>1483</v>
      </c>
      <c r="D1364" t="s">
        <v>1494</v>
      </c>
      <c r="E1364" t="s">
        <v>1403</v>
      </c>
      <c r="F1364" t="s">
        <v>1390</v>
      </c>
      <c r="G1364">
        <v>59.5</v>
      </c>
      <c r="H1364">
        <v>1536</v>
      </c>
      <c r="I1364">
        <f t="shared" si="21"/>
        <v>19.063060518324978</v>
      </c>
      <c r="J1364" t="s">
        <v>100</v>
      </c>
      <c r="K1364" t="s">
        <v>86</v>
      </c>
      <c r="L1364">
        <v>1001001</v>
      </c>
      <c r="M1364">
        <v>10010010036</v>
      </c>
      <c r="N1364" t="s">
        <v>143</v>
      </c>
      <c r="O1364">
        <v>27</v>
      </c>
      <c r="P1364" t="s">
        <v>86</v>
      </c>
      <c r="Q1364" t="s">
        <v>144</v>
      </c>
      <c r="R1364">
        <v>2058</v>
      </c>
      <c r="S1364" t="s">
        <v>103</v>
      </c>
      <c r="T1364">
        <v>1</v>
      </c>
      <c r="U1364" t="s">
        <v>90</v>
      </c>
      <c r="V1364">
        <v>1</v>
      </c>
      <c r="W1364">
        <v>27130</v>
      </c>
      <c r="X1364" t="s">
        <v>13</v>
      </c>
      <c r="Y1364" t="s">
        <v>104</v>
      </c>
      <c r="Z1364" t="s">
        <v>105</v>
      </c>
      <c r="AA1364" t="s">
        <v>106</v>
      </c>
      <c r="AB1364" t="s">
        <v>107</v>
      </c>
      <c r="AF1364" t="s">
        <v>108</v>
      </c>
      <c r="AG1364" t="s">
        <v>109</v>
      </c>
      <c r="AI1364">
        <v>10535</v>
      </c>
      <c r="AJ1364">
        <v>27130</v>
      </c>
      <c r="AW1364">
        <v>13061978</v>
      </c>
      <c r="AX1364">
        <v>27130</v>
      </c>
      <c r="AY1364" t="s">
        <v>121</v>
      </c>
      <c r="AZ1364">
        <v>75</v>
      </c>
      <c r="BA1364" t="s">
        <v>375</v>
      </c>
      <c r="BB1364">
        <v>31</v>
      </c>
      <c r="BC1364" t="s">
        <v>111</v>
      </c>
      <c r="BD1364" t="s">
        <v>112</v>
      </c>
      <c r="BE1364">
        <v>0</v>
      </c>
      <c r="BF1364">
        <v>0</v>
      </c>
      <c r="BG1364" t="b">
        <v>1</v>
      </c>
      <c r="BH1364" t="s">
        <v>622</v>
      </c>
      <c r="BI1364" t="s">
        <v>374</v>
      </c>
      <c r="CP1364" s="2">
        <v>38771</v>
      </c>
      <c r="DJ1364">
        <v>2</v>
      </c>
    </row>
    <row r="1365" spans="1:114" x14ac:dyDescent="0.2">
      <c r="A1365" s="2">
        <v>44417</v>
      </c>
      <c r="B1365" s="2">
        <v>13412</v>
      </c>
      <c r="C1365" t="s">
        <v>1483</v>
      </c>
      <c r="D1365" t="s">
        <v>1494</v>
      </c>
      <c r="E1365" t="s">
        <v>1441</v>
      </c>
      <c r="F1365" t="s">
        <v>1390</v>
      </c>
      <c r="G1365">
        <v>62</v>
      </c>
      <c r="H1365">
        <v>2448</v>
      </c>
      <c r="I1365">
        <f t="shared" si="21"/>
        <v>27.981009365244535</v>
      </c>
      <c r="J1365" t="s">
        <v>84</v>
      </c>
      <c r="K1365" t="s">
        <v>86</v>
      </c>
      <c r="L1365">
        <v>1003001</v>
      </c>
      <c r="M1365">
        <v>10030010406</v>
      </c>
      <c r="N1365" t="s">
        <v>152</v>
      </c>
      <c r="O1365">
        <v>27</v>
      </c>
      <c r="P1365" t="s">
        <v>86</v>
      </c>
      <c r="Q1365" t="s">
        <v>153</v>
      </c>
      <c r="R1365">
        <v>690</v>
      </c>
      <c r="S1365" t="s">
        <v>131</v>
      </c>
      <c r="T1365">
        <v>1</v>
      </c>
      <c r="U1365" t="s">
        <v>90</v>
      </c>
      <c r="V1365">
        <v>1</v>
      </c>
      <c r="W1365">
        <v>27130</v>
      </c>
      <c r="X1365" t="s">
        <v>13</v>
      </c>
      <c r="Y1365" t="s">
        <v>104</v>
      </c>
      <c r="Z1365" t="s">
        <v>105</v>
      </c>
      <c r="AA1365" t="s">
        <v>106</v>
      </c>
      <c r="AB1365" t="s">
        <v>94</v>
      </c>
      <c r="AC1365" t="s">
        <v>159</v>
      </c>
      <c r="AD1365" t="s">
        <v>1070</v>
      </c>
      <c r="AF1365" t="s">
        <v>145</v>
      </c>
      <c r="AG1365" t="s">
        <v>146</v>
      </c>
      <c r="AI1365">
        <v>10535</v>
      </c>
      <c r="AJ1365">
        <v>27130</v>
      </c>
      <c r="AW1365">
        <v>12606106</v>
      </c>
      <c r="AX1365">
        <v>27130</v>
      </c>
      <c r="AY1365" t="s">
        <v>97</v>
      </c>
      <c r="AZ1365">
        <v>110</v>
      </c>
      <c r="BA1365" t="s">
        <v>110</v>
      </c>
      <c r="BB1365">
        <v>34</v>
      </c>
      <c r="BC1365" t="s">
        <v>99</v>
      </c>
      <c r="BD1365" t="s">
        <v>163</v>
      </c>
      <c r="BE1365">
        <v>0</v>
      </c>
      <c r="BF1365">
        <v>0</v>
      </c>
      <c r="BG1365" t="b">
        <v>1</v>
      </c>
      <c r="DJ1365">
        <v>0</v>
      </c>
    </row>
    <row r="1366" spans="1:114" x14ac:dyDescent="0.2">
      <c r="A1366" s="2">
        <v>44417</v>
      </c>
      <c r="B1366" s="2">
        <v>16125</v>
      </c>
      <c r="C1366" t="s">
        <v>1392</v>
      </c>
      <c r="D1366" t="s">
        <v>1494</v>
      </c>
      <c r="E1366" t="s">
        <v>1399</v>
      </c>
      <c r="F1366" t="s">
        <v>1390</v>
      </c>
      <c r="G1366">
        <v>60.5</v>
      </c>
      <c r="H1366">
        <v>3136</v>
      </c>
      <c r="I1366">
        <f t="shared" si="21"/>
        <v>37.644423195136945</v>
      </c>
      <c r="J1366" t="s">
        <v>84</v>
      </c>
      <c r="K1366" t="s">
        <v>86</v>
      </c>
      <c r="L1366">
        <v>1019001</v>
      </c>
      <c r="M1366">
        <v>10190010055</v>
      </c>
      <c r="N1366" t="s">
        <v>177</v>
      </c>
      <c r="O1366">
        <v>27</v>
      </c>
      <c r="P1366" t="s">
        <v>86</v>
      </c>
      <c r="Q1366" t="s">
        <v>178</v>
      </c>
      <c r="R1366">
        <v>9061</v>
      </c>
      <c r="S1366" t="s">
        <v>103</v>
      </c>
      <c r="T1366">
        <v>1</v>
      </c>
      <c r="U1366" t="s">
        <v>90</v>
      </c>
      <c r="V1366">
        <v>1</v>
      </c>
      <c r="W1366">
        <v>27130</v>
      </c>
      <c r="X1366" t="s">
        <v>13</v>
      </c>
      <c r="Y1366" t="s">
        <v>104</v>
      </c>
      <c r="Z1366" t="s">
        <v>105</v>
      </c>
      <c r="AA1366" t="s">
        <v>106</v>
      </c>
      <c r="AB1366" t="s">
        <v>94</v>
      </c>
      <c r="AF1366" t="s">
        <v>145</v>
      </c>
      <c r="AG1366" t="s">
        <v>146</v>
      </c>
      <c r="AI1366">
        <v>10535</v>
      </c>
      <c r="AJ1366">
        <v>27130</v>
      </c>
      <c r="AW1366">
        <v>12455237</v>
      </c>
      <c r="AX1366">
        <v>27130</v>
      </c>
      <c r="AY1366" t="s">
        <v>97</v>
      </c>
      <c r="AZ1366">
        <v>90</v>
      </c>
      <c r="BA1366" t="s">
        <v>260</v>
      </c>
      <c r="BB1366">
        <v>31</v>
      </c>
      <c r="BC1366" t="s">
        <v>99</v>
      </c>
      <c r="BD1366" t="s">
        <v>258</v>
      </c>
      <c r="BE1366">
        <v>0</v>
      </c>
      <c r="BF1366">
        <v>0</v>
      </c>
      <c r="BG1366" t="b">
        <v>1</v>
      </c>
      <c r="DJ1366">
        <v>0</v>
      </c>
    </row>
    <row r="1367" spans="1:114" x14ac:dyDescent="0.2">
      <c r="A1367" s="2">
        <v>44417</v>
      </c>
      <c r="B1367" s="2">
        <v>16125</v>
      </c>
      <c r="C1367" t="s">
        <v>1392</v>
      </c>
      <c r="D1367" t="s">
        <v>1494</v>
      </c>
      <c r="E1367" t="s">
        <v>1392</v>
      </c>
      <c r="F1367" t="s">
        <v>1390</v>
      </c>
      <c r="G1367">
        <v>68.25</v>
      </c>
      <c r="H1367">
        <v>2304</v>
      </c>
      <c r="I1367">
        <f t="shared" si="21"/>
        <v>21.732640985388237</v>
      </c>
      <c r="J1367" t="s">
        <v>100</v>
      </c>
      <c r="K1367" t="s">
        <v>86</v>
      </c>
      <c r="L1367">
        <v>1003001</v>
      </c>
      <c r="M1367">
        <v>10030010406</v>
      </c>
      <c r="N1367" t="s">
        <v>152</v>
      </c>
      <c r="O1367">
        <v>27</v>
      </c>
      <c r="P1367" t="s">
        <v>86</v>
      </c>
      <c r="Q1367" t="s">
        <v>153</v>
      </c>
      <c r="R1367">
        <v>690</v>
      </c>
      <c r="S1367" t="s">
        <v>243</v>
      </c>
      <c r="T1367">
        <v>1</v>
      </c>
      <c r="U1367" t="s">
        <v>90</v>
      </c>
      <c r="V1367">
        <v>1</v>
      </c>
      <c r="W1367">
        <v>27447</v>
      </c>
      <c r="X1367" t="s">
        <v>13</v>
      </c>
      <c r="Y1367" t="s">
        <v>91</v>
      </c>
      <c r="Z1367" t="s">
        <v>92</v>
      </c>
      <c r="AA1367" t="s">
        <v>93</v>
      </c>
      <c r="AB1367" t="s">
        <v>107</v>
      </c>
      <c r="AC1367" t="s">
        <v>159</v>
      </c>
      <c r="AF1367" t="s">
        <v>154</v>
      </c>
      <c r="AG1367" t="s">
        <v>155</v>
      </c>
      <c r="AI1367">
        <v>10793</v>
      </c>
      <c r="AJ1367">
        <v>27447</v>
      </c>
      <c r="AW1367">
        <v>11932195</v>
      </c>
      <c r="AX1367">
        <v>27447</v>
      </c>
      <c r="AY1367" t="s">
        <v>121</v>
      </c>
      <c r="AZ1367">
        <v>170</v>
      </c>
      <c r="BA1367" t="s">
        <v>544</v>
      </c>
      <c r="BB1367">
        <v>79</v>
      </c>
      <c r="BC1367" t="s">
        <v>111</v>
      </c>
      <c r="BD1367" t="s">
        <v>220</v>
      </c>
      <c r="BE1367">
        <v>0</v>
      </c>
      <c r="BF1367">
        <v>0</v>
      </c>
      <c r="BG1367" t="b">
        <v>1</v>
      </c>
      <c r="BH1367" t="s">
        <v>130</v>
      </c>
      <c r="CU1367" s="2">
        <v>43418</v>
      </c>
      <c r="DJ1367">
        <v>0</v>
      </c>
    </row>
    <row r="1368" spans="1:114" x14ac:dyDescent="0.2">
      <c r="A1368" s="2">
        <v>44417</v>
      </c>
      <c r="B1368" s="2">
        <v>20178</v>
      </c>
      <c r="C1368" t="s">
        <v>1486</v>
      </c>
      <c r="D1368" t="s">
        <v>1494</v>
      </c>
      <c r="E1368" t="s">
        <v>1401</v>
      </c>
      <c r="F1368" t="s">
        <v>1390</v>
      </c>
      <c r="G1368">
        <v>62</v>
      </c>
      <c r="H1368">
        <v>2784</v>
      </c>
      <c r="I1368">
        <f t="shared" si="21"/>
        <v>31.821540062434963</v>
      </c>
      <c r="J1368" t="s">
        <v>100</v>
      </c>
      <c r="K1368" t="s">
        <v>86</v>
      </c>
      <c r="L1368">
        <v>1002001</v>
      </c>
      <c r="M1368">
        <v>10020011358</v>
      </c>
      <c r="N1368" t="s">
        <v>101</v>
      </c>
      <c r="O1368">
        <v>27</v>
      </c>
      <c r="P1368" t="s">
        <v>86</v>
      </c>
      <c r="Q1368" t="s">
        <v>102</v>
      </c>
      <c r="R1368">
        <v>2002</v>
      </c>
      <c r="S1368" t="s">
        <v>103</v>
      </c>
      <c r="T1368">
        <v>1</v>
      </c>
      <c r="U1368" t="s">
        <v>90</v>
      </c>
      <c r="V1368">
        <v>1</v>
      </c>
      <c r="W1368">
        <v>27447</v>
      </c>
      <c r="X1368" t="s">
        <v>13</v>
      </c>
      <c r="Y1368" t="s">
        <v>91</v>
      </c>
      <c r="Z1368" t="s">
        <v>92</v>
      </c>
      <c r="AA1368" t="s">
        <v>93</v>
      </c>
      <c r="AB1368" t="s">
        <v>107</v>
      </c>
      <c r="AF1368" t="s">
        <v>154</v>
      </c>
      <c r="AG1368" t="s">
        <v>155</v>
      </c>
      <c r="AI1368">
        <v>10793</v>
      </c>
      <c r="AJ1368">
        <v>27447</v>
      </c>
      <c r="AW1368">
        <v>12308185</v>
      </c>
      <c r="AX1368">
        <v>27447</v>
      </c>
      <c r="AY1368" t="s">
        <v>121</v>
      </c>
      <c r="AZ1368">
        <v>80</v>
      </c>
      <c r="BA1368" t="s">
        <v>98</v>
      </c>
      <c r="BB1368">
        <v>26</v>
      </c>
      <c r="BC1368" t="s">
        <v>99</v>
      </c>
      <c r="BD1368" t="s">
        <v>112</v>
      </c>
      <c r="BE1368">
        <v>0</v>
      </c>
      <c r="BF1368">
        <v>0</v>
      </c>
      <c r="BG1368" t="b">
        <v>1</v>
      </c>
      <c r="DJ1368">
        <v>0</v>
      </c>
    </row>
    <row r="1369" spans="1:114" x14ac:dyDescent="0.2">
      <c r="A1369" s="2">
        <v>44417</v>
      </c>
      <c r="B1369" s="2">
        <v>20734</v>
      </c>
      <c r="C1369" t="s">
        <v>1485</v>
      </c>
      <c r="D1369" t="s">
        <v>1494</v>
      </c>
      <c r="E1369" t="s">
        <v>1412</v>
      </c>
      <c r="F1369" t="s">
        <v>1391</v>
      </c>
      <c r="G1369">
        <v>67</v>
      </c>
      <c r="H1369">
        <v>2656</v>
      </c>
      <c r="I1369">
        <f t="shared" si="21"/>
        <v>25.996435731788818</v>
      </c>
      <c r="J1369" t="s">
        <v>100</v>
      </c>
      <c r="K1369" t="s">
        <v>86</v>
      </c>
      <c r="L1369">
        <v>1003001</v>
      </c>
      <c r="M1369">
        <v>10030010406</v>
      </c>
      <c r="N1369" t="s">
        <v>152</v>
      </c>
      <c r="O1369">
        <v>27</v>
      </c>
      <c r="P1369" t="s">
        <v>86</v>
      </c>
      <c r="Q1369" t="s">
        <v>153</v>
      </c>
      <c r="R1369">
        <v>690</v>
      </c>
      <c r="S1369" t="s">
        <v>131</v>
      </c>
      <c r="T1369">
        <v>1</v>
      </c>
      <c r="U1369" t="s">
        <v>90</v>
      </c>
      <c r="V1369">
        <v>1</v>
      </c>
      <c r="W1369">
        <v>27488</v>
      </c>
      <c r="X1369" t="s">
        <v>13</v>
      </c>
      <c r="Y1369" t="s">
        <v>325</v>
      </c>
      <c r="Z1369" t="s">
        <v>326</v>
      </c>
      <c r="AA1369" t="s">
        <v>327</v>
      </c>
      <c r="AB1369">
        <v>82</v>
      </c>
      <c r="AC1369" t="s">
        <v>107</v>
      </c>
      <c r="AF1369" t="s">
        <v>328</v>
      </c>
      <c r="AG1369" t="s">
        <v>329</v>
      </c>
      <c r="AI1369">
        <v>10827</v>
      </c>
      <c r="AJ1369">
        <v>27488</v>
      </c>
      <c r="AM1369" t="s">
        <v>732</v>
      </c>
      <c r="AN1369" t="s">
        <v>733</v>
      </c>
      <c r="AW1369">
        <v>12416283</v>
      </c>
      <c r="AX1369">
        <v>27488</v>
      </c>
      <c r="AY1369" t="s">
        <v>121</v>
      </c>
      <c r="AZ1369">
        <v>125</v>
      </c>
      <c r="BA1369" t="s">
        <v>1071</v>
      </c>
      <c r="BB1369">
        <v>129</v>
      </c>
      <c r="BC1369" t="s">
        <v>111</v>
      </c>
      <c r="BD1369" t="s">
        <v>290</v>
      </c>
      <c r="BE1369">
        <v>0</v>
      </c>
      <c r="BF1369">
        <v>0</v>
      </c>
      <c r="BG1369" t="b">
        <v>1</v>
      </c>
      <c r="DJ1369">
        <v>0</v>
      </c>
    </row>
    <row r="1370" spans="1:114" x14ac:dyDescent="0.2">
      <c r="A1370" s="2">
        <v>44417</v>
      </c>
      <c r="B1370" s="2">
        <v>20734</v>
      </c>
      <c r="C1370" t="s">
        <v>1485</v>
      </c>
      <c r="D1370" t="s">
        <v>1494</v>
      </c>
      <c r="E1370" t="s">
        <v>1393</v>
      </c>
      <c r="F1370" t="s">
        <v>1391</v>
      </c>
      <c r="G1370">
        <v>59.843000000000004</v>
      </c>
      <c r="H1370">
        <v>2752</v>
      </c>
      <c r="I1370">
        <f t="shared" si="21"/>
        <v>33.764246150715586</v>
      </c>
      <c r="J1370" t="s">
        <v>84</v>
      </c>
      <c r="K1370" t="s">
        <v>86</v>
      </c>
      <c r="L1370">
        <v>1001001</v>
      </c>
      <c r="M1370">
        <v>10010010036</v>
      </c>
      <c r="N1370" t="s">
        <v>143</v>
      </c>
      <c r="O1370">
        <v>27</v>
      </c>
      <c r="P1370" t="s">
        <v>86</v>
      </c>
      <c r="Q1370" t="s">
        <v>144</v>
      </c>
      <c r="R1370">
        <v>2057</v>
      </c>
      <c r="S1370" t="s">
        <v>116</v>
      </c>
      <c r="T1370">
        <v>1</v>
      </c>
      <c r="U1370" t="s">
        <v>90</v>
      </c>
      <c r="V1370">
        <v>1</v>
      </c>
      <c r="W1370">
        <v>27447</v>
      </c>
      <c r="X1370" t="s">
        <v>13</v>
      </c>
      <c r="Y1370" t="s">
        <v>91</v>
      </c>
      <c r="Z1370" t="s">
        <v>92</v>
      </c>
      <c r="AA1370" t="s">
        <v>93</v>
      </c>
      <c r="AB1370" t="s">
        <v>94</v>
      </c>
      <c r="AF1370" t="s">
        <v>95</v>
      </c>
      <c r="AG1370" t="s">
        <v>96</v>
      </c>
      <c r="AI1370">
        <v>10793</v>
      </c>
      <c r="AJ1370">
        <v>27447</v>
      </c>
      <c r="AW1370">
        <v>12238057</v>
      </c>
      <c r="AX1370">
        <v>27447</v>
      </c>
      <c r="AY1370" t="s">
        <v>97</v>
      </c>
      <c r="AZ1370">
        <v>70</v>
      </c>
      <c r="BA1370" t="s">
        <v>452</v>
      </c>
      <c r="BB1370">
        <v>30</v>
      </c>
      <c r="BC1370" t="s">
        <v>99</v>
      </c>
      <c r="BD1370" t="s">
        <v>112</v>
      </c>
      <c r="BE1370">
        <v>0</v>
      </c>
      <c r="BF1370">
        <v>0</v>
      </c>
      <c r="BG1370" t="b">
        <v>1</v>
      </c>
      <c r="BH1370" t="s">
        <v>115</v>
      </c>
      <c r="BI1370" t="s">
        <v>534</v>
      </c>
      <c r="CL1370" s="2">
        <v>40030</v>
      </c>
      <c r="CO1370" s="2">
        <v>43196</v>
      </c>
      <c r="DJ1370">
        <v>3</v>
      </c>
    </row>
    <row r="1371" spans="1:114" x14ac:dyDescent="0.2">
      <c r="A1371" s="2">
        <v>44417</v>
      </c>
      <c r="B1371" s="2">
        <v>10198</v>
      </c>
      <c r="C1371" t="s">
        <v>1483</v>
      </c>
      <c r="D1371" t="s">
        <v>1494</v>
      </c>
      <c r="E1371" t="s">
        <v>1425</v>
      </c>
      <c r="F1371" t="s">
        <v>1390</v>
      </c>
      <c r="G1371">
        <v>63.5</v>
      </c>
      <c r="H1371">
        <v>2742.4</v>
      </c>
      <c r="I1371">
        <f t="shared" si="21"/>
        <v>29.882621365242731</v>
      </c>
      <c r="J1371" t="s">
        <v>100</v>
      </c>
      <c r="K1371" t="s">
        <v>86</v>
      </c>
      <c r="L1371">
        <v>1003001</v>
      </c>
      <c r="M1371">
        <v>10030010406</v>
      </c>
      <c r="N1371" t="s">
        <v>152</v>
      </c>
      <c r="O1371">
        <v>27</v>
      </c>
      <c r="P1371" t="s">
        <v>86</v>
      </c>
      <c r="Q1371" t="s">
        <v>153</v>
      </c>
      <c r="R1371">
        <v>690</v>
      </c>
      <c r="S1371" t="s">
        <v>89</v>
      </c>
      <c r="T1371">
        <v>1</v>
      </c>
      <c r="U1371" t="s">
        <v>90</v>
      </c>
      <c r="V1371">
        <v>1</v>
      </c>
      <c r="W1371">
        <v>27130</v>
      </c>
      <c r="X1371" t="s">
        <v>13</v>
      </c>
      <c r="Y1371" t="s">
        <v>104</v>
      </c>
      <c r="Z1371" t="s">
        <v>105</v>
      </c>
      <c r="AA1371" t="s">
        <v>106</v>
      </c>
      <c r="AB1371" t="s">
        <v>94</v>
      </c>
      <c r="AC1371" t="s">
        <v>159</v>
      </c>
      <c r="AF1371" t="s">
        <v>145</v>
      </c>
      <c r="AG1371" t="s">
        <v>146</v>
      </c>
      <c r="AI1371">
        <v>10535</v>
      </c>
      <c r="AJ1371">
        <v>27130</v>
      </c>
      <c r="AW1371">
        <v>12591000</v>
      </c>
      <c r="AX1371">
        <v>27130</v>
      </c>
      <c r="AY1371" t="s">
        <v>97</v>
      </c>
      <c r="AZ1371">
        <v>110</v>
      </c>
      <c r="BA1371" t="s">
        <v>110</v>
      </c>
      <c r="BB1371">
        <v>57</v>
      </c>
      <c r="BC1371" t="s">
        <v>111</v>
      </c>
      <c r="BD1371" t="s">
        <v>163</v>
      </c>
      <c r="BE1371">
        <v>0</v>
      </c>
      <c r="BF1371">
        <v>0</v>
      </c>
      <c r="BG1371" t="b">
        <v>1</v>
      </c>
      <c r="DJ1371">
        <v>0</v>
      </c>
    </row>
    <row r="1372" spans="1:114" x14ac:dyDescent="0.2">
      <c r="A1372" s="2">
        <v>44417</v>
      </c>
      <c r="B1372" s="2">
        <v>17065</v>
      </c>
      <c r="C1372" t="s">
        <v>1483</v>
      </c>
      <c r="D1372" t="s">
        <v>1494</v>
      </c>
      <c r="E1372" t="s">
        <v>1399</v>
      </c>
      <c r="F1372" t="s">
        <v>1390</v>
      </c>
      <c r="G1372">
        <v>63</v>
      </c>
      <c r="H1372">
        <v>2768</v>
      </c>
      <c r="I1372">
        <f t="shared" si="21"/>
        <v>30.642227261274879</v>
      </c>
      <c r="J1372" t="s">
        <v>84</v>
      </c>
      <c r="K1372" t="s">
        <v>86</v>
      </c>
      <c r="L1372">
        <v>1019001</v>
      </c>
      <c r="M1372">
        <v>10190010055</v>
      </c>
      <c r="N1372" t="s">
        <v>177</v>
      </c>
      <c r="O1372">
        <v>27</v>
      </c>
      <c r="P1372" t="s">
        <v>86</v>
      </c>
      <c r="Q1372" t="s">
        <v>178</v>
      </c>
      <c r="R1372">
        <v>9061</v>
      </c>
      <c r="S1372" t="s">
        <v>103</v>
      </c>
      <c r="T1372">
        <v>1</v>
      </c>
      <c r="U1372" t="s">
        <v>90</v>
      </c>
      <c r="V1372">
        <v>1</v>
      </c>
      <c r="W1372">
        <v>27130</v>
      </c>
      <c r="X1372" t="s">
        <v>13</v>
      </c>
      <c r="Y1372" t="s">
        <v>104</v>
      </c>
      <c r="Z1372" t="s">
        <v>105</v>
      </c>
      <c r="AA1372" t="s">
        <v>106</v>
      </c>
      <c r="AB1372" t="s">
        <v>94</v>
      </c>
      <c r="AF1372" t="s">
        <v>145</v>
      </c>
      <c r="AG1372" t="s">
        <v>146</v>
      </c>
      <c r="AI1372">
        <v>10535</v>
      </c>
      <c r="AJ1372">
        <v>27130</v>
      </c>
      <c r="AW1372">
        <v>12294303</v>
      </c>
      <c r="AX1372">
        <v>27130</v>
      </c>
      <c r="AY1372" t="s">
        <v>97</v>
      </c>
      <c r="AZ1372">
        <v>80</v>
      </c>
      <c r="BA1372" t="s">
        <v>110</v>
      </c>
      <c r="BB1372">
        <v>32</v>
      </c>
      <c r="BC1372" t="s">
        <v>111</v>
      </c>
      <c r="BD1372" t="s">
        <v>443</v>
      </c>
      <c r="BE1372">
        <v>0</v>
      </c>
      <c r="BF1372">
        <v>0</v>
      </c>
      <c r="BG1372" t="b">
        <v>1</v>
      </c>
      <c r="BH1372" t="s">
        <v>468</v>
      </c>
      <c r="BI1372" t="s">
        <v>189</v>
      </c>
      <c r="CX1372" s="2">
        <v>41625</v>
      </c>
      <c r="CY1372" s="2">
        <v>43375</v>
      </c>
      <c r="DJ1372">
        <v>0</v>
      </c>
    </row>
    <row r="1373" spans="1:114" x14ac:dyDescent="0.2">
      <c r="A1373" s="2">
        <v>44417</v>
      </c>
      <c r="B1373" s="2">
        <v>21645</v>
      </c>
      <c r="C1373" t="s">
        <v>1483</v>
      </c>
      <c r="D1373" t="s">
        <v>1494</v>
      </c>
      <c r="E1373" t="s">
        <v>1399</v>
      </c>
      <c r="F1373" t="s">
        <v>1390</v>
      </c>
      <c r="G1373">
        <v>66.5</v>
      </c>
      <c r="H1373">
        <v>3296</v>
      </c>
      <c r="I1373">
        <f t="shared" si="21"/>
        <v>32.747583243823847</v>
      </c>
      <c r="J1373" t="s">
        <v>100</v>
      </c>
      <c r="K1373" t="s">
        <v>86</v>
      </c>
      <c r="L1373">
        <v>1002001</v>
      </c>
      <c r="M1373">
        <v>10020011358</v>
      </c>
      <c r="N1373" t="s">
        <v>101</v>
      </c>
      <c r="O1373">
        <v>27</v>
      </c>
      <c r="P1373" t="s">
        <v>86</v>
      </c>
      <c r="Q1373" t="s">
        <v>102</v>
      </c>
      <c r="R1373">
        <v>2002</v>
      </c>
      <c r="S1373" t="s">
        <v>103</v>
      </c>
      <c r="T1373">
        <v>1</v>
      </c>
      <c r="U1373" t="s">
        <v>90</v>
      </c>
      <c r="V1373">
        <v>1</v>
      </c>
      <c r="W1373">
        <v>11981</v>
      </c>
      <c r="X1373" t="s">
        <v>13</v>
      </c>
      <c r="Y1373" t="s">
        <v>209</v>
      </c>
      <c r="Z1373" t="s">
        <v>210</v>
      </c>
      <c r="AA1373" t="s">
        <v>211</v>
      </c>
      <c r="AB1373">
        <v>58</v>
      </c>
      <c r="AC1373" t="s">
        <v>159</v>
      </c>
      <c r="AF1373" t="s">
        <v>900</v>
      </c>
      <c r="AG1373" t="s">
        <v>901</v>
      </c>
      <c r="AI1373">
        <v>8137</v>
      </c>
      <c r="AJ1373">
        <v>11981</v>
      </c>
      <c r="AW1373">
        <v>12870948</v>
      </c>
      <c r="AX1373">
        <v>15740</v>
      </c>
      <c r="AY1373" t="s">
        <v>121</v>
      </c>
      <c r="AZ1373">
        <v>185</v>
      </c>
      <c r="BA1373" t="s">
        <v>1072</v>
      </c>
      <c r="BB1373">
        <v>1897</v>
      </c>
      <c r="BC1373" t="s">
        <v>161</v>
      </c>
      <c r="BD1373" t="s">
        <v>1073</v>
      </c>
      <c r="BE1373">
        <v>0</v>
      </c>
      <c r="BF1373">
        <v>0</v>
      </c>
      <c r="BG1373" t="b">
        <v>0</v>
      </c>
      <c r="BH1373" t="s">
        <v>687</v>
      </c>
      <c r="BI1373" t="s">
        <v>687</v>
      </c>
      <c r="BJ1373" t="s">
        <v>687</v>
      </c>
      <c r="BK1373" t="s">
        <v>214</v>
      </c>
      <c r="BL1373" t="s">
        <v>904</v>
      </c>
      <c r="BM1373" t="s">
        <v>130</v>
      </c>
      <c r="BN1373" t="s">
        <v>1074</v>
      </c>
      <c r="BO1373" t="s">
        <v>267</v>
      </c>
      <c r="BP1373" t="s">
        <v>1074</v>
      </c>
      <c r="BQ1373" t="s">
        <v>267</v>
      </c>
      <c r="CP1373" s="2">
        <v>39356</v>
      </c>
      <c r="CQ1373" s="2">
        <v>43593</v>
      </c>
      <c r="CU1373" s="2">
        <v>41220</v>
      </c>
      <c r="CX1373" s="2">
        <v>40921</v>
      </c>
      <c r="DB1373" s="2">
        <v>42626</v>
      </c>
      <c r="DF1373" s="2">
        <v>42626</v>
      </c>
      <c r="DG1373" s="2">
        <v>42626</v>
      </c>
      <c r="DJ1373">
        <v>5</v>
      </c>
    </row>
    <row r="1374" spans="1:114" x14ac:dyDescent="0.2">
      <c r="A1374" s="2">
        <v>44417</v>
      </c>
      <c r="B1374" s="2">
        <v>17115</v>
      </c>
      <c r="C1374" t="s">
        <v>1483</v>
      </c>
      <c r="D1374" t="s">
        <v>1494</v>
      </c>
      <c r="E1374" t="s">
        <v>1425</v>
      </c>
      <c r="F1374" t="s">
        <v>1390</v>
      </c>
      <c r="G1374">
        <v>66.5</v>
      </c>
      <c r="H1374">
        <v>3200</v>
      </c>
      <c r="I1374">
        <f t="shared" si="21"/>
        <v>31.793770139634802</v>
      </c>
      <c r="J1374" t="s">
        <v>100</v>
      </c>
      <c r="K1374" t="s">
        <v>86</v>
      </c>
      <c r="L1374">
        <v>1001001</v>
      </c>
      <c r="M1374">
        <v>10010010036</v>
      </c>
      <c r="N1374" t="s">
        <v>143</v>
      </c>
      <c r="O1374">
        <v>27</v>
      </c>
      <c r="P1374" t="s">
        <v>86</v>
      </c>
      <c r="Q1374" t="s">
        <v>144</v>
      </c>
      <c r="R1374">
        <v>2057</v>
      </c>
      <c r="S1374" t="s">
        <v>243</v>
      </c>
      <c r="T1374">
        <v>1</v>
      </c>
      <c r="U1374" t="s">
        <v>90</v>
      </c>
      <c r="V1374">
        <v>1</v>
      </c>
      <c r="W1374">
        <v>27236</v>
      </c>
      <c r="X1374" t="s">
        <v>13</v>
      </c>
      <c r="Y1374" t="s">
        <v>231</v>
      </c>
      <c r="Z1374" t="s">
        <v>232</v>
      </c>
      <c r="AA1374" t="s">
        <v>233</v>
      </c>
      <c r="AB1374" t="s">
        <v>94</v>
      </c>
      <c r="AF1374" t="s">
        <v>508</v>
      </c>
      <c r="AG1374" t="s">
        <v>509</v>
      </c>
      <c r="AI1374">
        <v>10611</v>
      </c>
      <c r="AJ1374">
        <v>27236</v>
      </c>
      <c r="AW1374">
        <v>12953898</v>
      </c>
      <c r="AX1374">
        <v>15852</v>
      </c>
      <c r="AY1374" t="s">
        <v>97</v>
      </c>
      <c r="AZ1374">
        <v>18</v>
      </c>
      <c r="BA1374" t="s">
        <v>1075</v>
      </c>
      <c r="BB1374">
        <v>478</v>
      </c>
      <c r="BC1374" t="s">
        <v>200</v>
      </c>
      <c r="BD1374" t="s">
        <v>1076</v>
      </c>
      <c r="BE1374">
        <v>-6</v>
      </c>
      <c r="BF1374">
        <v>6</v>
      </c>
      <c r="BG1374" t="b">
        <v>0</v>
      </c>
      <c r="BH1374" t="s">
        <v>130</v>
      </c>
      <c r="BI1374" t="s">
        <v>204</v>
      </c>
      <c r="BJ1374" t="s">
        <v>534</v>
      </c>
      <c r="CD1374" s="2">
        <v>43012</v>
      </c>
      <c r="CO1374" s="2">
        <v>43392</v>
      </c>
      <c r="CU1374" s="2">
        <v>38845</v>
      </c>
      <c r="DJ1374">
        <v>3</v>
      </c>
    </row>
    <row r="1375" spans="1:114" x14ac:dyDescent="0.2">
      <c r="A1375" s="2">
        <v>44417</v>
      </c>
      <c r="B1375" s="2">
        <v>33163</v>
      </c>
      <c r="C1375" t="s">
        <v>1483</v>
      </c>
      <c r="D1375" t="s">
        <v>1494</v>
      </c>
      <c r="E1375" t="s">
        <v>1392</v>
      </c>
      <c r="F1375" t="s">
        <v>1390</v>
      </c>
      <c r="G1375">
        <v>66.5</v>
      </c>
      <c r="H1375">
        <v>3536</v>
      </c>
      <c r="I1375">
        <f t="shared" si="21"/>
        <v>35.132116004296456</v>
      </c>
      <c r="J1375" t="s">
        <v>100</v>
      </c>
      <c r="K1375" t="s">
        <v>1077</v>
      </c>
      <c r="L1375">
        <v>1002001</v>
      </c>
      <c r="M1375">
        <v>10020010626</v>
      </c>
      <c r="N1375" t="s">
        <v>1078</v>
      </c>
      <c r="O1375">
        <v>61</v>
      </c>
      <c r="P1375" t="s">
        <v>1077</v>
      </c>
      <c r="Q1375" t="s">
        <v>102</v>
      </c>
      <c r="R1375">
        <v>2002</v>
      </c>
      <c r="S1375" t="s">
        <v>192</v>
      </c>
      <c r="T1375">
        <v>1</v>
      </c>
      <c r="U1375" t="s">
        <v>90</v>
      </c>
      <c r="V1375">
        <v>1</v>
      </c>
      <c r="W1375">
        <v>11981</v>
      </c>
      <c r="X1375" t="s">
        <v>13</v>
      </c>
      <c r="Y1375" t="s">
        <v>209</v>
      </c>
      <c r="Z1375" t="s">
        <v>210</v>
      </c>
      <c r="AA1375" t="s">
        <v>211</v>
      </c>
      <c r="AB1375" t="s">
        <v>657</v>
      </c>
      <c r="AF1375" t="s">
        <v>1079</v>
      </c>
      <c r="AG1375" t="s">
        <v>1080</v>
      </c>
      <c r="AI1375">
        <v>8137</v>
      </c>
      <c r="AJ1375">
        <v>11981</v>
      </c>
      <c r="AM1375" t="s">
        <v>1081</v>
      </c>
      <c r="AN1375" t="s">
        <v>1082</v>
      </c>
      <c r="AO1375" t="s">
        <v>1083</v>
      </c>
      <c r="AP1375" t="s">
        <v>1084</v>
      </c>
      <c r="AW1375">
        <v>13013992</v>
      </c>
      <c r="AX1375">
        <v>59620</v>
      </c>
      <c r="AZ1375">
        <v>65</v>
      </c>
      <c r="BA1375" t="s">
        <v>1085</v>
      </c>
      <c r="BB1375">
        <v>152</v>
      </c>
      <c r="BC1375" t="s">
        <v>99</v>
      </c>
      <c r="BD1375" t="s">
        <v>1086</v>
      </c>
      <c r="BE1375">
        <v>4</v>
      </c>
      <c r="BF1375">
        <v>4</v>
      </c>
      <c r="BG1375" t="b">
        <v>0</v>
      </c>
      <c r="DJ1375">
        <v>0</v>
      </c>
    </row>
    <row r="1376" spans="1:114" x14ac:dyDescent="0.2">
      <c r="A1376" s="2">
        <v>44417</v>
      </c>
      <c r="B1376" s="2">
        <v>18104</v>
      </c>
      <c r="C1376" t="s">
        <v>1484</v>
      </c>
      <c r="D1376" t="s">
        <v>1494</v>
      </c>
      <c r="E1376" t="s">
        <v>1410</v>
      </c>
      <c r="F1376" t="s">
        <v>1395</v>
      </c>
      <c r="G1376">
        <v>66.5</v>
      </c>
      <c r="H1376">
        <v>3184</v>
      </c>
      <c r="I1376">
        <f t="shared" si="21"/>
        <v>31.634801288936629</v>
      </c>
      <c r="J1376" t="s">
        <v>100</v>
      </c>
      <c r="K1376" t="s">
        <v>1087</v>
      </c>
      <c r="L1376">
        <v>1003001</v>
      </c>
      <c r="M1376">
        <v>10030010420</v>
      </c>
      <c r="N1376" t="s">
        <v>1088</v>
      </c>
      <c r="O1376">
        <v>22</v>
      </c>
      <c r="P1376" t="s">
        <v>1087</v>
      </c>
      <c r="Q1376" t="s">
        <v>153</v>
      </c>
      <c r="R1376">
        <v>690</v>
      </c>
      <c r="S1376" t="s">
        <v>131</v>
      </c>
      <c r="T1376">
        <v>1</v>
      </c>
      <c r="U1376" t="s">
        <v>90</v>
      </c>
      <c r="V1376">
        <v>1</v>
      </c>
      <c r="W1376">
        <v>11981</v>
      </c>
      <c r="X1376" t="s">
        <v>13</v>
      </c>
      <c r="Y1376" t="s">
        <v>209</v>
      </c>
      <c r="Z1376" t="s">
        <v>210</v>
      </c>
      <c r="AA1376" t="s">
        <v>211</v>
      </c>
      <c r="AF1376" t="s">
        <v>1089</v>
      </c>
      <c r="AG1376" t="s">
        <v>1090</v>
      </c>
      <c r="AI1376">
        <v>8137</v>
      </c>
      <c r="AJ1376">
        <v>11981</v>
      </c>
      <c r="AW1376">
        <v>12324571</v>
      </c>
      <c r="AX1376">
        <v>59510</v>
      </c>
      <c r="AZ1376">
        <v>65</v>
      </c>
      <c r="BA1376" t="s">
        <v>1091</v>
      </c>
      <c r="BB1376">
        <v>101</v>
      </c>
      <c r="BC1376" t="s">
        <v>99</v>
      </c>
      <c r="BD1376" t="s">
        <v>1092</v>
      </c>
      <c r="BE1376">
        <v>4</v>
      </c>
      <c r="BF1376">
        <v>4</v>
      </c>
      <c r="BG1376" t="b">
        <v>0</v>
      </c>
      <c r="DJ1376">
        <v>0</v>
      </c>
    </row>
    <row r="1377" spans="1:114" x14ac:dyDescent="0.2">
      <c r="A1377" s="2">
        <v>44417</v>
      </c>
      <c r="B1377" s="2">
        <v>19402</v>
      </c>
      <c r="C1377" t="s">
        <v>1489</v>
      </c>
      <c r="D1377" t="s">
        <v>1496</v>
      </c>
      <c r="E1377" t="s">
        <v>1393</v>
      </c>
      <c r="F1377" t="s">
        <v>1390</v>
      </c>
      <c r="G1377">
        <v>66.5</v>
      </c>
      <c r="H1377">
        <v>3600</v>
      </c>
      <c r="I1377">
        <f t="shared" si="21"/>
        <v>35.767991407089148</v>
      </c>
      <c r="J1377" t="s">
        <v>100</v>
      </c>
      <c r="K1377" t="s">
        <v>86</v>
      </c>
      <c r="L1377">
        <v>1003001</v>
      </c>
      <c r="M1377">
        <v>10030010406</v>
      </c>
      <c r="N1377" t="s">
        <v>152</v>
      </c>
      <c r="O1377">
        <v>27</v>
      </c>
      <c r="P1377" t="s">
        <v>86</v>
      </c>
      <c r="Q1377" t="s">
        <v>153</v>
      </c>
      <c r="R1377">
        <v>690</v>
      </c>
      <c r="S1377" t="s">
        <v>243</v>
      </c>
      <c r="T1377">
        <v>1</v>
      </c>
      <c r="U1377" t="s">
        <v>90</v>
      </c>
      <c r="V1377">
        <v>1</v>
      </c>
      <c r="W1377">
        <v>27134</v>
      </c>
      <c r="X1377" t="s">
        <v>13</v>
      </c>
      <c r="Y1377" t="s">
        <v>164</v>
      </c>
      <c r="Z1377" t="s">
        <v>165</v>
      </c>
      <c r="AA1377" t="s">
        <v>166</v>
      </c>
      <c r="AB1377">
        <v>52</v>
      </c>
      <c r="AC1377">
        <v>78</v>
      </c>
      <c r="AD1377" t="s">
        <v>94</v>
      </c>
      <c r="AE1377" t="s">
        <v>159</v>
      </c>
      <c r="AF1377" t="s">
        <v>850</v>
      </c>
      <c r="AG1377" t="s">
        <v>851</v>
      </c>
      <c r="AI1377">
        <v>10539</v>
      </c>
      <c r="AJ1377">
        <v>27134</v>
      </c>
      <c r="AM1377" t="s">
        <v>682</v>
      </c>
      <c r="AN1377" t="s">
        <v>683</v>
      </c>
      <c r="AW1377">
        <v>12532445</v>
      </c>
      <c r="AX1377">
        <v>27130</v>
      </c>
      <c r="AY1377" t="s">
        <v>97</v>
      </c>
      <c r="AZ1377">
        <v>100</v>
      </c>
      <c r="BA1377" t="s">
        <v>954</v>
      </c>
      <c r="BB1377">
        <v>79</v>
      </c>
      <c r="BC1377" t="s">
        <v>111</v>
      </c>
      <c r="BD1377" t="s">
        <v>271</v>
      </c>
      <c r="BE1377">
        <v>7</v>
      </c>
      <c r="BF1377">
        <v>7</v>
      </c>
      <c r="BG1377" t="b">
        <v>0</v>
      </c>
      <c r="DJ1377">
        <v>0</v>
      </c>
    </row>
    <row r="1378" spans="1:114" x14ac:dyDescent="0.2">
      <c r="A1378" s="2">
        <v>44417</v>
      </c>
      <c r="B1378" s="2">
        <v>22348</v>
      </c>
      <c r="C1378" t="s">
        <v>1488</v>
      </c>
      <c r="D1378" t="s">
        <v>1495</v>
      </c>
      <c r="E1378" t="s">
        <v>1423</v>
      </c>
      <c r="F1378" t="s">
        <v>1394</v>
      </c>
      <c r="G1378">
        <v>72</v>
      </c>
      <c r="H1378">
        <v>3472</v>
      </c>
      <c r="I1378">
        <f t="shared" si="21"/>
        <v>29.427276234567902</v>
      </c>
      <c r="J1378" t="s">
        <v>100</v>
      </c>
      <c r="K1378" t="s">
        <v>86</v>
      </c>
      <c r="L1378">
        <v>1002001</v>
      </c>
      <c r="M1378">
        <v>10020010647</v>
      </c>
      <c r="N1378" t="s">
        <v>849</v>
      </c>
      <c r="O1378">
        <v>27</v>
      </c>
      <c r="P1378" t="s">
        <v>86</v>
      </c>
      <c r="Q1378" t="s">
        <v>102</v>
      </c>
      <c r="R1378">
        <v>2002</v>
      </c>
      <c r="S1378" t="s">
        <v>157</v>
      </c>
      <c r="T1378">
        <v>1</v>
      </c>
      <c r="U1378" t="s">
        <v>90</v>
      </c>
      <c r="V1378">
        <v>1</v>
      </c>
      <c r="W1378">
        <v>11981</v>
      </c>
      <c r="X1378" t="s">
        <v>13</v>
      </c>
      <c r="Y1378" t="s">
        <v>209</v>
      </c>
      <c r="Z1378" t="s">
        <v>210</v>
      </c>
      <c r="AA1378" t="s">
        <v>211</v>
      </c>
      <c r="AB1378">
        <v>51</v>
      </c>
      <c r="AC1378" t="s">
        <v>159</v>
      </c>
      <c r="AF1378" t="s">
        <v>1094</v>
      </c>
      <c r="AG1378" t="s">
        <v>1095</v>
      </c>
      <c r="AI1378">
        <v>8137</v>
      </c>
      <c r="AJ1378">
        <v>11981</v>
      </c>
      <c r="AW1378">
        <v>12817679</v>
      </c>
      <c r="AX1378">
        <v>15756</v>
      </c>
      <c r="AY1378" t="s">
        <v>97</v>
      </c>
      <c r="AZ1378">
        <v>230</v>
      </c>
      <c r="BA1378" t="s">
        <v>1096</v>
      </c>
      <c r="BB1378">
        <v>522</v>
      </c>
      <c r="BC1378" t="s">
        <v>111</v>
      </c>
      <c r="BD1378" t="s">
        <v>1073</v>
      </c>
      <c r="BE1378">
        <v>-7</v>
      </c>
      <c r="BF1378">
        <v>7</v>
      </c>
      <c r="BG1378" t="b">
        <v>0</v>
      </c>
      <c r="DJ1378">
        <v>0</v>
      </c>
    </row>
    <row r="1379" spans="1:114" x14ac:dyDescent="0.2">
      <c r="A1379" s="2">
        <v>44417</v>
      </c>
      <c r="B1379" s="2">
        <v>18927</v>
      </c>
      <c r="C1379" t="s">
        <v>1485</v>
      </c>
      <c r="D1379" t="s">
        <v>1494</v>
      </c>
      <c r="E1379" t="s">
        <v>1399</v>
      </c>
      <c r="F1379" t="s">
        <v>1390</v>
      </c>
      <c r="G1379">
        <v>66.141999999999996</v>
      </c>
      <c r="H1379">
        <v>2304</v>
      </c>
      <c r="I1379">
        <f t="shared" si="21"/>
        <v>23.139990226910896</v>
      </c>
      <c r="J1379" t="s">
        <v>100</v>
      </c>
      <c r="K1379" t="s">
        <v>86</v>
      </c>
      <c r="L1379">
        <v>1002001</v>
      </c>
      <c r="M1379">
        <v>10020011358</v>
      </c>
      <c r="N1379" t="s">
        <v>101</v>
      </c>
      <c r="O1379">
        <v>27</v>
      </c>
      <c r="P1379" t="s">
        <v>86</v>
      </c>
      <c r="Q1379" t="s">
        <v>102</v>
      </c>
      <c r="R1379">
        <v>2002</v>
      </c>
      <c r="S1379" t="s">
        <v>103</v>
      </c>
      <c r="T1379">
        <v>1</v>
      </c>
      <c r="U1379" t="s">
        <v>90</v>
      </c>
      <c r="V1379">
        <v>1</v>
      </c>
      <c r="W1379">
        <v>27236</v>
      </c>
      <c r="X1379" t="s">
        <v>13</v>
      </c>
      <c r="Y1379" t="s">
        <v>231</v>
      </c>
      <c r="Z1379" t="s">
        <v>232</v>
      </c>
      <c r="AA1379" t="s">
        <v>233</v>
      </c>
      <c r="AB1379" t="s">
        <v>94</v>
      </c>
      <c r="AC1379" t="s">
        <v>159</v>
      </c>
      <c r="AF1379" t="s">
        <v>715</v>
      </c>
      <c r="AG1379" t="s">
        <v>716</v>
      </c>
      <c r="AI1379">
        <v>10611</v>
      </c>
      <c r="AJ1379">
        <v>27236</v>
      </c>
      <c r="AW1379">
        <v>12594864</v>
      </c>
      <c r="AX1379">
        <v>27215</v>
      </c>
      <c r="AY1379" t="s">
        <v>97</v>
      </c>
      <c r="AZ1379">
        <v>105</v>
      </c>
      <c r="BA1379" t="s">
        <v>1098</v>
      </c>
      <c r="BB1379">
        <v>190</v>
      </c>
      <c r="BC1379" t="s">
        <v>200</v>
      </c>
      <c r="BD1379" t="s">
        <v>1097</v>
      </c>
      <c r="BE1379">
        <v>0</v>
      </c>
      <c r="BF1379">
        <v>0</v>
      </c>
      <c r="BG1379" t="b">
        <v>0</v>
      </c>
      <c r="DJ1379">
        <v>0</v>
      </c>
    </row>
    <row r="1380" spans="1:114" x14ac:dyDescent="0.2">
      <c r="A1380" s="2">
        <v>44417</v>
      </c>
      <c r="B1380" s="2">
        <v>16832</v>
      </c>
      <c r="C1380" t="s">
        <v>1486</v>
      </c>
      <c r="D1380" t="s">
        <v>1494</v>
      </c>
      <c r="E1380" t="s">
        <v>1401</v>
      </c>
      <c r="F1380" t="s">
        <v>1390</v>
      </c>
      <c r="G1380">
        <v>66.024000000000001</v>
      </c>
      <c r="H1380">
        <v>2288</v>
      </c>
      <c r="I1380">
        <f t="shared" si="21"/>
        <v>23.061507773174036</v>
      </c>
      <c r="J1380" t="s">
        <v>100</v>
      </c>
      <c r="K1380" t="s">
        <v>1099</v>
      </c>
      <c r="L1380">
        <v>1003001</v>
      </c>
      <c r="M1380">
        <v>10030010028</v>
      </c>
      <c r="N1380" t="s">
        <v>1100</v>
      </c>
      <c r="O1380">
        <v>145</v>
      </c>
      <c r="P1380" t="s">
        <v>1099</v>
      </c>
      <c r="Q1380" t="s">
        <v>153</v>
      </c>
      <c r="R1380">
        <v>690</v>
      </c>
      <c r="S1380" t="s">
        <v>131</v>
      </c>
      <c r="T1380">
        <v>1</v>
      </c>
      <c r="U1380" t="s">
        <v>90</v>
      </c>
      <c r="V1380">
        <v>1</v>
      </c>
      <c r="W1380">
        <v>11981</v>
      </c>
      <c r="X1380" t="s">
        <v>13</v>
      </c>
      <c r="Y1380" t="s">
        <v>209</v>
      </c>
      <c r="Z1380" t="s">
        <v>210</v>
      </c>
      <c r="AA1380" t="s">
        <v>211</v>
      </c>
      <c r="AB1380">
        <v>79</v>
      </c>
      <c r="AF1380" t="s">
        <v>1101</v>
      </c>
      <c r="AG1380" t="s">
        <v>1102</v>
      </c>
      <c r="AI1380">
        <v>8137</v>
      </c>
      <c r="AJ1380">
        <v>11981</v>
      </c>
      <c r="AW1380">
        <v>13095258</v>
      </c>
      <c r="AX1380">
        <v>59515</v>
      </c>
      <c r="AZ1380">
        <v>70</v>
      </c>
      <c r="BA1380" t="s">
        <v>1085</v>
      </c>
      <c r="BB1380">
        <v>238</v>
      </c>
      <c r="BC1380" t="s">
        <v>99</v>
      </c>
      <c r="BD1380" t="s">
        <v>1103</v>
      </c>
      <c r="BE1380">
        <v>3</v>
      </c>
      <c r="BF1380">
        <v>3</v>
      </c>
      <c r="BG1380" t="b">
        <v>0</v>
      </c>
      <c r="BH1380" t="s">
        <v>331</v>
      </c>
      <c r="BI1380" t="s">
        <v>239</v>
      </c>
      <c r="CV1380" s="2">
        <v>44435</v>
      </c>
      <c r="DJ1380">
        <v>0</v>
      </c>
    </row>
    <row r="1381" spans="1:114" x14ac:dyDescent="0.2">
      <c r="A1381" s="2">
        <v>44417</v>
      </c>
      <c r="B1381" s="2">
        <v>25250</v>
      </c>
      <c r="C1381" t="s">
        <v>1486</v>
      </c>
      <c r="D1381" t="s">
        <v>1494</v>
      </c>
      <c r="E1381" t="s">
        <v>1399</v>
      </c>
      <c r="F1381" t="s">
        <v>1390</v>
      </c>
      <c r="G1381">
        <v>65.944999999999993</v>
      </c>
      <c r="H1381">
        <v>3312</v>
      </c>
      <c r="I1381">
        <f t="shared" si="21"/>
        <v>33.462772843424112</v>
      </c>
      <c r="J1381" t="s">
        <v>100</v>
      </c>
      <c r="K1381" t="s">
        <v>1087</v>
      </c>
      <c r="L1381">
        <v>1003001</v>
      </c>
      <c r="M1381">
        <v>10030010028</v>
      </c>
      <c r="N1381" t="s">
        <v>1100</v>
      </c>
      <c r="O1381">
        <v>22</v>
      </c>
      <c r="P1381" t="s">
        <v>1087</v>
      </c>
      <c r="Q1381" t="s">
        <v>153</v>
      </c>
      <c r="R1381">
        <v>690</v>
      </c>
      <c r="S1381" t="s">
        <v>89</v>
      </c>
      <c r="T1381">
        <v>1</v>
      </c>
      <c r="U1381" t="s">
        <v>90</v>
      </c>
      <c r="V1381">
        <v>1</v>
      </c>
      <c r="W1381">
        <v>11981</v>
      </c>
      <c r="X1381" t="s">
        <v>13</v>
      </c>
      <c r="Y1381" t="s">
        <v>209</v>
      </c>
      <c r="Z1381" t="s">
        <v>210</v>
      </c>
      <c r="AA1381" t="s">
        <v>211</v>
      </c>
      <c r="AF1381" t="s">
        <v>1101</v>
      </c>
      <c r="AG1381" t="s">
        <v>1102</v>
      </c>
      <c r="AH1381" s="1">
        <v>44490</v>
      </c>
      <c r="AI1381">
        <v>8137</v>
      </c>
      <c r="AJ1381">
        <v>11981</v>
      </c>
      <c r="AW1381">
        <v>13008908</v>
      </c>
      <c r="AX1381">
        <v>59622</v>
      </c>
      <c r="AZ1381">
        <v>60</v>
      </c>
      <c r="BA1381" t="s">
        <v>1085</v>
      </c>
      <c r="BB1381">
        <v>96</v>
      </c>
      <c r="BC1381" t="s">
        <v>99</v>
      </c>
      <c r="BD1381" t="s">
        <v>1104</v>
      </c>
      <c r="BE1381">
        <v>3</v>
      </c>
      <c r="BF1381">
        <v>3</v>
      </c>
      <c r="BG1381" t="b">
        <v>0</v>
      </c>
      <c r="BH1381" t="s">
        <v>189</v>
      </c>
      <c r="CX1381" s="2">
        <v>42606</v>
      </c>
      <c r="DJ1381">
        <v>0</v>
      </c>
    </row>
    <row r="1382" spans="1:114" x14ac:dyDescent="0.2">
      <c r="A1382" s="2">
        <v>44417</v>
      </c>
      <c r="B1382" s="2">
        <v>19359</v>
      </c>
      <c r="C1382" t="s">
        <v>1392</v>
      </c>
      <c r="D1382" t="s">
        <v>1494</v>
      </c>
      <c r="E1382" t="s">
        <v>1435</v>
      </c>
      <c r="F1382" t="s">
        <v>1390</v>
      </c>
      <c r="G1382">
        <v>69.5</v>
      </c>
      <c r="H1382">
        <v>2880</v>
      </c>
      <c r="I1382">
        <f t="shared" si="21"/>
        <v>26.197401790797578</v>
      </c>
      <c r="J1382" t="s">
        <v>84</v>
      </c>
      <c r="K1382" t="s">
        <v>86</v>
      </c>
      <c r="L1382">
        <v>1002001</v>
      </c>
      <c r="M1382">
        <v>10020010646</v>
      </c>
      <c r="N1382" t="s">
        <v>378</v>
      </c>
      <c r="O1382">
        <v>27</v>
      </c>
      <c r="P1382" t="s">
        <v>86</v>
      </c>
      <c r="Q1382" t="s">
        <v>102</v>
      </c>
      <c r="R1382">
        <v>2002</v>
      </c>
      <c r="S1382" t="s">
        <v>103</v>
      </c>
      <c r="T1382">
        <v>1</v>
      </c>
      <c r="U1382" t="s">
        <v>90</v>
      </c>
      <c r="V1382">
        <v>1</v>
      </c>
      <c r="W1382">
        <v>27486</v>
      </c>
      <c r="X1382" t="s">
        <v>13</v>
      </c>
      <c r="Y1382" t="s">
        <v>182</v>
      </c>
      <c r="Z1382" t="s">
        <v>471</v>
      </c>
      <c r="AA1382" t="s">
        <v>472</v>
      </c>
      <c r="AB1382">
        <v>52</v>
      </c>
      <c r="AC1382" t="s">
        <v>516</v>
      </c>
      <c r="AF1382" t="s">
        <v>574</v>
      </c>
      <c r="AG1382" t="s">
        <v>575</v>
      </c>
      <c r="AI1382">
        <v>10823</v>
      </c>
      <c r="AJ1382">
        <v>27486</v>
      </c>
      <c r="AM1382" t="s">
        <v>328</v>
      </c>
      <c r="AN1382" t="s">
        <v>329</v>
      </c>
      <c r="AO1382" t="s">
        <v>351</v>
      </c>
      <c r="AP1382" t="s">
        <v>352</v>
      </c>
      <c r="AQ1382" t="s">
        <v>473</v>
      </c>
      <c r="AR1382" t="s">
        <v>474</v>
      </c>
      <c r="AW1382">
        <v>13085748</v>
      </c>
      <c r="AX1382">
        <v>20930</v>
      </c>
      <c r="AZ1382">
        <v>0</v>
      </c>
      <c r="BA1382" t="s">
        <v>1105</v>
      </c>
      <c r="BB1382">
        <v>301</v>
      </c>
      <c r="BC1382" t="s">
        <v>200</v>
      </c>
      <c r="BD1382" t="s">
        <v>1106</v>
      </c>
      <c r="BE1382">
        <v>3</v>
      </c>
      <c r="BF1382">
        <v>3</v>
      </c>
      <c r="BG1382" t="b">
        <v>0</v>
      </c>
      <c r="BH1382" t="s">
        <v>180</v>
      </c>
      <c r="BI1382" t="s">
        <v>189</v>
      </c>
      <c r="BJ1382" t="s">
        <v>180</v>
      </c>
      <c r="BK1382" t="s">
        <v>189</v>
      </c>
      <c r="BL1382" t="s">
        <v>202</v>
      </c>
      <c r="BM1382" t="s">
        <v>137</v>
      </c>
      <c r="BN1382" t="s">
        <v>172</v>
      </c>
      <c r="CV1382" s="2">
        <v>41446</v>
      </c>
      <c r="CX1382" s="2">
        <v>38706</v>
      </c>
      <c r="CY1382" s="2">
        <v>38706</v>
      </c>
      <c r="DJ1382">
        <v>0</v>
      </c>
    </row>
    <row r="1383" spans="1:114" x14ac:dyDescent="0.2">
      <c r="A1383" s="2">
        <v>44417</v>
      </c>
      <c r="B1383" s="2">
        <v>19359</v>
      </c>
      <c r="C1383" t="s">
        <v>1392</v>
      </c>
      <c r="D1383" t="s">
        <v>1494</v>
      </c>
      <c r="E1383" t="s">
        <v>1393</v>
      </c>
      <c r="F1383" t="s">
        <v>1390</v>
      </c>
      <c r="G1383">
        <v>69</v>
      </c>
      <c r="H1383">
        <v>2854.4</v>
      </c>
      <c r="I1383">
        <f t="shared" si="21"/>
        <v>26.34219701743331</v>
      </c>
      <c r="J1383" t="s">
        <v>84</v>
      </c>
      <c r="K1383" t="s">
        <v>86</v>
      </c>
      <c r="L1383">
        <v>1003001</v>
      </c>
      <c r="M1383">
        <v>10030010314</v>
      </c>
      <c r="N1383" t="s">
        <v>362</v>
      </c>
      <c r="O1383">
        <v>27</v>
      </c>
      <c r="P1383" t="s">
        <v>86</v>
      </c>
      <c r="Q1383" t="s">
        <v>153</v>
      </c>
      <c r="R1383">
        <v>690</v>
      </c>
      <c r="S1383" t="s">
        <v>131</v>
      </c>
      <c r="T1383">
        <v>1</v>
      </c>
      <c r="U1383" t="s">
        <v>90</v>
      </c>
      <c r="V1383">
        <v>1</v>
      </c>
      <c r="W1383">
        <v>11981</v>
      </c>
      <c r="X1383" t="s">
        <v>13</v>
      </c>
      <c r="Y1383" t="s">
        <v>209</v>
      </c>
      <c r="Z1383" t="s">
        <v>210</v>
      </c>
      <c r="AA1383" t="s">
        <v>211</v>
      </c>
      <c r="AB1383">
        <v>78</v>
      </c>
      <c r="AC1383">
        <v>51</v>
      </c>
      <c r="AD1383" t="s">
        <v>159</v>
      </c>
      <c r="AF1383" t="s">
        <v>1107</v>
      </c>
      <c r="AG1383" t="s">
        <v>1108</v>
      </c>
      <c r="AI1383">
        <v>8137</v>
      </c>
      <c r="AJ1383">
        <v>11981</v>
      </c>
      <c r="AM1383" t="s">
        <v>1109</v>
      </c>
      <c r="AN1383" t="s">
        <v>1110</v>
      </c>
      <c r="AO1383" t="s">
        <v>1111</v>
      </c>
      <c r="AP1383" t="s">
        <v>1112</v>
      </c>
      <c r="AW1383">
        <v>13162292</v>
      </c>
      <c r="AX1383">
        <v>27130</v>
      </c>
      <c r="AY1383" t="s">
        <v>121</v>
      </c>
      <c r="AZ1383">
        <v>80</v>
      </c>
      <c r="BA1383" t="s">
        <v>1113</v>
      </c>
      <c r="BB1383">
        <v>745</v>
      </c>
      <c r="BC1383" t="s">
        <v>200</v>
      </c>
      <c r="BD1383" t="s">
        <v>301</v>
      </c>
      <c r="BE1383">
        <v>0</v>
      </c>
      <c r="BF1383">
        <v>0</v>
      </c>
      <c r="BG1383" t="b">
        <v>0</v>
      </c>
      <c r="BH1383" t="s">
        <v>1024</v>
      </c>
      <c r="BI1383" t="s">
        <v>595</v>
      </c>
      <c r="BJ1383" t="s">
        <v>1025</v>
      </c>
      <c r="BK1383" t="s">
        <v>959</v>
      </c>
      <c r="BL1383" t="s">
        <v>385</v>
      </c>
      <c r="BM1383" t="s">
        <v>175</v>
      </c>
      <c r="BN1383" t="s">
        <v>1026</v>
      </c>
      <c r="BO1383" t="s">
        <v>959</v>
      </c>
      <c r="BP1383" t="s">
        <v>331</v>
      </c>
      <c r="CV1383" s="2">
        <v>41279</v>
      </c>
      <c r="CY1383" s="2">
        <v>42250</v>
      </c>
      <c r="DJ1383">
        <v>0</v>
      </c>
    </row>
    <row r="1384" spans="1:114" x14ac:dyDescent="0.2">
      <c r="A1384" s="2">
        <v>44417</v>
      </c>
      <c r="B1384" s="2">
        <v>20509</v>
      </c>
      <c r="C1384" t="s">
        <v>1486</v>
      </c>
      <c r="D1384" t="s">
        <v>1494</v>
      </c>
      <c r="E1384" t="s">
        <v>1399</v>
      </c>
      <c r="F1384" t="s">
        <v>1390</v>
      </c>
      <c r="G1384">
        <v>64.5</v>
      </c>
      <c r="H1384">
        <v>2720</v>
      </c>
      <c r="I1384">
        <f t="shared" si="21"/>
        <v>28.726639024097111</v>
      </c>
      <c r="J1384" t="s">
        <v>84</v>
      </c>
      <c r="K1384" t="s">
        <v>86</v>
      </c>
      <c r="L1384">
        <v>1002001</v>
      </c>
      <c r="M1384">
        <v>10020010646</v>
      </c>
      <c r="N1384" t="s">
        <v>378</v>
      </c>
      <c r="O1384">
        <v>27</v>
      </c>
      <c r="P1384" t="s">
        <v>86</v>
      </c>
      <c r="Q1384" t="s">
        <v>102</v>
      </c>
      <c r="R1384">
        <v>2002</v>
      </c>
      <c r="S1384" t="s">
        <v>243</v>
      </c>
      <c r="T1384">
        <v>1</v>
      </c>
      <c r="U1384" t="s">
        <v>90</v>
      </c>
      <c r="V1384">
        <v>1</v>
      </c>
      <c r="W1384">
        <v>11982</v>
      </c>
      <c r="X1384" t="s">
        <v>13</v>
      </c>
      <c r="Y1384" t="s">
        <v>193</v>
      </c>
      <c r="Z1384" t="s">
        <v>194</v>
      </c>
      <c r="AA1384" t="s">
        <v>195</v>
      </c>
      <c r="AB1384">
        <v>78</v>
      </c>
      <c r="AC1384" t="s">
        <v>159</v>
      </c>
      <c r="AF1384" t="s">
        <v>1114</v>
      </c>
      <c r="AG1384" t="s">
        <v>1115</v>
      </c>
      <c r="AI1384">
        <v>8139</v>
      </c>
      <c r="AJ1384">
        <v>11982</v>
      </c>
      <c r="AW1384">
        <v>13408786</v>
      </c>
      <c r="AX1384">
        <v>16025</v>
      </c>
      <c r="AY1384" t="s">
        <v>121</v>
      </c>
      <c r="AZ1384">
        <v>15</v>
      </c>
      <c r="BA1384" t="s">
        <v>1116</v>
      </c>
      <c r="BB1384">
        <v>865</v>
      </c>
      <c r="BC1384" t="s">
        <v>99</v>
      </c>
      <c r="BD1384" t="s">
        <v>423</v>
      </c>
      <c r="BE1384">
        <v>-5</v>
      </c>
      <c r="BF1384">
        <v>5</v>
      </c>
      <c r="BG1384" t="b">
        <v>0</v>
      </c>
      <c r="DJ1384">
        <v>0</v>
      </c>
    </row>
    <row r="1385" spans="1:114" x14ac:dyDescent="0.2">
      <c r="A1385" s="2">
        <v>44417</v>
      </c>
      <c r="B1385" s="2">
        <v>23140</v>
      </c>
      <c r="C1385" t="s">
        <v>1489</v>
      </c>
      <c r="D1385" t="s">
        <v>1494</v>
      </c>
      <c r="E1385" t="s">
        <v>1399</v>
      </c>
      <c r="F1385" t="s">
        <v>1395</v>
      </c>
      <c r="G1385">
        <v>66</v>
      </c>
      <c r="H1385">
        <v>2576</v>
      </c>
      <c r="I1385">
        <f t="shared" si="21"/>
        <v>25.983241505968778</v>
      </c>
      <c r="J1385" t="s">
        <v>100</v>
      </c>
      <c r="K1385" t="s">
        <v>1087</v>
      </c>
      <c r="L1385">
        <v>1003001</v>
      </c>
      <c r="M1385">
        <v>10030010028</v>
      </c>
      <c r="N1385" t="s">
        <v>1100</v>
      </c>
      <c r="O1385">
        <v>22</v>
      </c>
      <c r="P1385" t="s">
        <v>1087</v>
      </c>
      <c r="Q1385" t="s">
        <v>153</v>
      </c>
      <c r="R1385">
        <v>690</v>
      </c>
      <c r="S1385" t="s">
        <v>192</v>
      </c>
      <c r="T1385">
        <v>1</v>
      </c>
      <c r="U1385" t="s">
        <v>90</v>
      </c>
      <c r="V1385">
        <v>1</v>
      </c>
      <c r="W1385">
        <v>11981</v>
      </c>
      <c r="X1385" t="s">
        <v>13</v>
      </c>
      <c r="Y1385" t="s">
        <v>209</v>
      </c>
      <c r="Z1385" t="s">
        <v>210</v>
      </c>
      <c r="AA1385" t="s">
        <v>211</v>
      </c>
      <c r="AF1385" t="s">
        <v>1117</v>
      </c>
      <c r="AG1385" t="s">
        <v>1118</v>
      </c>
      <c r="AI1385">
        <v>8137</v>
      </c>
      <c r="AJ1385">
        <v>11981</v>
      </c>
      <c r="AW1385">
        <v>13090286</v>
      </c>
      <c r="AX1385">
        <v>59622</v>
      </c>
      <c r="AZ1385">
        <v>65</v>
      </c>
      <c r="BA1385" t="s">
        <v>1085</v>
      </c>
      <c r="BB1385">
        <v>103</v>
      </c>
      <c r="BC1385" t="s">
        <v>99</v>
      </c>
      <c r="BD1385" t="s">
        <v>1104</v>
      </c>
      <c r="BE1385">
        <v>4</v>
      </c>
      <c r="BF1385">
        <v>4</v>
      </c>
      <c r="BG1385" t="b">
        <v>0</v>
      </c>
      <c r="DJ1385">
        <v>0</v>
      </c>
    </row>
    <row r="1386" spans="1:114" x14ac:dyDescent="0.2">
      <c r="A1386" s="2">
        <v>44417</v>
      </c>
      <c r="B1386" s="2">
        <v>21167</v>
      </c>
      <c r="D1386" t="s">
        <v>1494</v>
      </c>
      <c r="G1386">
        <v>64</v>
      </c>
      <c r="H1386">
        <v>2656</v>
      </c>
      <c r="I1386">
        <f t="shared" si="21"/>
        <v>28.49072265625</v>
      </c>
      <c r="J1386" t="s">
        <v>100</v>
      </c>
      <c r="K1386" t="s">
        <v>86</v>
      </c>
      <c r="L1386">
        <v>1002001</v>
      </c>
      <c r="M1386">
        <v>10020010646</v>
      </c>
      <c r="N1386" t="s">
        <v>378</v>
      </c>
      <c r="O1386">
        <v>27</v>
      </c>
      <c r="P1386" t="s">
        <v>86</v>
      </c>
      <c r="Q1386" t="s">
        <v>102</v>
      </c>
      <c r="R1386">
        <v>2002</v>
      </c>
      <c r="S1386" t="s">
        <v>89</v>
      </c>
      <c r="T1386">
        <v>1</v>
      </c>
      <c r="U1386" t="s">
        <v>90</v>
      </c>
      <c r="V1386">
        <v>1</v>
      </c>
      <c r="W1386">
        <v>27134</v>
      </c>
      <c r="X1386" t="s">
        <v>13</v>
      </c>
      <c r="Y1386" t="s">
        <v>164</v>
      </c>
      <c r="Z1386" t="s">
        <v>165</v>
      </c>
      <c r="AA1386" t="s">
        <v>166</v>
      </c>
      <c r="AB1386">
        <v>52</v>
      </c>
      <c r="AC1386">
        <v>58</v>
      </c>
      <c r="AD1386" t="s">
        <v>107</v>
      </c>
      <c r="AE1386" t="s">
        <v>159</v>
      </c>
      <c r="AF1386" t="s">
        <v>840</v>
      </c>
      <c r="AG1386" t="s">
        <v>841</v>
      </c>
      <c r="AI1386">
        <v>10539</v>
      </c>
      <c r="AJ1386">
        <v>27134</v>
      </c>
      <c r="AM1386" t="s">
        <v>381</v>
      </c>
      <c r="AN1386" t="s">
        <v>382</v>
      </c>
      <c r="AW1386">
        <v>12744766</v>
      </c>
      <c r="AX1386">
        <v>27487</v>
      </c>
      <c r="AY1386" t="s">
        <v>121</v>
      </c>
      <c r="AZ1386">
        <v>55</v>
      </c>
      <c r="BA1386" t="s">
        <v>1119</v>
      </c>
      <c r="BB1386">
        <v>544</v>
      </c>
      <c r="BC1386" t="s">
        <v>634</v>
      </c>
      <c r="BD1386" t="s">
        <v>616</v>
      </c>
      <c r="BE1386">
        <v>5</v>
      </c>
      <c r="BF1386">
        <v>5</v>
      </c>
      <c r="BG1386" t="b">
        <v>0</v>
      </c>
      <c r="BH1386" t="s">
        <v>404</v>
      </c>
      <c r="BI1386" t="s">
        <v>189</v>
      </c>
      <c r="BJ1386" t="s">
        <v>1120</v>
      </c>
      <c r="BK1386" t="s">
        <v>904</v>
      </c>
      <c r="BL1386" t="s">
        <v>180</v>
      </c>
      <c r="BM1386" t="s">
        <v>636</v>
      </c>
      <c r="BN1386" t="s">
        <v>636</v>
      </c>
      <c r="BO1386" t="s">
        <v>636</v>
      </c>
      <c r="BP1386" t="s">
        <v>318</v>
      </c>
      <c r="BQ1386" t="s">
        <v>318</v>
      </c>
      <c r="BR1386" t="s">
        <v>318</v>
      </c>
      <c r="BS1386" t="s">
        <v>309</v>
      </c>
      <c r="BT1386" t="s">
        <v>309</v>
      </c>
      <c r="BU1386" t="s">
        <v>309</v>
      </c>
      <c r="CE1386" s="2">
        <v>44278</v>
      </c>
      <c r="CP1386" s="2">
        <v>42988</v>
      </c>
      <c r="CX1386" s="2">
        <v>44281</v>
      </c>
      <c r="CY1386" s="2">
        <v>43640</v>
      </c>
      <c r="DB1386" s="2">
        <v>43995</v>
      </c>
      <c r="DF1386" s="2">
        <v>43995</v>
      </c>
      <c r="DG1386" s="2">
        <v>43995</v>
      </c>
      <c r="DJ1386">
        <v>3</v>
      </c>
    </row>
    <row r="1387" spans="1:114" x14ac:dyDescent="0.2">
      <c r="A1387" s="2">
        <v>44417</v>
      </c>
      <c r="B1387" s="2">
        <v>19387</v>
      </c>
      <c r="C1387" t="s">
        <v>1486</v>
      </c>
      <c r="D1387" t="s">
        <v>1494</v>
      </c>
      <c r="E1387" t="s">
        <v>1410</v>
      </c>
      <c r="F1387" t="s">
        <v>1395</v>
      </c>
      <c r="G1387">
        <v>64.5</v>
      </c>
      <c r="H1387">
        <v>2480</v>
      </c>
      <c r="I1387">
        <f t="shared" si="21"/>
        <v>26.191935580794425</v>
      </c>
      <c r="J1387" t="s">
        <v>84</v>
      </c>
      <c r="K1387" t="s">
        <v>86</v>
      </c>
      <c r="L1387">
        <v>1002001</v>
      </c>
      <c r="M1387">
        <v>10020010640</v>
      </c>
      <c r="N1387" t="s">
        <v>1121</v>
      </c>
      <c r="O1387">
        <v>27</v>
      </c>
      <c r="P1387" t="s">
        <v>86</v>
      </c>
      <c r="Q1387" t="s">
        <v>102</v>
      </c>
      <c r="R1387">
        <v>2002</v>
      </c>
      <c r="S1387" t="s">
        <v>103</v>
      </c>
      <c r="T1387">
        <v>1</v>
      </c>
      <c r="U1387" t="s">
        <v>90</v>
      </c>
      <c r="V1387">
        <v>1</v>
      </c>
      <c r="W1387">
        <v>27134</v>
      </c>
      <c r="X1387" t="s">
        <v>13</v>
      </c>
      <c r="Y1387" t="s">
        <v>164</v>
      </c>
      <c r="Z1387" t="s">
        <v>165</v>
      </c>
      <c r="AA1387" t="s">
        <v>166</v>
      </c>
      <c r="AB1387">
        <v>52</v>
      </c>
      <c r="AC1387" t="s">
        <v>516</v>
      </c>
      <c r="AD1387">
        <v>58</v>
      </c>
      <c r="AE1387" t="s">
        <v>159</v>
      </c>
      <c r="AF1387" t="s">
        <v>501</v>
      </c>
      <c r="AG1387" t="s">
        <v>502</v>
      </c>
      <c r="AI1387">
        <v>10539</v>
      </c>
      <c r="AJ1387">
        <v>27134</v>
      </c>
      <c r="AM1387" t="s">
        <v>762</v>
      </c>
      <c r="AN1387" t="s">
        <v>763</v>
      </c>
      <c r="AO1387" t="s">
        <v>1122</v>
      </c>
      <c r="AP1387" t="s">
        <v>1123</v>
      </c>
      <c r="AQ1387" t="s">
        <v>169</v>
      </c>
      <c r="AR1387" t="s">
        <v>170</v>
      </c>
      <c r="AS1387" t="s">
        <v>381</v>
      </c>
      <c r="AT1387" t="s">
        <v>382</v>
      </c>
      <c r="AW1387">
        <v>12973254</v>
      </c>
      <c r="AX1387">
        <v>11044</v>
      </c>
      <c r="AY1387" t="s">
        <v>121</v>
      </c>
      <c r="AZ1387">
        <v>45</v>
      </c>
      <c r="BA1387" t="s">
        <v>1124</v>
      </c>
      <c r="BB1387">
        <v>281</v>
      </c>
      <c r="BC1387" t="s">
        <v>634</v>
      </c>
      <c r="BD1387" t="s">
        <v>939</v>
      </c>
      <c r="BE1387">
        <v>4</v>
      </c>
      <c r="BF1387">
        <v>4</v>
      </c>
      <c r="BG1387" t="b">
        <v>0</v>
      </c>
      <c r="BH1387" t="s">
        <v>454</v>
      </c>
      <c r="CP1387" s="2">
        <v>41716</v>
      </c>
      <c r="DJ1387">
        <v>2</v>
      </c>
    </row>
    <row r="1388" spans="1:114" x14ac:dyDescent="0.2">
      <c r="A1388" s="2">
        <v>44417</v>
      </c>
      <c r="B1388" s="2">
        <v>17925</v>
      </c>
      <c r="C1388" t="s">
        <v>1483</v>
      </c>
      <c r="D1388" t="s">
        <v>1494</v>
      </c>
      <c r="E1388" t="s">
        <v>1392</v>
      </c>
      <c r="F1388" t="s">
        <v>1390</v>
      </c>
      <c r="G1388">
        <v>64</v>
      </c>
      <c r="H1388">
        <v>2656</v>
      </c>
      <c r="I1388">
        <f t="shared" si="21"/>
        <v>28.49072265625</v>
      </c>
      <c r="J1388" t="s">
        <v>100</v>
      </c>
      <c r="K1388" t="s">
        <v>86</v>
      </c>
      <c r="L1388">
        <v>1003001</v>
      </c>
      <c r="M1388">
        <v>10030010406</v>
      </c>
      <c r="N1388" t="s">
        <v>152</v>
      </c>
      <c r="O1388">
        <v>27</v>
      </c>
      <c r="P1388" t="s">
        <v>86</v>
      </c>
      <c r="Q1388" t="s">
        <v>153</v>
      </c>
      <c r="R1388">
        <v>690</v>
      </c>
      <c r="S1388" t="s">
        <v>131</v>
      </c>
      <c r="T1388">
        <v>1</v>
      </c>
      <c r="U1388" t="s">
        <v>90</v>
      </c>
      <c r="V1388">
        <v>1</v>
      </c>
      <c r="W1388">
        <v>11982</v>
      </c>
      <c r="X1388" t="s">
        <v>13</v>
      </c>
      <c r="Y1388" t="s">
        <v>193</v>
      </c>
      <c r="Z1388" t="s">
        <v>194</v>
      </c>
      <c r="AA1388" t="s">
        <v>195</v>
      </c>
      <c r="AB1388">
        <v>51</v>
      </c>
      <c r="AC1388" t="s">
        <v>1070</v>
      </c>
      <c r="AF1388" t="s">
        <v>1126</v>
      </c>
      <c r="AG1388" t="s">
        <v>1127</v>
      </c>
      <c r="AI1388">
        <v>8139</v>
      </c>
      <c r="AJ1388">
        <v>11982</v>
      </c>
      <c r="AW1388">
        <v>12559282</v>
      </c>
      <c r="AX1388">
        <v>23472</v>
      </c>
      <c r="AY1388" t="s">
        <v>97</v>
      </c>
      <c r="AZ1388">
        <v>115</v>
      </c>
      <c r="BA1388" t="s">
        <v>1128</v>
      </c>
      <c r="BB1388">
        <v>53</v>
      </c>
      <c r="BC1388" t="s">
        <v>99</v>
      </c>
      <c r="BD1388" t="s">
        <v>1125</v>
      </c>
      <c r="BE1388">
        <v>0</v>
      </c>
      <c r="BF1388">
        <v>0</v>
      </c>
      <c r="BG1388" t="b">
        <v>0</v>
      </c>
      <c r="BH1388" t="s">
        <v>180</v>
      </c>
      <c r="BI1388" t="s">
        <v>202</v>
      </c>
      <c r="CX1388" s="2">
        <v>39979</v>
      </c>
      <c r="CY1388" s="2">
        <v>39979</v>
      </c>
      <c r="DJ1388">
        <v>0</v>
      </c>
    </row>
    <row r="1389" spans="1:114" x14ac:dyDescent="0.2">
      <c r="A1389" s="2">
        <v>44417</v>
      </c>
      <c r="B1389" s="2">
        <v>30472</v>
      </c>
      <c r="C1389" t="s">
        <v>1492</v>
      </c>
      <c r="D1389" t="s">
        <v>1495</v>
      </c>
      <c r="E1389" t="s">
        <v>1409</v>
      </c>
      <c r="F1389" t="s">
        <v>1392</v>
      </c>
      <c r="G1389">
        <v>61.25</v>
      </c>
      <c r="H1389">
        <v>3200</v>
      </c>
      <c r="I1389">
        <f t="shared" si="21"/>
        <v>37.477717617659309</v>
      </c>
      <c r="J1389" t="s">
        <v>100</v>
      </c>
      <c r="K1389" t="s">
        <v>86</v>
      </c>
      <c r="L1389">
        <v>1019001</v>
      </c>
      <c r="M1389">
        <v>10190010055</v>
      </c>
      <c r="N1389" t="s">
        <v>177</v>
      </c>
      <c r="O1389">
        <v>27</v>
      </c>
      <c r="P1389" t="s">
        <v>86</v>
      </c>
      <c r="Q1389" t="s">
        <v>178</v>
      </c>
      <c r="R1389">
        <v>9061</v>
      </c>
      <c r="S1389" t="s">
        <v>103</v>
      </c>
      <c r="T1389">
        <v>1</v>
      </c>
      <c r="U1389" t="s">
        <v>90</v>
      </c>
      <c r="V1389">
        <v>1</v>
      </c>
      <c r="W1389">
        <v>27447</v>
      </c>
      <c r="X1389" t="s">
        <v>13</v>
      </c>
      <c r="Y1389" t="s">
        <v>91</v>
      </c>
      <c r="Z1389" t="s">
        <v>92</v>
      </c>
      <c r="AA1389" t="s">
        <v>93</v>
      </c>
      <c r="AB1389" t="s">
        <v>94</v>
      </c>
      <c r="AF1389" t="s">
        <v>95</v>
      </c>
      <c r="AG1389" t="s">
        <v>96</v>
      </c>
      <c r="AI1389">
        <v>10793</v>
      </c>
      <c r="AJ1389">
        <v>27447</v>
      </c>
      <c r="AW1389">
        <v>12759938</v>
      </c>
      <c r="AX1389">
        <v>49000</v>
      </c>
      <c r="AZ1389">
        <v>50</v>
      </c>
      <c r="BA1389" t="s">
        <v>1129</v>
      </c>
      <c r="BB1389">
        <v>133</v>
      </c>
      <c r="BC1389" t="s">
        <v>200</v>
      </c>
      <c r="BD1389" t="s">
        <v>1130</v>
      </c>
      <c r="BE1389">
        <v>-4</v>
      </c>
      <c r="BF1389">
        <v>4</v>
      </c>
      <c r="BG1389" t="b">
        <v>0</v>
      </c>
      <c r="DJ1389">
        <v>0</v>
      </c>
    </row>
    <row r="1390" spans="1:114" x14ac:dyDescent="0.2">
      <c r="A1390" s="2">
        <v>44417</v>
      </c>
      <c r="B1390" s="2">
        <v>34933</v>
      </c>
      <c r="C1390" t="s">
        <v>1483</v>
      </c>
      <c r="D1390" t="s">
        <v>1494</v>
      </c>
      <c r="E1390" t="s">
        <v>1399</v>
      </c>
      <c r="F1390" t="s">
        <v>1390</v>
      </c>
      <c r="G1390">
        <v>63.75</v>
      </c>
      <c r="H1390">
        <v>2384</v>
      </c>
      <c r="I1390">
        <f t="shared" si="21"/>
        <v>25.773963860053826</v>
      </c>
      <c r="J1390" t="s">
        <v>100</v>
      </c>
      <c r="K1390" t="s">
        <v>1087</v>
      </c>
      <c r="L1390">
        <v>1003001</v>
      </c>
      <c r="M1390">
        <v>10030010002</v>
      </c>
      <c r="N1390" t="s">
        <v>1131</v>
      </c>
      <c r="O1390">
        <v>22</v>
      </c>
      <c r="P1390" t="s">
        <v>1087</v>
      </c>
      <c r="Q1390" t="s">
        <v>153</v>
      </c>
      <c r="R1390">
        <v>690</v>
      </c>
      <c r="S1390" t="s">
        <v>116</v>
      </c>
      <c r="T1390">
        <v>1</v>
      </c>
      <c r="U1390" t="s">
        <v>90</v>
      </c>
      <c r="V1390">
        <v>1</v>
      </c>
      <c r="W1390">
        <v>11981</v>
      </c>
      <c r="X1390" t="s">
        <v>13</v>
      </c>
      <c r="Y1390" t="s">
        <v>209</v>
      </c>
      <c r="Z1390" t="s">
        <v>210</v>
      </c>
      <c r="AA1390" t="s">
        <v>211</v>
      </c>
      <c r="AB1390" t="s">
        <v>159</v>
      </c>
      <c r="AF1390" t="s">
        <v>1117</v>
      </c>
      <c r="AG1390" t="s">
        <v>1118</v>
      </c>
      <c r="AI1390">
        <v>8137</v>
      </c>
      <c r="AJ1390">
        <v>11981</v>
      </c>
      <c r="AW1390">
        <v>12427547</v>
      </c>
      <c r="AX1390">
        <v>59412</v>
      </c>
      <c r="AZ1390">
        <v>10</v>
      </c>
      <c r="BA1390" t="s">
        <v>1132</v>
      </c>
      <c r="BB1390">
        <v>103</v>
      </c>
      <c r="BC1390" t="s">
        <v>111</v>
      </c>
      <c r="BD1390" t="s">
        <v>1133</v>
      </c>
      <c r="BE1390">
        <v>4</v>
      </c>
      <c r="BF1390">
        <v>4</v>
      </c>
      <c r="BG1390" t="b">
        <v>0</v>
      </c>
      <c r="DJ1390">
        <v>0</v>
      </c>
    </row>
    <row r="1391" spans="1:114" x14ac:dyDescent="0.2">
      <c r="A1391" s="2">
        <v>44417</v>
      </c>
      <c r="B1391" s="2">
        <v>34933</v>
      </c>
      <c r="C1391" t="s">
        <v>1483</v>
      </c>
      <c r="D1391" t="s">
        <v>1494</v>
      </c>
      <c r="E1391" t="s">
        <v>1415</v>
      </c>
      <c r="F1391" t="s">
        <v>1390</v>
      </c>
      <c r="G1391">
        <v>66</v>
      </c>
      <c r="H1391">
        <v>2336</v>
      </c>
      <c r="I1391">
        <f t="shared" si="21"/>
        <v>23.562442607897154</v>
      </c>
      <c r="J1391" t="s">
        <v>84</v>
      </c>
      <c r="K1391" t="s">
        <v>86</v>
      </c>
      <c r="L1391">
        <v>1002001</v>
      </c>
      <c r="M1391">
        <v>10020010640</v>
      </c>
      <c r="N1391" t="s">
        <v>1121</v>
      </c>
      <c r="O1391">
        <v>27</v>
      </c>
      <c r="P1391" t="s">
        <v>86</v>
      </c>
      <c r="Q1391" t="s">
        <v>102</v>
      </c>
      <c r="R1391">
        <v>2002</v>
      </c>
      <c r="S1391" t="s">
        <v>103</v>
      </c>
      <c r="T1391">
        <v>1</v>
      </c>
      <c r="U1391" t="s">
        <v>90</v>
      </c>
      <c r="V1391">
        <v>1</v>
      </c>
      <c r="W1391">
        <v>27486</v>
      </c>
      <c r="X1391" t="s">
        <v>13</v>
      </c>
      <c r="Y1391" t="s">
        <v>182</v>
      </c>
      <c r="Z1391" t="s">
        <v>471</v>
      </c>
      <c r="AA1391" t="s">
        <v>472</v>
      </c>
      <c r="AB1391">
        <v>52</v>
      </c>
      <c r="AC1391" t="s">
        <v>516</v>
      </c>
      <c r="AD1391" t="s">
        <v>159</v>
      </c>
      <c r="AF1391" t="s">
        <v>574</v>
      </c>
      <c r="AG1391" t="s">
        <v>575</v>
      </c>
      <c r="AI1391">
        <v>10823</v>
      </c>
      <c r="AJ1391">
        <v>27486</v>
      </c>
      <c r="AM1391" t="s">
        <v>328</v>
      </c>
      <c r="AN1391" t="s">
        <v>329</v>
      </c>
      <c r="AO1391" t="s">
        <v>473</v>
      </c>
      <c r="AP1391" t="s">
        <v>474</v>
      </c>
      <c r="AQ1391" t="s">
        <v>351</v>
      </c>
      <c r="AR1391" t="s">
        <v>352</v>
      </c>
      <c r="AW1391">
        <v>13009722</v>
      </c>
      <c r="AX1391">
        <v>26990</v>
      </c>
      <c r="AY1391" t="s">
        <v>519</v>
      </c>
      <c r="AZ1391">
        <v>125</v>
      </c>
      <c r="BA1391" t="s">
        <v>1134</v>
      </c>
      <c r="BB1391">
        <v>281</v>
      </c>
      <c r="BC1391" t="s">
        <v>634</v>
      </c>
      <c r="BD1391" t="s">
        <v>939</v>
      </c>
      <c r="BE1391">
        <v>-4</v>
      </c>
      <c r="BF1391">
        <v>4</v>
      </c>
      <c r="BG1391" t="b">
        <v>0</v>
      </c>
      <c r="BH1391" t="s">
        <v>454</v>
      </c>
      <c r="CP1391" s="2">
        <v>41716</v>
      </c>
      <c r="DJ1391">
        <v>2</v>
      </c>
    </row>
    <row r="1392" spans="1:114" x14ac:dyDescent="0.2">
      <c r="A1392" s="2">
        <v>44417</v>
      </c>
      <c r="B1392" s="2">
        <v>19043</v>
      </c>
      <c r="C1392" t="s">
        <v>1483</v>
      </c>
      <c r="D1392" t="s">
        <v>1494</v>
      </c>
      <c r="E1392" t="s">
        <v>1399</v>
      </c>
      <c r="F1392" t="s">
        <v>1390</v>
      </c>
      <c r="G1392">
        <v>67</v>
      </c>
      <c r="H1392">
        <v>3040</v>
      </c>
      <c r="I1392">
        <f t="shared" si="21"/>
        <v>29.754956560481176</v>
      </c>
      <c r="J1392" t="s">
        <v>84</v>
      </c>
      <c r="K1392" t="s">
        <v>86</v>
      </c>
      <c r="L1392">
        <v>1003001</v>
      </c>
      <c r="M1392">
        <v>10030010314</v>
      </c>
      <c r="N1392" t="s">
        <v>362</v>
      </c>
      <c r="O1392">
        <v>27</v>
      </c>
      <c r="P1392" t="s">
        <v>86</v>
      </c>
      <c r="Q1392" t="s">
        <v>153</v>
      </c>
      <c r="R1392">
        <v>690</v>
      </c>
      <c r="S1392" t="s">
        <v>192</v>
      </c>
      <c r="T1392">
        <v>1</v>
      </c>
      <c r="U1392" t="s">
        <v>90</v>
      </c>
      <c r="V1392">
        <v>1</v>
      </c>
      <c r="W1392">
        <v>27130</v>
      </c>
      <c r="X1392" t="s">
        <v>13</v>
      </c>
      <c r="Y1392" t="s">
        <v>104</v>
      </c>
      <c r="Z1392" t="s">
        <v>105</v>
      </c>
      <c r="AA1392" t="s">
        <v>106</v>
      </c>
      <c r="AB1392" t="s">
        <v>94</v>
      </c>
      <c r="AF1392" t="s">
        <v>1135</v>
      </c>
      <c r="AG1392" t="s">
        <v>1136</v>
      </c>
      <c r="AI1392">
        <v>10535</v>
      </c>
      <c r="AJ1392">
        <v>27130</v>
      </c>
      <c r="AM1392" t="s">
        <v>601</v>
      </c>
      <c r="AN1392" t="s">
        <v>602</v>
      </c>
      <c r="AW1392">
        <v>11475532</v>
      </c>
      <c r="AX1392">
        <v>27134</v>
      </c>
      <c r="AY1392" t="s">
        <v>97</v>
      </c>
      <c r="AZ1392">
        <v>155</v>
      </c>
      <c r="BA1392" t="s">
        <v>171</v>
      </c>
      <c r="BB1392">
        <v>178</v>
      </c>
      <c r="BC1392" t="s">
        <v>111</v>
      </c>
      <c r="BD1392" t="s">
        <v>85</v>
      </c>
      <c r="BE1392">
        <v>0</v>
      </c>
      <c r="BF1392">
        <v>0</v>
      </c>
      <c r="BG1392" t="b">
        <v>0</v>
      </c>
      <c r="BH1392" t="s">
        <v>180</v>
      </c>
      <c r="BI1392" t="s">
        <v>259</v>
      </c>
      <c r="CX1392" s="2">
        <v>41564</v>
      </c>
      <c r="CY1392" s="2">
        <v>41564</v>
      </c>
      <c r="DJ1392">
        <v>0</v>
      </c>
    </row>
    <row r="1393" spans="1:114" x14ac:dyDescent="0.2">
      <c r="A1393" s="2">
        <v>44417</v>
      </c>
      <c r="B1393" s="2">
        <v>33761</v>
      </c>
      <c r="C1393" t="s">
        <v>1487</v>
      </c>
      <c r="D1393" t="s">
        <v>1393</v>
      </c>
      <c r="E1393" t="s">
        <v>1399</v>
      </c>
      <c r="F1393" t="s">
        <v>1390</v>
      </c>
      <c r="G1393">
        <v>57</v>
      </c>
      <c r="H1393">
        <v>3232</v>
      </c>
      <c r="I1393">
        <f t="shared" si="21"/>
        <v>43.707602339181285</v>
      </c>
      <c r="J1393" t="s">
        <v>100</v>
      </c>
      <c r="K1393" t="s">
        <v>1087</v>
      </c>
      <c r="L1393">
        <v>1003001</v>
      </c>
      <c r="M1393">
        <v>10030010418</v>
      </c>
      <c r="N1393" t="s">
        <v>1137</v>
      </c>
      <c r="O1393">
        <v>22</v>
      </c>
      <c r="P1393" t="s">
        <v>1087</v>
      </c>
      <c r="Q1393" t="s">
        <v>153</v>
      </c>
      <c r="R1393">
        <v>690</v>
      </c>
      <c r="S1393" t="s">
        <v>131</v>
      </c>
      <c r="T1393">
        <v>1</v>
      </c>
      <c r="U1393" t="s">
        <v>90</v>
      </c>
      <c r="V1393">
        <v>1</v>
      </c>
      <c r="W1393">
        <v>11981</v>
      </c>
      <c r="X1393" t="s">
        <v>13</v>
      </c>
      <c r="Y1393" t="s">
        <v>209</v>
      </c>
      <c r="Z1393" t="s">
        <v>210</v>
      </c>
      <c r="AA1393" t="s">
        <v>211</v>
      </c>
      <c r="AB1393" t="s">
        <v>159</v>
      </c>
      <c r="AF1393" t="s">
        <v>1089</v>
      </c>
      <c r="AG1393" t="s">
        <v>1090</v>
      </c>
      <c r="AI1393">
        <v>8137</v>
      </c>
      <c r="AJ1393">
        <v>11981</v>
      </c>
      <c r="AW1393">
        <v>12577672</v>
      </c>
      <c r="AX1393">
        <v>59515</v>
      </c>
      <c r="AZ1393">
        <v>65</v>
      </c>
      <c r="BA1393" t="s">
        <v>1091</v>
      </c>
      <c r="BB1393">
        <v>155</v>
      </c>
      <c r="BC1393" t="s">
        <v>99</v>
      </c>
      <c r="BD1393" t="s">
        <v>1138</v>
      </c>
      <c r="BE1393">
        <v>3</v>
      </c>
      <c r="BF1393">
        <v>3</v>
      </c>
      <c r="BG1393" t="b">
        <v>0</v>
      </c>
      <c r="DJ1393">
        <v>0</v>
      </c>
    </row>
    <row r="1394" spans="1:114" x14ac:dyDescent="0.2">
      <c r="A1394" s="2">
        <v>44417</v>
      </c>
      <c r="B1394" s="2">
        <v>18401</v>
      </c>
      <c r="C1394" t="s">
        <v>1489</v>
      </c>
      <c r="D1394" t="s">
        <v>1494</v>
      </c>
      <c r="E1394" t="s">
        <v>1399</v>
      </c>
      <c r="F1394" t="s">
        <v>1390</v>
      </c>
      <c r="G1394">
        <v>74</v>
      </c>
      <c r="H1394">
        <v>3200</v>
      </c>
      <c r="I1394">
        <f t="shared" si="21"/>
        <v>25.675675675675677</v>
      </c>
      <c r="J1394" t="s">
        <v>84</v>
      </c>
      <c r="K1394" t="s">
        <v>86</v>
      </c>
      <c r="L1394">
        <v>1015001</v>
      </c>
      <c r="M1394">
        <v>10150010060</v>
      </c>
      <c r="N1394" t="s">
        <v>229</v>
      </c>
      <c r="O1394">
        <v>27</v>
      </c>
      <c r="P1394" t="s">
        <v>86</v>
      </c>
      <c r="Q1394" t="s">
        <v>230</v>
      </c>
      <c r="R1394">
        <v>2696</v>
      </c>
      <c r="S1394" t="s">
        <v>103</v>
      </c>
      <c r="T1394">
        <v>1</v>
      </c>
      <c r="U1394" t="s">
        <v>90</v>
      </c>
      <c r="V1394">
        <v>1</v>
      </c>
      <c r="W1394">
        <v>11981</v>
      </c>
      <c r="X1394" t="s">
        <v>13</v>
      </c>
      <c r="Y1394" t="s">
        <v>209</v>
      </c>
      <c r="Z1394" t="s">
        <v>210</v>
      </c>
      <c r="AA1394" t="s">
        <v>211</v>
      </c>
      <c r="AB1394" t="s">
        <v>94</v>
      </c>
      <c r="AF1394" t="s">
        <v>1139</v>
      </c>
      <c r="AG1394" t="s">
        <v>1140</v>
      </c>
      <c r="AI1394">
        <v>8137</v>
      </c>
      <c r="AJ1394">
        <v>11981</v>
      </c>
      <c r="AM1394" t="s">
        <v>1141</v>
      </c>
      <c r="AN1394" t="s">
        <v>1142</v>
      </c>
      <c r="AO1394" t="s">
        <v>1143</v>
      </c>
      <c r="AP1394" t="s">
        <v>1144</v>
      </c>
      <c r="AQ1394" t="s">
        <v>1145</v>
      </c>
      <c r="AR1394" t="s">
        <v>1146</v>
      </c>
      <c r="AW1394">
        <v>12842481</v>
      </c>
      <c r="AX1394">
        <v>20680</v>
      </c>
      <c r="AY1394" t="s">
        <v>97</v>
      </c>
      <c r="AZ1394">
        <v>35</v>
      </c>
      <c r="BA1394" t="s">
        <v>1147</v>
      </c>
      <c r="BB1394">
        <v>130</v>
      </c>
      <c r="BC1394" t="s">
        <v>111</v>
      </c>
      <c r="BD1394" t="s">
        <v>253</v>
      </c>
      <c r="BE1394">
        <v>0</v>
      </c>
      <c r="BF1394">
        <v>0</v>
      </c>
      <c r="BG1394" t="b">
        <v>0</v>
      </c>
      <c r="DJ1394">
        <v>0</v>
      </c>
    </row>
    <row r="1395" spans="1:114" x14ac:dyDescent="0.2">
      <c r="A1395" s="2">
        <v>44417</v>
      </c>
      <c r="B1395" s="2">
        <v>28651</v>
      </c>
      <c r="C1395" t="s">
        <v>1483</v>
      </c>
      <c r="D1395" t="s">
        <v>1494</v>
      </c>
      <c r="E1395" t="s">
        <v>1477</v>
      </c>
      <c r="F1395" t="s">
        <v>1391</v>
      </c>
      <c r="G1395">
        <v>69.25</v>
      </c>
      <c r="H1395">
        <v>3088</v>
      </c>
      <c r="I1395">
        <f t="shared" si="21"/>
        <v>28.292614265792594</v>
      </c>
      <c r="J1395" t="s">
        <v>100</v>
      </c>
      <c r="K1395" t="s">
        <v>86</v>
      </c>
      <c r="L1395">
        <v>1015001</v>
      </c>
      <c r="M1395">
        <v>10150010060</v>
      </c>
      <c r="N1395" t="s">
        <v>229</v>
      </c>
      <c r="O1395">
        <v>27</v>
      </c>
      <c r="P1395" t="s">
        <v>86</v>
      </c>
      <c r="Q1395" t="s">
        <v>230</v>
      </c>
      <c r="R1395">
        <v>2695</v>
      </c>
      <c r="S1395" t="s">
        <v>103</v>
      </c>
      <c r="T1395">
        <v>1</v>
      </c>
      <c r="U1395" t="s">
        <v>90</v>
      </c>
      <c r="V1395">
        <v>1</v>
      </c>
      <c r="W1395">
        <v>27486</v>
      </c>
      <c r="X1395" t="s">
        <v>13</v>
      </c>
      <c r="Y1395" t="s">
        <v>182</v>
      </c>
      <c r="Z1395" t="s">
        <v>471</v>
      </c>
      <c r="AA1395" t="s">
        <v>472</v>
      </c>
      <c r="AF1395" t="s">
        <v>555</v>
      </c>
      <c r="AG1395" t="s">
        <v>556</v>
      </c>
      <c r="AI1395">
        <v>10823</v>
      </c>
      <c r="AJ1395">
        <v>27486</v>
      </c>
      <c r="AM1395" t="s">
        <v>473</v>
      </c>
      <c r="AN1395" t="s">
        <v>474</v>
      </c>
      <c r="AO1395" t="s">
        <v>1148</v>
      </c>
      <c r="AP1395" t="s">
        <v>1149</v>
      </c>
      <c r="AW1395">
        <v>12689084</v>
      </c>
      <c r="AX1395">
        <v>27350</v>
      </c>
      <c r="AY1395" t="s">
        <v>97</v>
      </c>
      <c r="AZ1395">
        <v>50</v>
      </c>
      <c r="BA1395" t="s">
        <v>1150</v>
      </c>
      <c r="BB1395">
        <v>53</v>
      </c>
      <c r="BC1395" t="s">
        <v>111</v>
      </c>
      <c r="BD1395" t="s">
        <v>433</v>
      </c>
      <c r="BE1395">
        <v>0</v>
      </c>
      <c r="BF1395">
        <v>0</v>
      </c>
      <c r="BG1395" t="b">
        <v>0</v>
      </c>
      <c r="DJ1395">
        <v>0</v>
      </c>
    </row>
    <row r="1396" spans="1:114" x14ac:dyDescent="0.2">
      <c r="A1396" s="2">
        <v>44417</v>
      </c>
      <c r="B1396" s="2">
        <v>18619</v>
      </c>
      <c r="C1396" t="s">
        <v>1483</v>
      </c>
      <c r="D1396" t="s">
        <v>1494</v>
      </c>
      <c r="E1396" t="s">
        <v>1399</v>
      </c>
      <c r="F1396" t="s">
        <v>1390</v>
      </c>
      <c r="G1396">
        <v>69.25</v>
      </c>
      <c r="H1396">
        <v>2752</v>
      </c>
      <c r="I1396">
        <f t="shared" si="21"/>
        <v>25.214143283504281</v>
      </c>
      <c r="J1396" t="s">
        <v>100</v>
      </c>
      <c r="K1396" t="s">
        <v>86</v>
      </c>
      <c r="L1396">
        <v>1005002</v>
      </c>
      <c r="M1396">
        <v>10050020062</v>
      </c>
      <c r="N1396" t="s">
        <v>422</v>
      </c>
      <c r="O1396">
        <v>27</v>
      </c>
      <c r="P1396" t="s">
        <v>86</v>
      </c>
      <c r="Q1396" t="s">
        <v>388</v>
      </c>
      <c r="R1396">
        <v>600</v>
      </c>
      <c r="S1396" t="s">
        <v>103</v>
      </c>
      <c r="T1396">
        <v>1</v>
      </c>
      <c r="U1396" t="s">
        <v>90</v>
      </c>
      <c r="V1396">
        <v>1</v>
      </c>
      <c r="W1396">
        <v>27486</v>
      </c>
      <c r="X1396" t="s">
        <v>13</v>
      </c>
      <c r="Y1396" t="s">
        <v>182</v>
      </c>
      <c r="Z1396" t="s">
        <v>471</v>
      </c>
      <c r="AA1396" t="s">
        <v>472</v>
      </c>
      <c r="AB1396" t="s">
        <v>94</v>
      </c>
      <c r="AF1396" t="s">
        <v>574</v>
      </c>
      <c r="AG1396" t="s">
        <v>575</v>
      </c>
      <c r="AI1396">
        <v>10823</v>
      </c>
      <c r="AJ1396">
        <v>27486</v>
      </c>
      <c r="AW1396">
        <v>12890345</v>
      </c>
      <c r="AX1396">
        <v>11044</v>
      </c>
      <c r="AY1396" t="s">
        <v>97</v>
      </c>
      <c r="AZ1396">
        <v>45</v>
      </c>
      <c r="BA1396" t="s">
        <v>1151</v>
      </c>
      <c r="BB1396">
        <v>142</v>
      </c>
      <c r="BC1396" t="s">
        <v>200</v>
      </c>
      <c r="BD1396" t="s">
        <v>386</v>
      </c>
      <c r="BE1396">
        <v>0</v>
      </c>
      <c r="BF1396">
        <v>0</v>
      </c>
      <c r="BG1396" t="b">
        <v>0</v>
      </c>
      <c r="BH1396" t="s">
        <v>428</v>
      </c>
      <c r="BI1396" t="s">
        <v>173</v>
      </c>
      <c r="BJ1396" t="s">
        <v>539</v>
      </c>
      <c r="BK1396" t="s">
        <v>219</v>
      </c>
      <c r="BL1396" t="s">
        <v>218</v>
      </c>
      <c r="BM1396" t="s">
        <v>136</v>
      </c>
      <c r="BN1396" t="s">
        <v>268</v>
      </c>
      <c r="BO1396" t="s">
        <v>115</v>
      </c>
      <c r="BP1396" t="s">
        <v>539</v>
      </c>
      <c r="BQ1396" t="s">
        <v>731</v>
      </c>
      <c r="CH1396" s="2">
        <v>43276</v>
      </c>
      <c r="CL1396" s="2">
        <v>43283</v>
      </c>
      <c r="CO1396" s="2">
        <v>43283</v>
      </c>
      <c r="DJ1396">
        <v>4</v>
      </c>
    </row>
    <row r="1397" spans="1:114" x14ac:dyDescent="0.2">
      <c r="A1397" s="2">
        <v>44417</v>
      </c>
      <c r="B1397" s="2">
        <v>18619</v>
      </c>
      <c r="C1397" t="s">
        <v>1483</v>
      </c>
      <c r="D1397" t="s">
        <v>1494</v>
      </c>
      <c r="E1397" t="s">
        <v>1426</v>
      </c>
      <c r="F1397" t="s">
        <v>1390</v>
      </c>
      <c r="G1397">
        <v>69.25</v>
      </c>
      <c r="H1397">
        <v>2800</v>
      </c>
      <c r="I1397">
        <f t="shared" si="21"/>
        <v>25.653924852402611</v>
      </c>
      <c r="J1397" t="s">
        <v>100</v>
      </c>
      <c r="K1397" t="s">
        <v>86</v>
      </c>
      <c r="L1397">
        <v>1001001</v>
      </c>
      <c r="M1397">
        <v>10010010015</v>
      </c>
      <c r="N1397" t="s">
        <v>629</v>
      </c>
      <c r="O1397">
        <v>27</v>
      </c>
      <c r="P1397" t="s">
        <v>86</v>
      </c>
      <c r="Q1397" t="s">
        <v>144</v>
      </c>
      <c r="R1397">
        <v>2057</v>
      </c>
      <c r="S1397" t="s">
        <v>103</v>
      </c>
      <c r="T1397">
        <v>1</v>
      </c>
      <c r="U1397" t="s">
        <v>90</v>
      </c>
      <c r="V1397">
        <v>1</v>
      </c>
      <c r="W1397">
        <v>27486</v>
      </c>
      <c r="X1397" t="s">
        <v>13</v>
      </c>
      <c r="Y1397" t="s">
        <v>182</v>
      </c>
      <c r="Z1397" t="s">
        <v>471</v>
      </c>
      <c r="AA1397" t="s">
        <v>472</v>
      </c>
      <c r="AB1397">
        <v>82</v>
      </c>
      <c r="AC1397" t="s">
        <v>94</v>
      </c>
      <c r="AF1397" t="s">
        <v>473</v>
      </c>
      <c r="AG1397" t="s">
        <v>474</v>
      </c>
      <c r="AI1397">
        <v>10823</v>
      </c>
      <c r="AJ1397">
        <v>27486</v>
      </c>
      <c r="AW1397">
        <v>12867379</v>
      </c>
      <c r="AX1397">
        <v>27447</v>
      </c>
      <c r="AY1397" t="s">
        <v>121</v>
      </c>
      <c r="AZ1397">
        <v>97</v>
      </c>
      <c r="BA1397" t="s">
        <v>98</v>
      </c>
      <c r="BB1397">
        <v>29</v>
      </c>
      <c r="BC1397" t="s">
        <v>111</v>
      </c>
      <c r="BD1397" t="s">
        <v>122</v>
      </c>
      <c r="BE1397">
        <v>1</v>
      </c>
      <c r="BF1397">
        <v>1</v>
      </c>
      <c r="BG1397" t="b">
        <v>0</v>
      </c>
      <c r="BH1397" t="s">
        <v>1065</v>
      </c>
      <c r="BI1397" t="s">
        <v>622</v>
      </c>
      <c r="BJ1397" t="s">
        <v>453</v>
      </c>
      <c r="BK1397" t="s">
        <v>453</v>
      </c>
      <c r="CP1397" s="2">
        <v>42878</v>
      </c>
      <c r="CU1397" s="2">
        <v>41990</v>
      </c>
      <c r="DJ1397">
        <v>2</v>
      </c>
    </row>
    <row r="1398" spans="1:114" x14ac:dyDescent="0.2">
      <c r="A1398" s="2">
        <v>44417</v>
      </c>
      <c r="B1398" s="2">
        <v>22472</v>
      </c>
      <c r="C1398" t="s">
        <v>1483</v>
      </c>
      <c r="D1398" t="s">
        <v>1494</v>
      </c>
      <c r="E1398" t="s">
        <v>1399</v>
      </c>
      <c r="F1398" t="s">
        <v>1391</v>
      </c>
      <c r="G1398">
        <v>69.25</v>
      </c>
      <c r="H1398">
        <v>2832</v>
      </c>
      <c r="I1398">
        <f t="shared" si="21"/>
        <v>25.9471125650015</v>
      </c>
      <c r="J1398" t="s">
        <v>100</v>
      </c>
      <c r="K1398" t="s">
        <v>86</v>
      </c>
      <c r="L1398">
        <v>1004001</v>
      </c>
      <c r="M1398">
        <v>10040010172</v>
      </c>
      <c r="N1398" t="s">
        <v>87</v>
      </c>
      <c r="O1398">
        <v>27</v>
      </c>
      <c r="P1398" t="s">
        <v>86</v>
      </c>
      <c r="Q1398" t="s">
        <v>88</v>
      </c>
      <c r="R1398">
        <v>689</v>
      </c>
      <c r="S1398" t="s">
        <v>89</v>
      </c>
      <c r="T1398">
        <v>1</v>
      </c>
      <c r="U1398" t="s">
        <v>90</v>
      </c>
      <c r="V1398">
        <v>1</v>
      </c>
      <c r="W1398">
        <v>27132</v>
      </c>
      <c r="X1398" t="s">
        <v>13</v>
      </c>
      <c r="Y1398" t="s">
        <v>104</v>
      </c>
      <c r="Z1398" t="s">
        <v>280</v>
      </c>
      <c r="AA1398" t="s">
        <v>281</v>
      </c>
      <c r="AB1398" t="s">
        <v>107</v>
      </c>
      <c r="AC1398" t="s">
        <v>159</v>
      </c>
      <c r="AF1398" t="s">
        <v>282</v>
      </c>
      <c r="AG1398" t="s">
        <v>283</v>
      </c>
      <c r="AI1398">
        <v>10537</v>
      </c>
      <c r="AJ1398">
        <v>27132</v>
      </c>
      <c r="AW1398">
        <v>12418673</v>
      </c>
      <c r="AX1398">
        <v>27130</v>
      </c>
      <c r="AY1398" t="s">
        <v>121</v>
      </c>
      <c r="AZ1398">
        <v>37</v>
      </c>
      <c r="BA1398" t="s">
        <v>260</v>
      </c>
      <c r="BB1398">
        <v>9</v>
      </c>
      <c r="BC1398" t="s">
        <v>99</v>
      </c>
      <c r="BD1398" t="s">
        <v>85</v>
      </c>
      <c r="BE1398">
        <v>0</v>
      </c>
      <c r="BF1398">
        <v>0</v>
      </c>
      <c r="BG1398" t="b">
        <v>0</v>
      </c>
      <c r="DJ1398">
        <v>0</v>
      </c>
    </row>
    <row r="1399" spans="1:114" x14ac:dyDescent="0.2">
      <c r="A1399" s="2">
        <v>44417</v>
      </c>
      <c r="B1399" s="2">
        <v>18167</v>
      </c>
      <c r="C1399" t="s">
        <v>1483</v>
      </c>
      <c r="D1399" t="s">
        <v>1494</v>
      </c>
      <c r="E1399" t="s">
        <v>1399</v>
      </c>
      <c r="F1399" t="s">
        <v>1391</v>
      </c>
      <c r="G1399">
        <v>69.25</v>
      </c>
      <c r="H1399">
        <v>2843.2</v>
      </c>
      <c r="I1399">
        <f t="shared" si="21"/>
        <v>26.049728264411108</v>
      </c>
      <c r="J1399" t="s">
        <v>84</v>
      </c>
      <c r="K1399" t="s">
        <v>86</v>
      </c>
      <c r="L1399">
        <v>1005002</v>
      </c>
      <c r="M1399">
        <v>10050020062</v>
      </c>
      <c r="N1399" t="s">
        <v>422</v>
      </c>
      <c r="O1399">
        <v>27</v>
      </c>
      <c r="P1399" t="s">
        <v>86</v>
      </c>
      <c r="Q1399" t="s">
        <v>388</v>
      </c>
      <c r="R1399">
        <v>600</v>
      </c>
      <c r="S1399" t="s">
        <v>103</v>
      </c>
      <c r="T1399">
        <v>1</v>
      </c>
      <c r="U1399" t="s">
        <v>90</v>
      </c>
      <c r="V1399">
        <v>1</v>
      </c>
      <c r="W1399">
        <v>11981</v>
      </c>
      <c r="X1399" t="s">
        <v>13</v>
      </c>
      <c r="Y1399" t="s">
        <v>209</v>
      </c>
      <c r="Z1399" t="s">
        <v>210</v>
      </c>
      <c r="AA1399" t="s">
        <v>211</v>
      </c>
      <c r="AF1399" t="s">
        <v>845</v>
      </c>
      <c r="AG1399" t="s">
        <v>846</v>
      </c>
      <c r="AH1399" s="1">
        <v>44466</v>
      </c>
      <c r="AI1399">
        <v>8137</v>
      </c>
      <c r="AJ1399">
        <v>11981</v>
      </c>
      <c r="AM1399" t="s">
        <v>1153</v>
      </c>
      <c r="AN1399" t="s">
        <v>1154</v>
      </c>
      <c r="AW1399">
        <v>12722340</v>
      </c>
      <c r="AX1399">
        <v>23474</v>
      </c>
      <c r="AY1399" t="s">
        <v>121</v>
      </c>
      <c r="AZ1399">
        <v>140</v>
      </c>
      <c r="BA1399" t="s">
        <v>1155</v>
      </c>
      <c r="BB1399">
        <v>50</v>
      </c>
      <c r="BC1399" t="s">
        <v>111</v>
      </c>
      <c r="BD1399" t="s">
        <v>1152</v>
      </c>
      <c r="BE1399">
        <v>1</v>
      </c>
      <c r="BF1399">
        <v>1</v>
      </c>
      <c r="BG1399" t="b">
        <v>0</v>
      </c>
      <c r="BH1399" t="s">
        <v>254</v>
      </c>
      <c r="BI1399" t="s">
        <v>590</v>
      </c>
      <c r="BJ1399" t="s">
        <v>1156</v>
      </c>
      <c r="BK1399" t="s">
        <v>404</v>
      </c>
      <c r="BL1399" t="s">
        <v>115</v>
      </c>
      <c r="BM1399" t="s">
        <v>218</v>
      </c>
      <c r="BN1399" t="s">
        <v>731</v>
      </c>
      <c r="BO1399" t="s">
        <v>404</v>
      </c>
      <c r="BP1399" t="s">
        <v>479</v>
      </c>
      <c r="BQ1399" t="s">
        <v>588</v>
      </c>
      <c r="BR1399" t="s">
        <v>1157</v>
      </c>
      <c r="BS1399" t="s">
        <v>1158</v>
      </c>
      <c r="BT1399" t="s">
        <v>180</v>
      </c>
      <c r="BU1399" t="s">
        <v>204</v>
      </c>
      <c r="BV1399" t="s">
        <v>869</v>
      </c>
      <c r="BW1399" t="s">
        <v>1159</v>
      </c>
      <c r="CD1399" s="2">
        <v>43993</v>
      </c>
      <c r="CE1399" s="2">
        <v>42796</v>
      </c>
      <c r="CK1399" s="2">
        <v>42796</v>
      </c>
      <c r="CL1399" s="2">
        <v>43073</v>
      </c>
      <c r="CM1399" s="2">
        <v>42677</v>
      </c>
      <c r="CO1399" s="2">
        <v>43137</v>
      </c>
      <c r="CV1399" s="2">
        <v>43993</v>
      </c>
      <c r="CY1399" s="2">
        <v>44001</v>
      </c>
      <c r="DJ1399">
        <v>8</v>
      </c>
    </row>
    <row r="1400" spans="1:114" x14ac:dyDescent="0.2">
      <c r="A1400" s="2">
        <v>44417</v>
      </c>
      <c r="B1400" s="2">
        <v>14711</v>
      </c>
      <c r="C1400" t="s">
        <v>1484</v>
      </c>
      <c r="D1400" t="s">
        <v>1494</v>
      </c>
      <c r="E1400" t="s">
        <v>1399</v>
      </c>
      <c r="F1400" t="s">
        <v>1390</v>
      </c>
      <c r="G1400">
        <v>69.25</v>
      </c>
      <c r="H1400">
        <v>2064</v>
      </c>
      <c r="I1400">
        <f t="shared" si="21"/>
        <v>18.91060746262821</v>
      </c>
      <c r="J1400" t="s">
        <v>84</v>
      </c>
      <c r="K1400" t="s">
        <v>86</v>
      </c>
      <c r="L1400">
        <v>1003001</v>
      </c>
      <c r="M1400">
        <v>10030010314</v>
      </c>
      <c r="N1400" t="s">
        <v>362</v>
      </c>
      <c r="O1400">
        <v>27</v>
      </c>
      <c r="P1400" t="s">
        <v>86</v>
      </c>
      <c r="Q1400" t="s">
        <v>153</v>
      </c>
      <c r="R1400">
        <v>690</v>
      </c>
      <c r="S1400" t="s">
        <v>131</v>
      </c>
      <c r="T1400">
        <v>1</v>
      </c>
      <c r="U1400" t="s">
        <v>90</v>
      </c>
      <c r="V1400">
        <v>1</v>
      </c>
      <c r="W1400">
        <v>27236</v>
      </c>
      <c r="X1400" t="s">
        <v>13</v>
      </c>
      <c r="Y1400" t="s">
        <v>231</v>
      </c>
      <c r="Z1400" t="s">
        <v>232</v>
      </c>
      <c r="AA1400" t="s">
        <v>233</v>
      </c>
      <c r="AB1400" t="s">
        <v>107</v>
      </c>
      <c r="AC1400" t="s">
        <v>159</v>
      </c>
      <c r="AF1400" t="s">
        <v>256</v>
      </c>
      <c r="AG1400" t="s">
        <v>257</v>
      </c>
      <c r="AI1400">
        <v>10611</v>
      </c>
      <c r="AJ1400">
        <v>27236</v>
      </c>
      <c r="AW1400">
        <v>12641399</v>
      </c>
      <c r="AX1400">
        <v>27215</v>
      </c>
      <c r="AY1400" t="s">
        <v>121</v>
      </c>
      <c r="AZ1400">
        <v>160</v>
      </c>
      <c r="BA1400" t="s">
        <v>1098</v>
      </c>
      <c r="BB1400">
        <v>291</v>
      </c>
      <c r="BC1400" t="s">
        <v>200</v>
      </c>
      <c r="BD1400" t="s">
        <v>507</v>
      </c>
      <c r="BE1400">
        <v>0</v>
      </c>
      <c r="BF1400">
        <v>0</v>
      </c>
      <c r="BG1400" t="b">
        <v>0</v>
      </c>
      <c r="DJ1400">
        <v>0</v>
      </c>
    </row>
    <row r="1401" spans="1:114" x14ac:dyDescent="0.2">
      <c r="A1401" s="2">
        <v>44417</v>
      </c>
      <c r="B1401" s="2">
        <v>19658</v>
      </c>
      <c r="D1401" t="s">
        <v>1494</v>
      </c>
      <c r="G1401">
        <v>69.25</v>
      </c>
      <c r="H1401">
        <v>4032</v>
      </c>
      <c r="I1401">
        <f t="shared" si="21"/>
        <v>36.941651787459762</v>
      </c>
      <c r="J1401" t="s">
        <v>100</v>
      </c>
      <c r="K1401" t="s">
        <v>1087</v>
      </c>
      <c r="L1401">
        <v>1003001</v>
      </c>
      <c r="M1401">
        <v>10030010420</v>
      </c>
      <c r="N1401" t="s">
        <v>1088</v>
      </c>
      <c r="O1401">
        <v>22</v>
      </c>
      <c r="P1401" t="s">
        <v>1087</v>
      </c>
      <c r="Q1401" t="s">
        <v>153</v>
      </c>
      <c r="R1401">
        <v>690</v>
      </c>
      <c r="S1401" t="s">
        <v>192</v>
      </c>
      <c r="T1401">
        <v>1</v>
      </c>
      <c r="U1401" t="s">
        <v>90</v>
      </c>
      <c r="V1401">
        <v>1</v>
      </c>
      <c r="W1401">
        <v>11981</v>
      </c>
      <c r="X1401" t="s">
        <v>13</v>
      </c>
      <c r="Y1401" t="s">
        <v>209</v>
      </c>
      <c r="Z1401" t="s">
        <v>210</v>
      </c>
      <c r="AA1401" t="s">
        <v>211</v>
      </c>
      <c r="AF1401" t="s">
        <v>1160</v>
      </c>
      <c r="AG1401" t="s">
        <v>1161</v>
      </c>
      <c r="AI1401">
        <v>8137</v>
      </c>
      <c r="AJ1401">
        <v>11981</v>
      </c>
      <c r="AM1401" t="s">
        <v>1162</v>
      </c>
      <c r="AN1401" t="s">
        <v>1163</v>
      </c>
      <c r="AO1401" t="s">
        <v>1164</v>
      </c>
      <c r="AP1401" t="s">
        <v>1165</v>
      </c>
      <c r="AW1401">
        <v>13142824</v>
      </c>
      <c r="AX1401">
        <v>52353</v>
      </c>
      <c r="AY1401" t="s">
        <v>121</v>
      </c>
      <c r="AZ1401">
        <v>0</v>
      </c>
      <c r="BA1401" t="s">
        <v>1166</v>
      </c>
      <c r="BB1401">
        <v>139</v>
      </c>
      <c r="BC1401" t="s">
        <v>99</v>
      </c>
      <c r="BD1401" t="s">
        <v>1167</v>
      </c>
      <c r="BE1401">
        <v>1</v>
      </c>
      <c r="BF1401">
        <v>1</v>
      </c>
      <c r="BG1401" t="b">
        <v>0</v>
      </c>
      <c r="BH1401" t="s">
        <v>436</v>
      </c>
      <c r="CH1401" s="2">
        <v>40066</v>
      </c>
      <c r="DJ1401">
        <v>1</v>
      </c>
    </row>
    <row r="1402" spans="1:114" x14ac:dyDescent="0.2">
      <c r="A1402" s="2">
        <v>44417</v>
      </c>
      <c r="B1402" s="2">
        <v>19658</v>
      </c>
      <c r="D1402" t="s">
        <v>1494</v>
      </c>
      <c r="G1402">
        <v>69.25</v>
      </c>
      <c r="H1402">
        <v>2796.8</v>
      </c>
      <c r="I1402">
        <f t="shared" si="21"/>
        <v>25.624606081142726</v>
      </c>
      <c r="J1402" t="s">
        <v>100</v>
      </c>
      <c r="K1402" t="s">
        <v>1168</v>
      </c>
      <c r="L1402">
        <v>1003001</v>
      </c>
      <c r="M1402">
        <v>10030010002</v>
      </c>
      <c r="N1402" t="s">
        <v>1131</v>
      </c>
      <c r="O1402">
        <v>13</v>
      </c>
      <c r="P1402" t="s">
        <v>1168</v>
      </c>
      <c r="Q1402" t="s">
        <v>153</v>
      </c>
      <c r="R1402">
        <v>690</v>
      </c>
      <c r="S1402" t="s">
        <v>192</v>
      </c>
      <c r="T1402">
        <v>1</v>
      </c>
      <c r="U1402" t="s">
        <v>90</v>
      </c>
      <c r="V1402">
        <v>1</v>
      </c>
      <c r="W1402">
        <v>11981</v>
      </c>
      <c r="X1402" t="s">
        <v>13</v>
      </c>
      <c r="Y1402" t="s">
        <v>209</v>
      </c>
      <c r="Z1402" t="s">
        <v>210</v>
      </c>
      <c r="AA1402" t="s">
        <v>211</v>
      </c>
      <c r="AF1402" t="s">
        <v>1169</v>
      </c>
      <c r="AG1402" t="s">
        <v>1170</v>
      </c>
      <c r="AI1402">
        <v>8137</v>
      </c>
      <c r="AJ1402">
        <v>11981</v>
      </c>
      <c r="AW1402">
        <v>13010046</v>
      </c>
      <c r="AX1402">
        <v>59510</v>
      </c>
      <c r="AZ1402">
        <v>60</v>
      </c>
      <c r="BA1402" t="s">
        <v>1085</v>
      </c>
      <c r="BB1402">
        <v>105</v>
      </c>
      <c r="BC1402" t="s">
        <v>99</v>
      </c>
      <c r="BD1402" t="s">
        <v>1104</v>
      </c>
      <c r="BE1402">
        <v>1</v>
      </c>
      <c r="BF1402">
        <v>1</v>
      </c>
      <c r="BG1402" t="b">
        <v>0</v>
      </c>
      <c r="BH1402" t="s">
        <v>180</v>
      </c>
      <c r="BI1402" t="s">
        <v>136</v>
      </c>
      <c r="CH1402" s="2">
        <v>41486</v>
      </c>
      <c r="CY1402" s="2">
        <v>41486</v>
      </c>
      <c r="DJ1402">
        <v>1</v>
      </c>
    </row>
    <row r="1403" spans="1:114" x14ac:dyDescent="0.2">
      <c r="A1403" s="2">
        <v>44417</v>
      </c>
      <c r="B1403" s="2">
        <v>19658</v>
      </c>
      <c r="D1403" t="s">
        <v>1494</v>
      </c>
      <c r="G1403">
        <v>69.25</v>
      </c>
      <c r="H1403">
        <v>4000</v>
      </c>
      <c r="I1403">
        <f t="shared" si="21"/>
        <v>36.648464074860875</v>
      </c>
      <c r="J1403" t="s">
        <v>100</v>
      </c>
      <c r="K1403" t="s">
        <v>86</v>
      </c>
      <c r="L1403">
        <v>1003001</v>
      </c>
      <c r="M1403">
        <v>10030010406</v>
      </c>
      <c r="N1403" t="s">
        <v>152</v>
      </c>
      <c r="O1403">
        <v>27</v>
      </c>
      <c r="P1403" t="s">
        <v>86</v>
      </c>
      <c r="Q1403" t="s">
        <v>153</v>
      </c>
      <c r="R1403">
        <v>690</v>
      </c>
      <c r="S1403" t="s">
        <v>192</v>
      </c>
      <c r="T1403">
        <v>1</v>
      </c>
      <c r="U1403" t="s">
        <v>90</v>
      </c>
      <c r="V1403">
        <v>1</v>
      </c>
      <c r="W1403">
        <v>27236</v>
      </c>
      <c r="X1403" t="s">
        <v>13</v>
      </c>
      <c r="Y1403" t="s">
        <v>231</v>
      </c>
      <c r="Z1403" t="s">
        <v>232</v>
      </c>
      <c r="AA1403" t="s">
        <v>233</v>
      </c>
      <c r="AB1403" t="s">
        <v>107</v>
      </c>
      <c r="AC1403" t="s">
        <v>159</v>
      </c>
      <c r="AF1403" t="s">
        <v>256</v>
      </c>
      <c r="AG1403" t="s">
        <v>257</v>
      </c>
      <c r="AI1403">
        <v>10611</v>
      </c>
      <c r="AJ1403">
        <v>27236</v>
      </c>
      <c r="AW1403">
        <v>12645428</v>
      </c>
      <c r="AX1403">
        <v>27215</v>
      </c>
      <c r="AY1403" t="s">
        <v>121</v>
      </c>
      <c r="AZ1403">
        <v>110</v>
      </c>
      <c r="BA1403" t="s">
        <v>1098</v>
      </c>
      <c r="BB1403">
        <v>402</v>
      </c>
      <c r="BC1403" t="s">
        <v>200</v>
      </c>
      <c r="BD1403" t="s">
        <v>573</v>
      </c>
      <c r="BE1403">
        <v>0</v>
      </c>
      <c r="BF1403">
        <v>0</v>
      </c>
      <c r="BG1403" t="b">
        <v>0</v>
      </c>
      <c r="DJ1403">
        <v>0</v>
      </c>
    </row>
    <row r="1404" spans="1:114" x14ac:dyDescent="0.2">
      <c r="A1404" s="2">
        <v>44417</v>
      </c>
      <c r="B1404" s="2">
        <v>24972</v>
      </c>
      <c r="C1404" t="s">
        <v>1485</v>
      </c>
      <c r="D1404" t="s">
        <v>1494</v>
      </c>
      <c r="E1404" t="s">
        <v>1392</v>
      </c>
      <c r="F1404" t="s">
        <v>1391</v>
      </c>
      <c r="G1404">
        <v>69.25</v>
      </c>
      <c r="H1404">
        <v>4448</v>
      </c>
      <c r="I1404">
        <f t="shared" si="21"/>
        <v>40.753092051245289</v>
      </c>
      <c r="J1404" t="s">
        <v>84</v>
      </c>
      <c r="K1404" t="s">
        <v>86</v>
      </c>
      <c r="L1404">
        <v>1002001</v>
      </c>
      <c r="M1404">
        <v>10020011358</v>
      </c>
      <c r="N1404" t="s">
        <v>101</v>
      </c>
      <c r="O1404">
        <v>27</v>
      </c>
      <c r="P1404" t="s">
        <v>86</v>
      </c>
      <c r="Q1404" t="s">
        <v>102</v>
      </c>
      <c r="R1404">
        <v>2002</v>
      </c>
      <c r="S1404" t="s">
        <v>483</v>
      </c>
      <c r="T1404">
        <v>1</v>
      </c>
      <c r="U1404" t="s">
        <v>90</v>
      </c>
      <c r="V1404">
        <v>1</v>
      </c>
      <c r="W1404">
        <v>11982</v>
      </c>
      <c r="X1404" t="s">
        <v>13</v>
      </c>
      <c r="Y1404" t="s">
        <v>193</v>
      </c>
      <c r="Z1404" t="s">
        <v>194</v>
      </c>
      <c r="AA1404" t="s">
        <v>195</v>
      </c>
      <c r="AB1404" t="s">
        <v>1171</v>
      </c>
      <c r="AF1404" t="s">
        <v>1172</v>
      </c>
      <c r="AG1404" t="s">
        <v>1173</v>
      </c>
      <c r="AI1404">
        <v>8139</v>
      </c>
      <c r="AJ1404">
        <v>27132</v>
      </c>
      <c r="AK1404">
        <v>11982</v>
      </c>
      <c r="AW1404">
        <v>12734012</v>
      </c>
      <c r="AX1404">
        <v>27130</v>
      </c>
      <c r="AY1404" t="s">
        <v>97</v>
      </c>
      <c r="AZ1404">
        <v>175</v>
      </c>
      <c r="BA1404" t="s">
        <v>228</v>
      </c>
      <c r="BB1404">
        <v>79</v>
      </c>
      <c r="BC1404" t="s">
        <v>111</v>
      </c>
      <c r="BD1404" t="s">
        <v>1093</v>
      </c>
      <c r="BE1404">
        <v>0</v>
      </c>
      <c r="BF1404">
        <v>0</v>
      </c>
      <c r="BG1404" t="b">
        <v>0</v>
      </c>
      <c r="BH1404" t="s">
        <v>180</v>
      </c>
      <c r="BI1404" t="s">
        <v>136</v>
      </c>
      <c r="BJ1404" t="s">
        <v>239</v>
      </c>
      <c r="CH1404" s="2">
        <v>44252</v>
      </c>
      <c r="CV1404" s="2">
        <v>44252</v>
      </c>
      <c r="CY1404" s="2">
        <v>43669</v>
      </c>
      <c r="DJ1404">
        <v>1</v>
      </c>
    </row>
    <row r="1405" spans="1:114" x14ac:dyDescent="0.2">
      <c r="A1405" s="2">
        <v>44417</v>
      </c>
      <c r="B1405" s="2">
        <v>14706</v>
      </c>
      <c r="C1405" t="s">
        <v>1486</v>
      </c>
      <c r="D1405" t="s">
        <v>1494</v>
      </c>
      <c r="E1405" t="s">
        <v>1399</v>
      </c>
      <c r="F1405" t="s">
        <v>1390</v>
      </c>
      <c r="G1405">
        <v>69.25</v>
      </c>
      <c r="H1405">
        <v>3104</v>
      </c>
      <c r="I1405">
        <f t="shared" si="21"/>
        <v>28.439208122092037</v>
      </c>
      <c r="J1405" t="s">
        <v>100</v>
      </c>
      <c r="K1405" t="s">
        <v>86</v>
      </c>
      <c r="L1405">
        <v>1004001</v>
      </c>
      <c r="M1405">
        <v>10040010056</v>
      </c>
      <c r="N1405" t="s">
        <v>227</v>
      </c>
      <c r="O1405">
        <v>27</v>
      </c>
      <c r="P1405" t="s">
        <v>86</v>
      </c>
      <c r="Q1405" t="s">
        <v>88</v>
      </c>
      <c r="R1405">
        <v>698</v>
      </c>
      <c r="S1405" t="s">
        <v>103</v>
      </c>
      <c r="T1405">
        <v>1</v>
      </c>
      <c r="U1405" t="s">
        <v>90</v>
      </c>
      <c r="V1405">
        <v>1</v>
      </c>
      <c r="W1405">
        <v>11981</v>
      </c>
      <c r="X1405" t="s">
        <v>13</v>
      </c>
      <c r="Y1405" t="s">
        <v>209</v>
      </c>
      <c r="Z1405" t="s">
        <v>210</v>
      </c>
      <c r="AA1405" t="s">
        <v>211</v>
      </c>
      <c r="AB1405">
        <v>51</v>
      </c>
      <c r="AC1405" t="s">
        <v>159</v>
      </c>
      <c r="AF1405" t="s">
        <v>801</v>
      </c>
      <c r="AG1405" t="s">
        <v>802</v>
      </c>
      <c r="AI1405">
        <v>8137</v>
      </c>
      <c r="AJ1405">
        <v>11981</v>
      </c>
      <c r="AM1405" t="s">
        <v>1174</v>
      </c>
      <c r="AN1405" t="s">
        <v>1175</v>
      </c>
      <c r="AO1405" t="s">
        <v>1176</v>
      </c>
      <c r="AP1405" t="s">
        <v>1177</v>
      </c>
      <c r="AQ1405" t="s">
        <v>1145</v>
      </c>
      <c r="AR1405" t="s">
        <v>1146</v>
      </c>
      <c r="AW1405">
        <v>12721819</v>
      </c>
      <c r="AX1405">
        <v>23035</v>
      </c>
      <c r="AY1405" t="s">
        <v>97</v>
      </c>
      <c r="AZ1405">
        <v>55</v>
      </c>
      <c r="BA1405" t="s">
        <v>1178</v>
      </c>
      <c r="BB1405">
        <v>102</v>
      </c>
      <c r="BC1405" t="s">
        <v>111</v>
      </c>
      <c r="BD1405" t="s">
        <v>1125</v>
      </c>
      <c r="BE1405">
        <v>0</v>
      </c>
      <c r="BF1405">
        <v>0</v>
      </c>
      <c r="BG1405" t="b">
        <v>0</v>
      </c>
      <c r="DJ1405">
        <v>0</v>
      </c>
    </row>
    <row r="1406" spans="1:114" x14ac:dyDescent="0.2">
      <c r="A1406" s="2">
        <v>44417</v>
      </c>
      <c r="B1406" s="2">
        <v>17562</v>
      </c>
      <c r="C1406" t="s">
        <v>1483</v>
      </c>
      <c r="D1406" t="s">
        <v>1494</v>
      </c>
      <c r="E1406" t="s">
        <v>1399</v>
      </c>
      <c r="F1406" t="s">
        <v>1390</v>
      </c>
      <c r="G1406">
        <v>62</v>
      </c>
      <c r="H1406">
        <v>2032</v>
      </c>
      <c r="I1406">
        <f t="shared" si="21"/>
        <v>23.226066597294484</v>
      </c>
      <c r="J1406" t="s">
        <v>84</v>
      </c>
      <c r="K1406" t="s">
        <v>86</v>
      </c>
      <c r="L1406">
        <v>1001001</v>
      </c>
      <c r="M1406">
        <v>10010010016</v>
      </c>
      <c r="N1406" t="s">
        <v>664</v>
      </c>
      <c r="O1406">
        <v>27</v>
      </c>
      <c r="P1406" t="s">
        <v>86</v>
      </c>
      <c r="Q1406" t="s">
        <v>144</v>
      </c>
      <c r="R1406">
        <v>2057</v>
      </c>
      <c r="S1406" t="s">
        <v>103</v>
      </c>
      <c r="T1406">
        <v>1</v>
      </c>
      <c r="U1406" t="s">
        <v>90</v>
      </c>
      <c r="V1406">
        <v>1</v>
      </c>
      <c r="W1406">
        <v>27236</v>
      </c>
      <c r="X1406" t="s">
        <v>13</v>
      </c>
      <c r="Y1406" t="s">
        <v>231</v>
      </c>
      <c r="Z1406" t="s">
        <v>232</v>
      </c>
      <c r="AA1406" t="s">
        <v>233</v>
      </c>
      <c r="AB1406">
        <v>82</v>
      </c>
      <c r="AC1406">
        <v>79</v>
      </c>
      <c r="AD1406" t="s">
        <v>107</v>
      </c>
      <c r="AE1406" t="s">
        <v>245</v>
      </c>
      <c r="AF1406" t="s">
        <v>256</v>
      </c>
      <c r="AG1406" t="s">
        <v>257</v>
      </c>
      <c r="AI1406">
        <v>10611</v>
      </c>
      <c r="AJ1406">
        <v>27236</v>
      </c>
      <c r="AW1406">
        <v>12735230</v>
      </c>
      <c r="AX1406">
        <v>27215</v>
      </c>
      <c r="AY1406" t="s">
        <v>121</v>
      </c>
      <c r="AZ1406">
        <v>75</v>
      </c>
      <c r="BA1406" t="s">
        <v>1098</v>
      </c>
      <c r="BB1406">
        <v>139</v>
      </c>
      <c r="BC1406" t="s">
        <v>200</v>
      </c>
      <c r="BD1406" t="s">
        <v>112</v>
      </c>
      <c r="BE1406">
        <v>0</v>
      </c>
      <c r="BF1406">
        <v>0</v>
      </c>
      <c r="BG1406" t="b">
        <v>0</v>
      </c>
      <c r="BH1406" t="s">
        <v>534</v>
      </c>
      <c r="CO1406" s="2">
        <v>43935</v>
      </c>
      <c r="DJ1406">
        <v>2</v>
      </c>
    </row>
    <row r="1407" spans="1:114" x14ac:dyDescent="0.2">
      <c r="A1407" s="2">
        <v>44417</v>
      </c>
      <c r="B1407" s="2">
        <v>27985</v>
      </c>
      <c r="C1407" t="s">
        <v>1392</v>
      </c>
      <c r="D1407" t="s">
        <v>1495</v>
      </c>
      <c r="E1407" t="s">
        <v>1392</v>
      </c>
      <c r="F1407" t="s">
        <v>1394</v>
      </c>
      <c r="G1407">
        <v>64</v>
      </c>
      <c r="H1407">
        <v>1948.8</v>
      </c>
      <c r="I1407">
        <f t="shared" si="21"/>
        <v>20.904638671874999</v>
      </c>
      <c r="J1407" t="s">
        <v>84</v>
      </c>
      <c r="K1407" t="s">
        <v>86</v>
      </c>
      <c r="L1407">
        <v>1004001</v>
      </c>
      <c r="M1407">
        <v>10040010056</v>
      </c>
      <c r="N1407" t="s">
        <v>227</v>
      </c>
      <c r="O1407">
        <v>27</v>
      </c>
      <c r="P1407" t="s">
        <v>86</v>
      </c>
      <c r="Q1407" t="s">
        <v>88</v>
      </c>
      <c r="R1407">
        <v>698</v>
      </c>
      <c r="S1407" t="s">
        <v>103</v>
      </c>
      <c r="T1407">
        <v>1</v>
      </c>
      <c r="U1407" t="s">
        <v>90</v>
      </c>
      <c r="V1407">
        <v>1</v>
      </c>
      <c r="W1407">
        <v>11982</v>
      </c>
      <c r="X1407" t="s">
        <v>13</v>
      </c>
      <c r="Y1407" t="s">
        <v>193</v>
      </c>
      <c r="Z1407" t="s">
        <v>194</v>
      </c>
      <c r="AA1407" t="s">
        <v>195</v>
      </c>
      <c r="AB1407">
        <v>58</v>
      </c>
      <c r="AC1407">
        <v>51</v>
      </c>
      <c r="AD1407" t="s">
        <v>159</v>
      </c>
      <c r="AE1407" t="s">
        <v>496</v>
      </c>
      <c r="AF1407" t="s">
        <v>1180</v>
      </c>
      <c r="AG1407" t="s">
        <v>1181</v>
      </c>
      <c r="AI1407">
        <v>8139</v>
      </c>
      <c r="AJ1407">
        <v>11982</v>
      </c>
      <c r="AW1407">
        <v>12607115</v>
      </c>
      <c r="AX1407">
        <v>28725</v>
      </c>
      <c r="AY1407" t="s">
        <v>121</v>
      </c>
      <c r="AZ1407">
        <v>120</v>
      </c>
      <c r="BA1407" t="s">
        <v>1182</v>
      </c>
      <c r="BB1407">
        <v>82</v>
      </c>
      <c r="BC1407" t="s">
        <v>200</v>
      </c>
      <c r="BD1407" t="s">
        <v>1179</v>
      </c>
      <c r="BE1407">
        <v>0</v>
      </c>
      <c r="BF1407">
        <v>0</v>
      </c>
      <c r="BG1407" t="b">
        <v>0</v>
      </c>
      <c r="BH1407" t="s">
        <v>1183</v>
      </c>
      <c r="BI1407" t="s">
        <v>1183</v>
      </c>
      <c r="BJ1407" t="s">
        <v>359</v>
      </c>
      <c r="BK1407" t="s">
        <v>180</v>
      </c>
      <c r="BL1407" t="s">
        <v>189</v>
      </c>
      <c r="BM1407" t="s">
        <v>180</v>
      </c>
      <c r="BN1407" t="s">
        <v>189</v>
      </c>
      <c r="BO1407" t="s">
        <v>705</v>
      </c>
      <c r="BP1407" t="s">
        <v>357</v>
      </c>
      <c r="BQ1407" t="s">
        <v>875</v>
      </c>
      <c r="BR1407" t="s">
        <v>133</v>
      </c>
      <c r="BS1407" t="s">
        <v>189</v>
      </c>
      <c r="BT1407" t="s">
        <v>1184</v>
      </c>
      <c r="BU1407" t="s">
        <v>1184</v>
      </c>
      <c r="BV1407" t="s">
        <v>1184</v>
      </c>
      <c r="BW1407" t="s">
        <v>188</v>
      </c>
      <c r="BX1407" t="s">
        <v>204</v>
      </c>
      <c r="BY1407" t="s">
        <v>827</v>
      </c>
      <c r="CD1407" s="2">
        <v>43438</v>
      </c>
      <c r="CE1407" s="2">
        <v>43340</v>
      </c>
      <c r="CF1407" s="2">
        <v>43933</v>
      </c>
      <c r="CJ1407" s="2">
        <v>43319</v>
      </c>
      <c r="CX1407" s="2">
        <v>43282</v>
      </c>
      <c r="CY1407" s="2">
        <v>42923</v>
      </c>
      <c r="DB1407" s="2">
        <v>43318</v>
      </c>
      <c r="DC1407" s="2">
        <v>42952</v>
      </c>
      <c r="DF1407" s="2">
        <v>42952</v>
      </c>
      <c r="DG1407" s="2">
        <v>43318</v>
      </c>
      <c r="DJ1407">
        <v>4</v>
      </c>
    </row>
    <row r="1408" spans="1:114" x14ac:dyDescent="0.2">
      <c r="A1408" s="2">
        <v>44417</v>
      </c>
      <c r="B1408" s="2">
        <v>19819</v>
      </c>
      <c r="C1408" t="s">
        <v>1483</v>
      </c>
      <c r="D1408" t="s">
        <v>1494</v>
      </c>
      <c r="E1408" t="s">
        <v>1399</v>
      </c>
      <c r="F1408" t="s">
        <v>1390</v>
      </c>
      <c r="G1408">
        <v>64</v>
      </c>
      <c r="H1408">
        <v>2720</v>
      </c>
      <c r="I1408">
        <f t="shared" si="21"/>
        <v>29.17724609375</v>
      </c>
      <c r="J1408" t="s">
        <v>100</v>
      </c>
      <c r="K1408" t="s">
        <v>86</v>
      </c>
      <c r="L1408">
        <v>1003001</v>
      </c>
      <c r="M1408">
        <v>10030010001</v>
      </c>
      <c r="N1408" t="s">
        <v>324</v>
      </c>
      <c r="O1408">
        <v>27</v>
      </c>
      <c r="P1408" t="s">
        <v>86</v>
      </c>
      <c r="Q1408" t="s">
        <v>153</v>
      </c>
      <c r="R1408">
        <v>690</v>
      </c>
      <c r="S1408" t="s">
        <v>131</v>
      </c>
      <c r="T1408">
        <v>1</v>
      </c>
      <c r="U1408" t="s">
        <v>90</v>
      </c>
      <c r="V1408">
        <v>1</v>
      </c>
      <c r="W1408">
        <v>27244</v>
      </c>
      <c r="X1408" t="s">
        <v>13</v>
      </c>
      <c r="Y1408" t="s">
        <v>231</v>
      </c>
      <c r="Z1408" t="s">
        <v>692</v>
      </c>
      <c r="AA1408" t="s">
        <v>693</v>
      </c>
      <c r="AB1408" t="s">
        <v>107</v>
      </c>
      <c r="AC1408" t="s">
        <v>159</v>
      </c>
      <c r="AF1408" t="s">
        <v>1185</v>
      </c>
      <c r="AG1408" t="s">
        <v>1186</v>
      </c>
      <c r="AI1408">
        <v>10617</v>
      </c>
      <c r="AJ1408">
        <v>27244</v>
      </c>
      <c r="AW1408">
        <v>12772985</v>
      </c>
      <c r="AX1408">
        <v>27519</v>
      </c>
      <c r="AY1408" t="s">
        <v>121</v>
      </c>
      <c r="AZ1408">
        <v>195</v>
      </c>
      <c r="BA1408" t="s">
        <v>1187</v>
      </c>
      <c r="BB1408">
        <v>301</v>
      </c>
      <c r="BC1408" t="s">
        <v>200</v>
      </c>
      <c r="BD1408" t="s">
        <v>507</v>
      </c>
      <c r="BE1408">
        <v>0</v>
      </c>
      <c r="BF1408">
        <v>0</v>
      </c>
      <c r="BG1408" t="b">
        <v>0</v>
      </c>
      <c r="BH1408" t="s">
        <v>1188</v>
      </c>
      <c r="BI1408" t="s">
        <v>202</v>
      </c>
      <c r="BJ1408" t="s">
        <v>130</v>
      </c>
      <c r="BK1408" t="s">
        <v>706</v>
      </c>
      <c r="BL1408" t="s">
        <v>173</v>
      </c>
      <c r="BM1408" t="s">
        <v>1189</v>
      </c>
      <c r="BN1408" t="s">
        <v>1190</v>
      </c>
      <c r="BO1408" t="s">
        <v>534</v>
      </c>
      <c r="CG1408" s="2">
        <v>43816</v>
      </c>
      <c r="CH1408" s="2">
        <v>43523</v>
      </c>
      <c r="CO1408" s="2">
        <v>43506</v>
      </c>
      <c r="CU1408" s="2">
        <v>39890</v>
      </c>
      <c r="CV1408" s="2">
        <v>43649</v>
      </c>
      <c r="CX1408" s="2">
        <v>39890</v>
      </c>
      <c r="DJ1408">
        <v>4</v>
      </c>
    </row>
    <row r="1409" spans="1:114" x14ac:dyDescent="0.2">
      <c r="A1409" s="2">
        <v>44417</v>
      </c>
      <c r="B1409" s="2">
        <v>33802</v>
      </c>
      <c r="C1409" t="s">
        <v>1486</v>
      </c>
      <c r="D1409" t="s">
        <v>1494</v>
      </c>
      <c r="E1409" t="s">
        <v>1408</v>
      </c>
      <c r="F1409" t="s">
        <v>1390</v>
      </c>
      <c r="G1409">
        <v>74</v>
      </c>
      <c r="H1409">
        <v>2752</v>
      </c>
      <c r="I1409">
        <f t="shared" si="21"/>
        <v>22.081081081081081</v>
      </c>
      <c r="J1409" t="s">
        <v>100</v>
      </c>
      <c r="K1409" t="s">
        <v>86</v>
      </c>
      <c r="L1409">
        <v>1001001</v>
      </c>
      <c r="M1409">
        <v>10010010036</v>
      </c>
      <c r="N1409" t="s">
        <v>143</v>
      </c>
      <c r="O1409">
        <v>27</v>
      </c>
      <c r="P1409" t="s">
        <v>86</v>
      </c>
      <c r="Q1409" t="s">
        <v>144</v>
      </c>
      <c r="R1409">
        <v>2057</v>
      </c>
      <c r="S1409" t="s">
        <v>89</v>
      </c>
      <c r="T1409">
        <v>1</v>
      </c>
      <c r="U1409" t="s">
        <v>90</v>
      </c>
      <c r="V1409">
        <v>1</v>
      </c>
      <c r="W1409">
        <v>27447</v>
      </c>
      <c r="X1409" t="s">
        <v>13</v>
      </c>
      <c r="Y1409" t="s">
        <v>91</v>
      </c>
      <c r="Z1409" t="s">
        <v>92</v>
      </c>
      <c r="AA1409" t="s">
        <v>93</v>
      </c>
      <c r="AB1409">
        <v>82</v>
      </c>
      <c r="AC1409" t="s">
        <v>94</v>
      </c>
      <c r="AF1409" t="s">
        <v>95</v>
      </c>
      <c r="AG1409" t="s">
        <v>96</v>
      </c>
      <c r="AI1409">
        <v>10793</v>
      </c>
      <c r="AJ1409">
        <v>27447</v>
      </c>
      <c r="AW1409">
        <v>12981270</v>
      </c>
      <c r="AX1409">
        <v>27130</v>
      </c>
      <c r="AY1409" t="s">
        <v>97</v>
      </c>
      <c r="AZ1409">
        <v>90</v>
      </c>
      <c r="BA1409" t="s">
        <v>147</v>
      </c>
      <c r="BB1409">
        <v>55</v>
      </c>
      <c r="BC1409" t="s">
        <v>111</v>
      </c>
      <c r="BD1409" t="s">
        <v>122</v>
      </c>
      <c r="BE1409">
        <v>0</v>
      </c>
      <c r="BF1409">
        <v>0</v>
      </c>
      <c r="BG1409" t="b">
        <v>0</v>
      </c>
      <c r="DJ1409">
        <v>0</v>
      </c>
    </row>
    <row r="1410" spans="1:114" x14ac:dyDescent="0.2">
      <c r="A1410" s="2">
        <v>44417</v>
      </c>
      <c r="B1410" s="2">
        <v>17405</v>
      </c>
      <c r="C1410" t="s">
        <v>1483</v>
      </c>
      <c r="D1410" t="s">
        <v>1494</v>
      </c>
      <c r="E1410" t="s">
        <v>1399</v>
      </c>
      <c r="F1410" t="s">
        <v>1390</v>
      </c>
      <c r="G1410">
        <v>73</v>
      </c>
      <c r="H1410">
        <v>2754.87</v>
      </c>
      <c r="I1410">
        <f t="shared" si="21"/>
        <v>22.713848869393882</v>
      </c>
      <c r="J1410" t="s">
        <v>100</v>
      </c>
      <c r="K1410" t="s">
        <v>86</v>
      </c>
      <c r="L1410">
        <v>1002001</v>
      </c>
      <c r="M1410">
        <v>10020010646</v>
      </c>
      <c r="N1410" t="s">
        <v>378</v>
      </c>
      <c r="O1410">
        <v>27</v>
      </c>
      <c r="P1410" t="s">
        <v>86</v>
      </c>
      <c r="Q1410" t="s">
        <v>102</v>
      </c>
      <c r="R1410">
        <v>2002</v>
      </c>
      <c r="S1410" t="s">
        <v>103</v>
      </c>
      <c r="T1410">
        <v>1</v>
      </c>
      <c r="U1410" t="s">
        <v>90</v>
      </c>
      <c r="V1410">
        <v>1</v>
      </c>
      <c r="W1410">
        <v>27486</v>
      </c>
      <c r="X1410" t="s">
        <v>13</v>
      </c>
      <c r="Y1410" t="s">
        <v>182</v>
      </c>
      <c r="Z1410" t="s">
        <v>471</v>
      </c>
      <c r="AA1410" t="s">
        <v>472</v>
      </c>
      <c r="AB1410">
        <v>52</v>
      </c>
      <c r="AC1410" t="s">
        <v>94</v>
      </c>
      <c r="AD1410" t="s">
        <v>159</v>
      </c>
      <c r="AF1410" t="s">
        <v>574</v>
      </c>
      <c r="AG1410" t="s">
        <v>575</v>
      </c>
      <c r="AI1410">
        <v>10823</v>
      </c>
      <c r="AJ1410">
        <v>27486</v>
      </c>
      <c r="AM1410" t="s">
        <v>473</v>
      </c>
      <c r="AN1410" t="s">
        <v>474</v>
      </c>
      <c r="AW1410">
        <v>13134079</v>
      </c>
      <c r="AX1410">
        <v>11047</v>
      </c>
      <c r="AY1410" t="s">
        <v>97</v>
      </c>
      <c r="AZ1410">
        <v>42</v>
      </c>
      <c r="BA1410" t="s">
        <v>1151</v>
      </c>
      <c r="BB1410">
        <v>122</v>
      </c>
      <c r="BC1410" t="s">
        <v>200</v>
      </c>
      <c r="BD1410" t="s">
        <v>736</v>
      </c>
      <c r="BE1410">
        <v>0</v>
      </c>
      <c r="BF1410">
        <v>0</v>
      </c>
      <c r="BG1410" t="b">
        <v>0</v>
      </c>
      <c r="BH1410" t="s">
        <v>308</v>
      </c>
      <c r="CZ1410" s="2">
        <v>42486</v>
      </c>
      <c r="DJ1410">
        <v>0</v>
      </c>
    </row>
    <row r="1411" spans="1:114" x14ac:dyDescent="0.2">
      <c r="A1411" s="2">
        <v>44417</v>
      </c>
      <c r="B1411" s="2">
        <v>19792</v>
      </c>
      <c r="C1411" t="s">
        <v>1483</v>
      </c>
      <c r="D1411" t="s">
        <v>1494</v>
      </c>
      <c r="E1411" t="s">
        <v>1399</v>
      </c>
      <c r="F1411" t="s">
        <v>1390</v>
      </c>
      <c r="G1411">
        <v>66</v>
      </c>
      <c r="H1411">
        <v>2064</v>
      </c>
      <c r="I1411">
        <f t="shared" ref="I1411:I1474" si="22">(703*H1411/16)/(G1411^2)</f>
        <v>20.818870523415978</v>
      </c>
      <c r="J1411" t="s">
        <v>100</v>
      </c>
      <c r="K1411" t="s">
        <v>86</v>
      </c>
      <c r="L1411">
        <v>1002001</v>
      </c>
      <c r="M1411">
        <v>10020011358</v>
      </c>
      <c r="N1411" t="s">
        <v>101</v>
      </c>
      <c r="O1411">
        <v>27</v>
      </c>
      <c r="P1411" t="s">
        <v>86</v>
      </c>
      <c r="Q1411" t="s">
        <v>102</v>
      </c>
      <c r="R1411">
        <v>2003</v>
      </c>
      <c r="S1411" t="s">
        <v>103</v>
      </c>
      <c r="T1411">
        <v>1</v>
      </c>
      <c r="U1411" t="s">
        <v>90</v>
      </c>
      <c r="V1411">
        <v>1</v>
      </c>
      <c r="W1411">
        <v>27487</v>
      </c>
      <c r="X1411" t="s">
        <v>13</v>
      </c>
      <c r="Y1411" t="s">
        <v>182</v>
      </c>
      <c r="Z1411" t="s">
        <v>183</v>
      </c>
      <c r="AA1411" t="s">
        <v>184</v>
      </c>
      <c r="AB1411" t="s">
        <v>107</v>
      </c>
      <c r="AF1411" t="s">
        <v>328</v>
      </c>
      <c r="AG1411" t="s">
        <v>329</v>
      </c>
      <c r="AI1411">
        <v>10825</v>
      </c>
      <c r="AJ1411">
        <v>27487</v>
      </c>
      <c r="AM1411" t="s">
        <v>351</v>
      </c>
      <c r="AN1411" t="s">
        <v>352</v>
      </c>
      <c r="AO1411" t="s">
        <v>294</v>
      </c>
      <c r="AP1411" t="s">
        <v>295</v>
      </c>
      <c r="AW1411">
        <v>12749516</v>
      </c>
      <c r="AX1411">
        <v>27488</v>
      </c>
      <c r="AY1411" t="s">
        <v>121</v>
      </c>
      <c r="AZ1411">
        <v>175</v>
      </c>
      <c r="BA1411" t="s">
        <v>1191</v>
      </c>
      <c r="BB1411">
        <v>84</v>
      </c>
      <c r="BC1411" t="s">
        <v>200</v>
      </c>
      <c r="BD1411" t="s">
        <v>423</v>
      </c>
      <c r="BE1411">
        <v>0</v>
      </c>
      <c r="BF1411">
        <v>0</v>
      </c>
      <c r="BG1411" t="b">
        <v>0</v>
      </c>
      <c r="DJ1411">
        <v>0</v>
      </c>
    </row>
    <row r="1412" spans="1:114" x14ac:dyDescent="0.2">
      <c r="A1412" s="2">
        <v>44417</v>
      </c>
      <c r="B1412" s="2">
        <v>23063</v>
      </c>
      <c r="C1412" t="s">
        <v>1485</v>
      </c>
      <c r="D1412" t="s">
        <v>1494</v>
      </c>
      <c r="E1412" t="s">
        <v>1399</v>
      </c>
      <c r="F1412" t="s">
        <v>1391</v>
      </c>
      <c r="G1412">
        <v>66</v>
      </c>
      <c r="H1412">
        <v>1952</v>
      </c>
      <c r="I1412">
        <f t="shared" si="22"/>
        <v>19.689164370982553</v>
      </c>
      <c r="J1412" t="s">
        <v>100</v>
      </c>
      <c r="K1412" t="s">
        <v>86</v>
      </c>
      <c r="L1412">
        <v>1002001</v>
      </c>
      <c r="M1412">
        <v>10020011358</v>
      </c>
      <c r="N1412" t="s">
        <v>101</v>
      </c>
      <c r="O1412">
        <v>27</v>
      </c>
      <c r="P1412" t="s">
        <v>86</v>
      </c>
      <c r="Q1412" t="s">
        <v>102</v>
      </c>
      <c r="R1412">
        <v>2003</v>
      </c>
      <c r="S1412" t="s">
        <v>243</v>
      </c>
      <c r="T1412">
        <v>1</v>
      </c>
      <c r="U1412" t="s">
        <v>90</v>
      </c>
      <c r="V1412">
        <v>1</v>
      </c>
      <c r="W1412">
        <v>11981</v>
      </c>
      <c r="X1412" t="s">
        <v>13</v>
      </c>
      <c r="Y1412" t="s">
        <v>209</v>
      </c>
      <c r="Z1412" t="s">
        <v>210</v>
      </c>
      <c r="AA1412" t="s">
        <v>211</v>
      </c>
      <c r="AB1412">
        <v>51</v>
      </c>
      <c r="AF1412" t="s">
        <v>801</v>
      </c>
      <c r="AG1412" t="s">
        <v>802</v>
      </c>
      <c r="AI1412">
        <v>8137</v>
      </c>
      <c r="AJ1412">
        <v>11981</v>
      </c>
      <c r="AM1412" t="s">
        <v>1145</v>
      </c>
      <c r="AN1412" t="s">
        <v>1146</v>
      </c>
      <c r="AW1412">
        <v>12980197</v>
      </c>
      <c r="AX1412">
        <v>20680</v>
      </c>
      <c r="AY1412" t="s">
        <v>97</v>
      </c>
      <c r="AZ1412">
        <v>35</v>
      </c>
      <c r="BA1412" t="s">
        <v>1193</v>
      </c>
      <c r="BB1412">
        <v>75</v>
      </c>
      <c r="BC1412" t="s">
        <v>111</v>
      </c>
      <c r="BD1412" t="s">
        <v>1192</v>
      </c>
      <c r="BE1412">
        <v>0</v>
      </c>
      <c r="BF1412">
        <v>0</v>
      </c>
      <c r="BG1412" t="b">
        <v>0</v>
      </c>
      <c r="BH1412" t="s">
        <v>180</v>
      </c>
      <c r="CY1412" s="2">
        <v>43952</v>
      </c>
      <c r="DJ1412">
        <v>0</v>
      </c>
    </row>
    <row r="1413" spans="1:114" x14ac:dyDescent="0.2">
      <c r="A1413" s="2">
        <v>44417</v>
      </c>
      <c r="B1413" s="2">
        <v>21591</v>
      </c>
      <c r="C1413" t="s">
        <v>1485</v>
      </c>
      <c r="D1413" t="s">
        <v>1494</v>
      </c>
      <c r="E1413" t="s">
        <v>1399</v>
      </c>
      <c r="F1413" t="s">
        <v>1390</v>
      </c>
      <c r="G1413">
        <v>58</v>
      </c>
      <c r="H1413">
        <v>2640</v>
      </c>
      <c r="I1413">
        <f t="shared" si="22"/>
        <v>34.481272294887042</v>
      </c>
      <c r="J1413" t="s">
        <v>84</v>
      </c>
      <c r="K1413" t="s">
        <v>86</v>
      </c>
      <c r="L1413">
        <v>1003001</v>
      </c>
      <c r="M1413">
        <v>10030010001</v>
      </c>
      <c r="N1413" t="s">
        <v>324</v>
      </c>
      <c r="O1413">
        <v>27</v>
      </c>
      <c r="P1413" t="s">
        <v>86</v>
      </c>
      <c r="Q1413" t="s">
        <v>153</v>
      </c>
      <c r="R1413">
        <v>690</v>
      </c>
      <c r="S1413" t="s">
        <v>192</v>
      </c>
      <c r="T1413">
        <v>1</v>
      </c>
      <c r="U1413" t="s">
        <v>90</v>
      </c>
      <c r="V1413">
        <v>1</v>
      </c>
      <c r="W1413">
        <v>11981</v>
      </c>
      <c r="X1413" t="s">
        <v>13</v>
      </c>
      <c r="Y1413" t="s">
        <v>209</v>
      </c>
      <c r="Z1413" t="s">
        <v>210</v>
      </c>
      <c r="AA1413" t="s">
        <v>211</v>
      </c>
      <c r="AB1413">
        <v>51</v>
      </c>
      <c r="AF1413" t="s">
        <v>1194</v>
      </c>
      <c r="AG1413" t="s">
        <v>1195</v>
      </c>
      <c r="AI1413">
        <v>8137</v>
      </c>
      <c r="AJ1413">
        <v>11981</v>
      </c>
      <c r="AW1413">
        <v>13328676</v>
      </c>
      <c r="AX1413">
        <v>27535</v>
      </c>
      <c r="AY1413" t="s">
        <v>121</v>
      </c>
      <c r="AZ1413">
        <v>120</v>
      </c>
      <c r="BA1413" t="s">
        <v>1196</v>
      </c>
      <c r="BB1413">
        <v>94</v>
      </c>
      <c r="BC1413" t="s">
        <v>111</v>
      </c>
      <c r="BD1413" t="s">
        <v>301</v>
      </c>
      <c r="BE1413">
        <v>0</v>
      </c>
      <c r="BF1413">
        <v>0</v>
      </c>
      <c r="BG1413" t="b">
        <v>0</v>
      </c>
      <c r="DJ1413">
        <v>0</v>
      </c>
    </row>
    <row r="1414" spans="1:114" x14ac:dyDescent="0.2">
      <c r="A1414" s="2">
        <v>44417</v>
      </c>
      <c r="B1414" s="2">
        <v>29672</v>
      </c>
      <c r="C1414" t="s">
        <v>1483</v>
      </c>
      <c r="D1414" t="s">
        <v>1494</v>
      </c>
      <c r="E1414" t="s">
        <v>1410</v>
      </c>
      <c r="F1414" t="s">
        <v>1395</v>
      </c>
      <c r="G1414">
        <v>58</v>
      </c>
      <c r="H1414">
        <v>2400</v>
      </c>
      <c r="I1414">
        <f t="shared" si="22"/>
        <v>31.346611177170036</v>
      </c>
      <c r="J1414" t="s">
        <v>84</v>
      </c>
      <c r="K1414" t="s">
        <v>1198</v>
      </c>
      <c r="L1414">
        <v>1002006</v>
      </c>
      <c r="M1414">
        <v>10020060103</v>
      </c>
      <c r="N1414" t="s">
        <v>1199</v>
      </c>
      <c r="O1414">
        <v>85</v>
      </c>
      <c r="P1414" t="s">
        <v>1198</v>
      </c>
      <c r="Q1414" t="s">
        <v>1200</v>
      </c>
      <c r="R1414">
        <v>584</v>
      </c>
      <c r="S1414" t="s">
        <v>131</v>
      </c>
      <c r="T1414">
        <v>1</v>
      </c>
      <c r="U1414" t="s">
        <v>90</v>
      </c>
      <c r="V1414">
        <v>1</v>
      </c>
      <c r="W1414">
        <v>11981</v>
      </c>
      <c r="X1414" t="s">
        <v>13</v>
      </c>
      <c r="Y1414" t="s">
        <v>209</v>
      </c>
      <c r="Z1414" t="s">
        <v>210</v>
      </c>
      <c r="AA1414" t="s">
        <v>211</v>
      </c>
      <c r="AB1414">
        <v>58</v>
      </c>
      <c r="AC1414">
        <v>51</v>
      </c>
      <c r="AD1414" t="s">
        <v>159</v>
      </c>
      <c r="AF1414" t="s">
        <v>1201</v>
      </c>
      <c r="AG1414" t="s">
        <v>1202</v>
      </c>
      <c r="AI1414">
        <v>8137</v>
      </c>
      <c r="AJ1414">
        <v>11981</v>
      </c>
      <c r="AW1414">
        <v>12828114</v>
      </c>
      <c r="AX1414">
        <v>11047</v>
      </c>
      <c r="AY1414" t="s">
        <v>121</v>
      </c>
      <c r="AZ1414">
        <v>15</v>
      </c>
      <c r="BA1414" t="s">
        <v>1203</v>
      </c>
      <c r="BB1414">
        <v>7</v>
      </c>
      <c r="BC1414" t="s">
        <v>99</v>
      </c>
      <c r="BD1414" t="s">
        <v>1197</v>
      </c>
      <c r="BE1414">
        <v>0</v>
      </c>
      <c r="BF1414">
        <v>0</v>
      </c>
      <c r="BG1414" t="b">
        <v>0</v>
      </c>
      <c r="BH1414" t="s">
        <v>428</v>
      </c>
      <c r="CH1414" s="2">
        <v>44371</v>
      </c>
      <c r="DJ1414">
        <v>1</v>
      </c>
    </row>
    <row r="1415" spans="1:114" x14ac:dyDescent="0.2">
      <c r="A1415" s="2">
        <v>44417</v>
      </c>
      <c r="B1415" s="2">
        <v>18508</v>
      </c>
      <c r="C1415" t="s">
        <v>1486</v>
      </c>
      <c r="D1415" t="s">
        <v>1494</v>
      </c>
      <c r="E1415" t="s">
        <v>1399</v>
      </c>
      <c r="F1415" t="s">
        <v>1391</v>
      </c>
      <c r="G1415">
        <v>54.015999999999998</v>
      </c>
      <c r="H1415">
        <v>2256</v>
      </c>
      <c r="I1415">
        <f t="shared" si="22"/>
        <v>33.972663422703612</v>
      </c>
      <c r="J1415" t="s">
        <v>100</v>
      </c>
      <c r="K1415" t="s">
        <v>86</v>
      </c>
      <c r="L1415">
        <v>1003001</v>
      </c>
      <c r="M1415">
        <v>10030010030</v>
      </c>
      <c r="N1415" t="s">
        <v>569</v>
      </c>
      <c r="O1415">
        <v>27</v>
      </c>
      <c r="P1415" t="s">
        <v>86</v>
      </c>
      <c r="Q1415" t="s">
        <v>153</v>
      </c>
      <c r="R1415">
        <v>690</v>
      </c>
      <c r="S1415" t="s">
        <v>103</v>
      </c>
      <c r="T1415">
        <v>1</v>
      </c>
      <c r="U1415" t="s">
        <v>90</v>
      </c>
      <c r="V1415">
        <v>1</v>
      </c>
      <c r="W1415">
        <v>27236</v>
      </c>
      <c r="X1415" t="s">
        <v>13</v>
      </c>
      <c r="Y1415" t="s">
        <v>231</v>
      </c>
      <c r="Z1415" t="s">
        <v>232</v>
      </c>
      <c r="AA1415" t="s">
        <v>233</v>
      </c>
      <c r="AB1415" t="s">
        <v>107</v>
      </c>
      <c r="AC1415" t="s">
        <v>159</v>
      </c>
      <c r="AF1415" t="s">
        <v>256</v>
      </c>
      <c r="AG1415" t="s">
        <v>257</v>
      </c>
      <c r="AI1415">
        <v>10611</v>
      </c>
      <c r="AJ1415">
        <v>27236</v>
      </c>
      <c r="AW1415">
        <v>12809701</v>
      </c>
      <c r="AX1415">
        <v>27215</v>
      </c>
      <c r="AY1415" t="s">
        <v>121</v>
      </c>
      <c r="AZ1415">
        <v>110</v>
      </c>
      <c r="BA1415" t="s">
        <v>1098</v>
      </c>
      <c r="BB1415">
        <v>138</v>
      </c>
      <c r="BC1415" t="s">
        <v>161</v>
      </c>
      <c r="BD1415" t="s">
        <v>301</v>
      </c>
      <c r="BE1415">
        <v>0</v>
      </c>
      <c r="BF1415">
        <v>0</v>
      </c>
      <c r="BG1415" t="b">
        <v>0</v>
      </c>
      <c r="DJ1415">
        <v>0</v>
      </c>
    </row>
    <row r="1416" spans="1:114" x14ac:dyDescent="0.2">
      <c r="A1416" s="2">
        <v>44417</v>
      </c>
      <c r="B1416" s="2">
        <v>19814</v>
      </c>
      <c r="C1416" t="s">
        <v>1394</v>
      </c>
      <c r="D1416" t="s">
        <v>1494</v>
      </c>
      <c r="E1416" t="s">
        <v>1393</v>
      </c>
      <c r="F1416" t="s">
        <v>1391</v>
      </c>
      <c r="G1416">
        <v>54.015999999999998</v>
      </c>
      <c r="H1416">
        <v>1808</v>
      </c>
      <c r="I1416">
        <f t="shared" si="22"/>
        <v>27.226318913230557</v>
      </c>
      <c r="J1416" t="s">
        <v>100</v>
      </c>
      <c r="K1416" t="s">
        <v>1087</v>
      </c>
      <c r="L1416">
        <v>1004001</v>
      </c>
      <c r="M1416">
        <v>10040010092</v>
      </c>
      <c r="N1416" t="s">
        <v>250</v>
      </c>
      <c r="O1416">
        <v>22</v>
      </c>
      <c r="P1416" t="s">
        <v>1087</v>
      </c>
      <c r="Q1416" t="s">
        <v>88</v>
      </c>
      <c r="R1416">
        <v>689</v>
      </c>
      <c r="S1416" t="s">
        <v>192</v>
      </c>
      <c r="T1416">
        <v>1</v>
      </c>
      <c r="U1416" t="s">
        <v>90</v>
      </c>
      <c r="V1416">
        <v>1</v>
      </c>
      <c r="W1416">
        <v>11982</v>
      </c>
      <c r="X1416" t="s">
        <v>13</v>
      </c>
      <c r="Y1416" t="s">
        <v>193</v>
      </c>
      <c r="Z1416" t="s">
        <v>194</v>
      </c>
      <c r="AA1416" t="s">
        <v>195</v>
      </c>
      <c r="AB1416" t="s">
        <v>159</v>
      </c>
      <c r="AF1416" t="s">
        <v>1117</v>
      </c>
      <c r="AG1416" t="s">
        <v>1118</v>
      </c>
      <c r="AI1416">
        <v>8139</v>
      </c>
      <c r="AJ1416">
        <v>11982</v>
      </c>
      <c r="AW1416">
        <v>12790879</v>
      </c>
      <c r="AX1416">
        <v>58670</v>
      </c>
      <c r="AY1416" t="s">
        <v>519</v>
      </c>
      <c r="AZ1416">
        <v>30</v>
      </c>
      <c r="BA1416" t="s">
        <v>1205</v>
      </c>
      <c r="BB1416">
        <v>4</v>
      </c>
      <c r="BC1416" t="s">
        <v>99</v>
      </c>
      <c r="BD1416" t="s">
        <v>1204</v>
      </c>
      <c r="BE1416">
        <v>0</v>
      </c>
      <c r="BF1416">
        <v>0</v>
      </c>
      <c r="BG1416" t="b">
        <v>0</v>
      </c>
      <c r="BH1416" t="s">
        <v>189</v>
      </c>
      <c r="BI1416" t="s">
        <v>202</v>
      </c>
      <c r="BJ1416" t="s">
        <v>180</v>
      </c>
      <c r="BK1416" t="s">
        <v>1206</v>
      </c>
      <c r="BL1416" t="s">
        <v>366</v>
      </c>
      <c r="CJ1416" s="2">
        <v>43321</v>
      </c>
      <c r="CX1416" s="2">
        <v>42048</v>
      </c>
      <c r="CY1416" s="2">
        <v>42048</v>
      </c>
      <c r="DJ1416">
        <v>1</v>
      </c>
    </row>
    <row r="1417" spans="1:114" x14ac:dyDescent="0.2">
      <c r="A1417" s="2">
        <v>44417</v>
      </c>
      <c r="B1417" s="2">
        <v>18855</v>
      </c>
      <c r="C1417" t="s">
        <v>1483</v>
      </c>
      <c r="D1417" t="s">
        <v>1494</v>
      </c>
      <c r="E1417" t="s">
        <v>1393</v>
      </c>
      <c r="F1417" t="s">
        <v>1390</v>
      </c>
      <c r="G1417">
        <v>54.015999999999998</v>
      </c>
      <c r="H1417">
        <v>2560</v>
      </c>
      <c r="I1417">
        <f t="shared" si="22"/>
        <v>38.550540054131758</v>
      </c>
      <c r="J1417" t="s">
        <v>84</v>
      </c>
      <c r="K1417" t="s">
        <v>86</v>
      </c>
      <c r="L1417">
        <v>1002001</v>
      </c>
      <c r="M1417">
        <v>10020011358</v>
      </c>
      <c r="N1417" t="s">
        <v>101</v>
      </c>
      <c r="O1417">
        <v>27</v>
      </c>
      <c r="P1417" t="s">
        <v>86</v>
      </c>
      <c r="Q1417" t="s">
        <v>102</v>
      </c>
      <c r="R1417">
        <v>2002</v>
      </c>
      <c r="S1417" t="s">
        <v>103</v>
      </c>
      <c r="T1417">
        <v>1</v>
      </c>
      <c r="U1417" t="s">
        <v>90</v>
      </c>
      <c r="V1417">
        <v>1</v>
      </c>
      <c r="W1417">
        <v>27130</v>
      </c>
      <c r="X1417" t="s">
        <v>13</v>
      </c>
      <c r="Y1417" t="s">
        <v>104</v>
      </c>
      <c r="Z1417" t="s">
        <v>105</v>
      </c>
      <c r="AA1417" t="s">
        <v>106</v>
      </c>
      <c r="AB1417" t="s">
        <v>94</v>
      </c>
      <c r="AC1417" t="s">
        <v>159</v>
      </c>
      <c r="AF1417" t="s">
        <v>715</v>
      </c>
      <c r="AG1417" t="s">
        <v>716</v>
      </c>
      <c r="AI1417">
        <v>10535</v>
      </c>
      <c r="AJ1417">
        <v>27130</v>
      </c>
      <c r="AW1417">
        <v>13260389</v>
      </c>
      <c r="AX1417">
        <v>27215</v>
      </c>
      <c r="AY1417" t="s">
        <v>97</v>
      </c>
      <c r="AZ1417">
        <v>110</v>
      </c>
      <c r="BA1417" t="s">
        <v>1098</v>
      </c>
      <c r="BB1417">
        <v>136</v>
      </c>
      <c r="BC1417" t="s">
        <v>161</v>
      </c>
      <c r="BD1417" t="s">
        <v>123</v>
      </c>
      <c r="BE1417">
        <v>0</v>
      </c>
      <c r="BF1417">
        <v>0</v>
      </c>
      <c r="BG1417" t="b">
        <v>0</v>
      </c>
      <c r="BH1417" t="s">
        <v>1207</v>
      </c>
      <c r="BI1417" t="s">
        <v>1208</v>
      </c>
      <c r="BJ1417" t="s">
        <v>202</v>
      </c>
      <c r="CP1417" s="2">
        <v>43022</v>
      </c>
      <c r="CX1417" s="2">
        <v>41488</v>
      </c>
      <c r="DJ1417">
        <v>2</v>
      </c>
    </row>
    <row r="1418" spans="1:114" x14ac:dyDescent="0.2">
      <c r="A1418" s="2">
        <v>44417</v>
      </c>
      <c r="B1418" s="2">
        <v>17421</v>
      </c>
      <c r="C1418" t="s">
        <v>1485</v>
      </c>
      <c r="D1418" t="s">
        <v>1494</v>
      </c>
      <c r="E1418" t="s">
        <v>1441</v>
      </c>
      <c r="F1418" t="s">
        <v>1390</v>
      </c>
      <c r="G1418">
        <v>73</v>
      </c>
      <c r="H1418">
        <v>1744</v>
      </c>
      <c r="I1418">
        <f t="shared" si="22"/>
        <v>14.379245637080128</v>
      </c>
      <c r="J1418" t="s">
        <v>84</v>
      </c>
      <c r="K1418" t="s">
        <v>86</v>
      </c>
      <c r="L1418">
        <v>1002001</v>
      </c>
      <c r="M1418">
        <v>10020011358</v>
      </c>
      <c r="N1418" t="s">
        <v>101</v>
      </c>
      <c r="O1418">
        <v>27</v>
      </c>
      <c r="P1418" t="s">
        <v>86</v>
      </c>
      <c r="Q1418" t="s">
        <v>102</v>
      </c>
      <c r="R1418">
        <v>2002</v>
      </c>
      <c r="S1418" t="s">
        <v>103</v>
      </c>
      <c r="T1418">
        <v>1</v>
      </c>
      <c r="U1418" t="s">
        <v>90</v>
      </c>
      <c r="V1418">
        <v>1</v>
      </c>
      <c r="W1418">
        <v>27236</v>
      </c>
      <c r="X1418" t="s">
        <v>13</v>
      </c>
      <c r="Y1418" t="s">
        <v>231</v>
      </c>
      <c r="Z1418" t="s">
        <v>232</v>
      </c>
      <c r="AA1418" t="s">
        <v>233</v>
      </c>
      <c r="AB1418" t="s">
        <v>107</v>
      </c>
      <c r="AC1418" t="s">
        <v>159</v>
      </c>
      <c r="AF1418" t="s">
        <v>256</v>
      </c>
      <c r="AG1418" t="s">
        <v>257</v>
      </c>
      <c r="AI1418">
        <v>10611</v>
      </c>
      <c r="AJ1418">
        <v>27236</v>
      </c>
      <c r="AW1418">
        <v>13109563</v>
      </c>
      <c r="AX1418">
        <v>27215</v>
      </c>
      <c r="AY1418" t="s">
        <v>121</v>
      </c>
      <c r="AZ1418">
        <v>170</v>
      </c>
      <c r="BA1418" t="s">
        <v>1098</v>
      </c>
      <c r="BB1418">
        <v>158</v>
      </c>
      <c r="BC1418" t="s">
        <v>111</v>
      </c>
      <c r="BD1418" t="s">
        <v>1209</v>
      </c>
      <c r="BE1418">
        <v>0</v>
      </c>
      <c r="BF1418">
        <v>0</v>
      </c>
      <c r="BG1418" t="b">
        <v>0</v>
      </c>
      <c r="BH1418" t="s">
        <v>218</v>
      </c>
      <c r="BI1418" t="s">
        <v>115</v>
      </c>
      <c r="BJ1418" t="s">
        <v>464</v>
      </c>
      <c r="BK1418" t="s">
        <v>1210</v>
      </c>
      <c r="BL1418" t="s">
        <v>991</v>
      </c>
      <c r="BM1418" t="s">
        <v>588</v>
      </c>
      <c r="BN1418" t="s">
        <v>588</v>
      </c>
      <c r="BO1418" t="s">
        <v>589</v>
      </c>
      <c r="BP1418" t="s">
        <v>406</v>
      </c>
      <c r="BQ1418" t="s">
        <v>115</v>
      </c>
      <c r="BR1418" t="s">
        <v>358</v>
      </c>
      <c r="BS1418" t="s">
        <v>991</v>
      </c>
      <c r="BT1418" t="s">
        <v>251</v>
      </c>
      <c r="BU1418" t="s">
        <v>588</v>
      </c>
      <c r="BV1418" t="s">
        <v>589</v>
      </c>
      <c r="BW1418" t="s">
        <v>588</v>
      </c>
      <c r="BX1418" t="s">
        <v>707</v>
      </c>
      <c r="CD1418" s="2">
        <v>41522</v>
      </c>
      <c r="CF1418" s="2">
        <v>42766</v>
      </c>
      <c r="CL1418" s="2">
        <v>39610</v>
      </c>
      <c r="CM1418" s="2">
        <v>43814</v>
      </c>
      <c r="CO1418" s="2">
        <v>40742</v>
      </c>
      <c r="DJ1418">
        <v>7</v>
      </c>
    </row>
    <row r="1419" spans="1:114" x14ac:dyDescent="0.2">
      <c r="A1419" s="2">
        <v>44417</v>
      </c>
      <c r="B1419" s="2">
        <v>20429</v>
      </c>
      <c r="C1419" t="s">
        <v>1483</v>
      </c>
      <c r="D1419" t="s">
        <v>1494</v>
      </c>
      <c r="E1419" t="s">
        <v>1399</v>
      </c>
      <c r="F1419" t="s">
        <v>1391</v>
      </c>
      <c r="G1419">
        <v>73</v>
      </c>
      <c r="H1419">
        <v>1836.8</v>
      </c>
      <c r="I1419">
        <f t="shared" si="22"/>
        <v>15.144379808594483</v>
      </c>
      <c r="J1419" t="s">
        <v>100</v>
      </c>
      <c r="K1419" t="s">
        <v>86</v>
      </c>
      <c r="L1419">
        <v>1002001</v>
      </c>
      <c r="M1419">
        <v>10020010646</v>
      </c>
      <c r="N1419" t="s">
        <v>378</v>
      </c>
      <c r="O1419">
        <v>27</v>
      </c>
      <c r="P1419" t="s">
        <v>86</v>
      </c>
      <c r="Q1419" t="s">
        <v>102</v>
      </c>
      <c r="R1419">
        <v>2002</v>
      </c>
      <c r="S1419" t="s">
        <v>89</v>
      </c>
      <c r="T1419">
        <v>1</v>
      </c>
      <c r="U1419" t="s">
        <v>90</v>
      </c>
      <c r="V1419">
        <v>1</v>
      </c>
      <c r="W1419">
        <v>27236</v>
      </c>
      <c r="X1419" t="s">
        <v>13</v>
      </c>
      <c r="Y1419" t="s">
        <v>231</v>
      </c>
      <c r="Z1419" t="s">
        <v>232</v>
      </c>
      <c r="AA1419" t="s">
        <v>233</v>
      </c>
      <c r="AB1419">
        <v>22</v>
      </c>
      <c r="AC1419">
        <v>58</v>
      </c>
      <c r="AD1419" t="s">
        <v>107</v>
      </c>
      <c r="AE1419" t="s">
        <v>159</v>
      </c>
      <c r="AF1419" t="s">
        <v>824</v>
      </c>
      <c r="AG1419" t="s">
        <v>825</v>
      </c>
      <c r="AI1419">
        <v>10611</v>
      </c>
      <c r="AJ1419">
        <v>27236</v>
      </c>
      <c r="AM1419" t="s">
        <v>1211</v>
      </c>
      <c r="AN1419" t="s">
        <v>1212</v>
      </c>
      <c r="AW1419">
        <v>12883091</v>
      </c>
      <c r="AX1419">
        <v>27524</v>
      </c>
      <c r="AY1419" t="s">
        <v>97</v>
      </c>
      <c r="AZ1419">
        <v>0</v>
      </c>
      <c r="BA1419" t="s">
        <v>1213</v>
      </c>
      <c r="BB1419">
        <v>260</v>
      </c>
      <c r="BC1419" t="s">
        <v>161</v>
      </c>
      <c r="BD1419" t="s">
        <v>123</v>
      </c>
      <c r="BE1419">
        <v>0</v>
      </c>
      <c r="BF1419">
        <v>0</v>
      </c>
      <c r="BG1419" t="b">
        <v>0</v>
      </c>
      <c r="DJ1419">
        <v>0</v>
      </c>
    </row>
    <row r="1420" spans="1:114" x14ac:dyDescent="0.2">
      <c r="A1420" s="2">
        <v>44417</v>
      </c>
      <c r="B1420" s="2">
        <v>21315</v>
      </c>
      <c r="C1420" t="s">
        <v>1486</v>
      </c>
      <c r="D1420" t="s">
        <v>1494</v>
      </c>
      <c r="E1420" t="s">
        <v>1399</v>
      </c>
      <c r="F1420" t="s">
        <v>1391</v>
      </c>
      <c r="G1420">
        <v>63</v>
      </c>
      <c r="H1420">
        <v>3120</v>
      </c>
      <c r="I1420">
        <f t="shared" si="22"/>
        <v>34.538926681783828</v>
      </c>
      <c r="J1420" t="s">
        <v>100</v>
      </c>
      <c r="K1420" t="s">
        <v>86</v>
      </c>
      <c r="L1420">
        <v>1002001</v>
      </c>
      <c r="M1420">
        <v>10020010619</v>
      </c>
      <c r="N1420" t="s">
        <v>1214</v>
      </c>
      <c r="O1420">
        <v>27</v>
      </c>
      <c r="P1420" t="s">
        <v>86</v>
      </c>
      <c r="Q1420" t="s">
        <v>102</v>
      </c>
      <c r="R1420">
        <v>2002</v>
      </c>
      <c r="S1420" t="s">
        <v>243</v>
      </c>
      <c r="T1420">
        <v>1</v>
      </c>
      <c r="U1420" t="s">
        <v>90</v>
      </c>
      <c r="V1420">
        <v>1</v>
      </c>
      <c r="W1420">
        <v>27125</v>
      </c>
      <c r="X1420" t="s">
        <v>13</v>
      </c>
      <c r="Y1420" t="s">
        <v>557</v>
      </c>
      <c r="Z1420" t="s">
        <v>558</v>
      </c>
      <c r="AA1420" t="s">
        <v>559</v>
      </c>
      <c r="AB1420" t="s">
        <v>94</v>
      </c>
      <c r="AC1420" t="s">
        <v>159</v>
      </c>
      <c r="AF1420" t="s">
        <v>294</v>
      </c>
      <c r="AG1420" t="s">
        <v>295</v>
      </c>
      <c r="AH1420" s="1">
        <v>44462</v>
      </c>
      <c r="AI1420">
        <v>10533</v>
      </c>
      <c r="AJ1420">
        <v>27125</v>
      </c>
      <c r="AW1420">
        <v>13148871</v>
      </c>
      <c r="AX1420">
        <v>27215</v>
      </c>
      <c r="AY1420" t="s">
        <v>97</v>
      </c>
      <c r="AZ1420">
        <v>190</v>
      </c>
      <c r="BA1420" t="s">
        <v>1098</v>
      </c>
      <c r="BB1420">
        <v>529</v>
      </c>
      <c r="BC1420" t="s">
        <v>200</v>
      </c>
      <c r="BD1420" t="s">
        <v>939</v>
      </c>
      <c r="BE1420">
        <v>1</v>
      </c>
      <c r="BF1420">
        <v>1</v>
      </c>
      <c r="BG1420" t="b">
        <v>0</v>
      </c>
      <c r="BH1420" t="s">
        <v>138</v>
      </c>
      <c r="BI1420" t="s">
        <v>115</v>
      </c>
      <c r="BJ1420" t="s">
        <v>406</v>
      </c>
      <c r="BK1420" t="s">
        <v>357</v>
      </c>
      <c r="BL1420" t="s">
        <v>1215</v>
      </c>
      <c r="BM1420" t="s">
        <v>916</v>
      </c>
      <c r="BN1420" t="s">
        <v>533</v>
      </c>
      <c r="BO1420" t="s">
        <v>189</v>
      </c>
      <c r="BP1420" t="s">
        <v>133</v>
      </c>
      <c r="BQ1420" t="s">
        <v>445</v>
      </c>
      <c r="BR1420" t="s">
        <v>115</v>
      </c>
      <c r="BS1420" t="s">
        <v>839</v>
      </c>
      <c r="CC1420" s="2">
        <v>41726</v>
      </c>
      <c r="CD1420" s="2">
        <v>43961</v>
      </c>
      <c r="CE1420" s="2">
        <v>42376</v>
      </c>
      <c r="CF1420" s="2">
        <v>43776</v>
      </c>
      <c r="CH1420" s="2">
        <v>42023</v>
      </c>
      <c r="CL1420" s="2">
        <v>42023</v>
      </c>
      <c r="CP1420" s="2">
        <v>44306</v>
      </c>
      <c r="CX1420" s="2">
        <v>42023</v>
      </c>
      <c r="DJ1420">
        <v>8</v>
      </c>
    </row>
    <row r="1421" spans="1:114" x14ac:dyDescent="0.2">
      <c r="A1421" s="2">
        <v>44417</v>
      </c>
      <c r="B1421" s="2">
        <v>19839</v>
      </c>
      <c r="C1421" t="s">
        <v>1483</v>
      </c>
      <c r="D1421" t="s">
        <v>1494</v>
      </c>
      <c r="E1421" t="s">
        <v>1399</v>
      </c>
      <c r="F1421" t="s">
        <v>1390</v>
      </c>
      <c r="G1421">
        <v>62.75</v>
      </c>
      <c r="H1421">
        <v>3616</v>
      </c>
      <c r="I1421">
        <f t="shared" si="22"/>
        <v>40.349327788447802</v>
      </c>
      <c r="J1421" t="s">
        <v>100</v>
      </c>
      <c r="K1421" t="s">
        <v>86</v>
      </c>
      <c r="L1421">
        <v>1001001</v>
      </c>
      <c r="M1421">
        <v>10010010010</v>
      </c>
      <c r="N1421" t="s">
        <v>688</v>
      </c>
      <c r="O1421">
        <v>27</v>
      </c>
      <c r="P1421" t="s">
        <v>86</v>
      </c>
      <c r="Q1421" t="s">
        <v>144</v>
      </c>
      <c r="R1421">
        <v>2057</v>
      </c>
      <c r="S1421" t="s">
        <v>103</v>
      </c>
      <c r="T1421">
        <v>1</v>
      </c>
      <c r="U1421" t="s">
        <v>90</v>
      </c>
      <c r="V1421">
        <v>1</v>
      </c>
      <c r="W1421">
        <v>27236</v>
      </c>
      <c r="X1421" t="s">
        <v>13</v>
      </c>
      <c r="Y1421" t="s">
        <v>231</v>
      </c>
      <c r="Z1421" t="s">
        <v>232</v>
      </c>
      <c r="AA1421" t="s">
        <v>233</v>
      </c>
      <c r="AF1421" t="s">
        <v>527</v>
      </c>
      <c r="AG1421" t="s">
        <v>528</v>
      </c>
      <c r="AI1421">
        <v>10611</v>
      </c>
      <c r="AJ1421">
        <v>27236</v>
      </c>
      <c r="AW1421">
        <v>12906857</v>
      </c>
      <c r="AX1421">
        <v>27215</v>
      </c>
      <c r="AZ1421">
        <v>95</v>
      </c>
      <c r="BA1421" t="s">
        <v>1216</v>
      </c>
      <c r="BB1421">
        <v>61</v>
      </c>
      <c r="BC1421" t="s">
        <v>1217</v>
      </c>
      <c r="BD1421" t="s">
        <v>122</v>
      </c>
      <c r="BE1421">
        <v>1</v>
      </c>
      <c r="BF1421">
        <v>1</v>
      </c>
      <c r="BG1421" t="b">
        <v>0</v>
      </c>
      <c r="DJ1421">
        <v>0</v>
      </c>
    </row>
    <row r="1422" spans="1:114" x14ac:dyDescent="0.2">
      <c r="A1422" s="2">
        <v>44417</v>
      </c>
      <c r="B1422" s="2">
        <v>30357</v>
      </c>
      <c r="C1422" t="s">
        <v>1487</v>
      </c>
      <c r="D1422" t="s">
        <v>1495</v>
      </c>
      <c r="E1422" t="s">
        <v>1437</v>
      </c>
      <c r="F1422" t="s">
        <v>1394</v>
      </c>
      <c r="G1422">
        <v>62.5</v>
      </c>
      <c r="H1422">
        <v>3619.2</v>
      </c>
      <c r="I1422">
        <f t="shared" si="22"/>
        <v>40.708761600000003</v>
      </c>
      <c r="J1422" t="s">
        <v>100</v>
      </c>
      <c r="K1422" t="s">
        <v>86</v>
      </c>
      <c r="L1422">
        <v>1001001</v>
      </c>
      <c r="M1422">
        <v>10010010036</v>
      </c>
      <c r="N1422" t="s">
        <v>143</v>
      </c>
      <c r="O1422">
        <v>27</v>
      </c>
      <c r="P1422" t="s">
        <v>86</v>
      </c>
      <c r="Q1422" t="s">
        <v>144</v>
      </c>
      <c r="R1422">
        <v>2058</v>
      </c>
      <c r="S1422" t="s">
        <v>157</v>
      </c>
      <c r="T1422">
        <v>1</v>
      </c>
      <c r="U1422" t="s">
        <v>90</v>
      </c>
      <c r="V1422">
        <v>1</v>
      </c>
      <c r="W1422">
        <v>27486</v>
      </c>
      <c r="X1422" t="s">
        <v>13</v>
      </c>
      <c r="Y1422" t="s">
        <v>182</v>
      </c>
      <c r="Z1422" t="s">
        <v>471</v>
      </c>
      <c r="AA1422" t="s">
        <v>472</v>
      </c>
      <c r="AB1422" t="s">
        <v>107</v>
      </c>
      <c r="AF1422" t="s">
        <v>732</v>
      </c>
      <c r="AG1422" t="s">
        <v>733</v>
      </c>
      <c r="AI1422">
        <v>10823</v>
      </c>
      <c r="AJ1422">
        <v>27486</v>
      </c>
      <c r="AW1422">
        <v>13148804</v>
      </c>
      <c r="AX1422">
        <v>27487</v>
      </c>
      <c r="AY1422" t="s">
        <v>121</v>
      </c>
      <c r="AZ1422">
        <v>55</v>
      </c>
      <c r="BA1422" t="s">
        <v>1218</v>
      </c>
      <c r="BB1422">
        <v>9</v>
      </c>
      <c r="BC1422" t="s">
        <v>99</v>
      </c>
      <c r="BD1422" t="s">
        <v>224</v>
      </c>
      <c r="BE1422">
        <v>0</v>
      </c>
      <c r="BF1422">
        <v>0</v>
      </c>
      <c r="BG1422" t="b">
        <v>0</v>
      </c>
      <c r="DJ1422">
        <v>0</v>
      </c>
    </row>
    <row r="1423" spans="1:114" x14ac:dyDescent="0.2">
      <c r="A1423" s="2">
        <v>44417</v>
      </c>
      <c r="B1423" s="2">
        <v>17933</v>
      </c>
      <c r="C1423" t="s">
        <v>1484</v>
      </c>
      <c r="D1423" t="s">
        <v>1494</v>
      </c>
      <c r="E1423" t="s">
        <v>1404</v>
      </c>
      <c r="F1423" t="s">
        <v>1390</v>
      </c>
      <c r="G1423">
        <v>64</v>
      </c>
      <c r="H1423">
        <v>3488</v>
      </c>
      <c r="I1423">
        <f t="shared" si="22"/>
        <v>37.41552734375</v>
      </c>
      <c r="J1423" t="s">
        <v>100</v>
      </c>
      <c r="K1423" t="s">
        <v>1087</v>
      </c>
      <c r="L1423">
        <v>1002001</v>
      </c>
      <c r="M1423">
        <v>10020010643</v>
      </c>
      <c r="N1423" t="s">
        <v>937</v>
      </c>
      <c r="O1423">
        <v>22</v>
      </c>
      <c r="P1423" t="s">
        <v>1087</v>
      </c>
      <c r="Q1423" t="s">
        <v>102</v>
      </c>
      <c r="R1423">
        <v>2002</v>
      </c>
      <c r="S1423" t="s">
        <v>131</v>
      </c>
      <c r="T1423">
        <v>1</v>
      </c>
      <c r="U1423" t="s">
        <v>90</v>
      </c>
      <c r="V1423">
        <v>1</v>
      </c>
      <c r="W1423">
        <v>11981</v>
      </c>
      <c r="X1423" t="s">
        <v>13</v>
      </c>
      <c r="Y1423" t="s">
        <v>209</v>
      </c>
      <c r="Z1423" t="s">
        <v>210</v>
      </c>
      <c r="AA1423" t="s">
        <v>211</v>
      </c>
      <c r="AB1423">
        <v>51</v>
      </c>
      <c r="AC1423" t="s">
        <v>159</v>
      </c>
      <c r="AD1423" t="s">
        <v>196</v>
      </c>
      <c r="AE1423" t="s">
        <v>245</v>
      </c>
      <c r="AF1423" t="s">
        <v>1089</v>
      </c>
      <c r="AG1423" t="s">
        <v>1090</v>
      </c>
      <c r="AI1423">
        <v>8137</v>
      </c>
      <c r="AJ1423">
        <v>11981</v>
      </c>
      <c r="AW1423">
        <v>13157839</v>
      </c>
      <c r="AX1423">
        <v>45990</v>
      </c>
      <c r="AZ1423">
        <v>10</v>
      </c>
      <c r="BA1423" t="s">
        <v>1219</v>
      </c>
      <c r="BB1423">
        <v>137</v>
      </c>
      <c r="BC1423" t="s">
        <v>99</v>
      </c>
      <c r="BD1423" t="s">
        <v>1086</v>
      </c>
      <c r="BE1423">
        <v>1</v>
      </c>
      <c r="BF1423">
        <v>1</v>
      </c>
      <c r="BG1423" t="b">
        <v>0</v>
      </c>
      <c r="BH1423" t="s">
        <v>308</v>
      </c>
      <c r="BI1423" t="s">
        <v>254</v>
      </c>
      <c r="BJ1423" t="s">
        <v>595</v>
      </c>
      <c r="BK1423" t="s">
        <v>180</v>
      </c>
      <c r="CV1423" s="2">
        <v>39156</v>
      </c>
      <c r="CY1423" s="2">
        <v>44433</v>
      </c>
      <c r="CZ1423" s="2">
        <v>44449</v>
      </c>
      <c r="DJ1423">
        <v>0</v>
      </c>
    </row>
    <row r="1424" spans="1:114" x14ac:dyDescent="0.2">
      <c r="A1424" s="2">
        <v>44417</v>
      </c>
      <c r="B1424" s="2">
        <v>13746</v>
      </c>
      <c r="C1424" t="s">
        <v>1483</v>
      </c>
      <c r="D1424" t="s">
        <v>1494</v>
      </c>
      <c r="E1424" t="s">
        <v>1404</v>
      </c>
      <c r="F1424" t="s">
        <v>1390</v>
      </c>
      <c r="G1424">
        <v>68.5</v>
      </c>
      <c r="H1424">
        <v>2592</v>
      </c>
      <c r="I1424">
        <f t="shared" si="22"/>
        <v>24.2710853002291</v>
      </c>
      <c r="J1424" t="s">
        <v>84</v>
      </c>
      <c r="K1424" t="s">
        <v>86</v>
      </c>
      <c r="L1424">
        <v>1002001</v>
      </c>
      <c r="M1424">
        <v>10020010646</v>
      </c>
      <c r="N1424" t="s">
        <v>378</v>
      </c>
      <c r="O1424">
        <v>27</v>
      </c>
      <c r="P1424" t="s">
        <v>86</v>
      </c>
      <c r="Q1424" t="s">
        <v>102</v>
      </c>
      <c r="R1424">
        <v>2002</v>
      </c>
      <c r="S1424" t="s">
        <v>103</v>
      </c>
      <c r="T1424">
        <v>1</v>
      </c>
      <c r="U1424" t="s">
        <v>90</v>
      </c>
      <c r="V1424">
        <v>1</v>
      </c>
      <c r="W1424">
        <v>27236</v>
      </c>
      <c r="X1424" t="s">
        <v>13</v>
      </c>
      <c r="Y1424" t="s">
        <v>231</v>
      </c>
      <c r="Z1424" t="s">
        <v>232</v>
      </c>
      <c r="AA1424" t="s">
        <v>233</v>
      </c>
      <c r="AB1424" t="s">
        <v>107</v>
      </c>
      <c r="AC1424" t="s">
        <v>159</v>
      </c>
      <c r="AF1424" t="s">
        <v>824</v>
      </c>
      <c r="AG1424" t="s">
        <v>825</v>
      </c>
      <c r="AI1424">
        <v>10611</v>
      </c>
      <c r="AJ1424">
        <v>27236</v>
      </c>
      <c r="AW1424">
        <v>12564524</v>
      </c>
      <c r="AX1424">
        <v>27215</v>
      </c>
      <c r="AY1424" t="s">
        <v>121</v>
      </c>
      <c r="AZ1424">
        <v>105</v>
      </c>
      <c r="BA1424" t="s">
        <v>1098</v>
      </c>
      <c r="BB1424">
        <v>127</v>
      </c>
      <c r="BC1424" t="s">
        <v>200</v>
      </c>
      <c r="BD1424" t="s">
        <v>123</v>
      </c>
      <c r="BE1424">
        <v>0</v>
      </c>
      <c r="BF1424">
        <v>0</v>
      </c>
      <c r="BG1424" t="b">
        <v>0</v>
      </c>
      <c r="BH1424" t="s">
        <v>115</v>
      </c>
      <c r="BI1424" t="s">
        <v>218</v>
      </c>
      <c r="BJ1424" t="s">
        <v>464</v>
      </c>
      <c r="BK1424" t="s">
        <v>546</v>
      </c>
      <c r="CD1424" s="2">
        <v>43594</v>
      </c>
      <c r="CL1424" s="2">
        <v>41597</v>
      </c>
      <c r="CO1424" s="2">
        <v>41597</v>
      </c>
      <c r="CP1424" s="2">
        <v>42507</v>
      </c>
      <c r="DJ1424">
        <v>6</v>
      </c>
    </row>
    <row r="1425" spans="1:114" x14ac:dyDescent="0.2">
      <c r="A1425" s="2">
        <v>44417</v>
      </c>
      <c r="B1425" s="2">
        <v>15722</v>
      </c>
      <c r="C1425" t="s">
        <v>1483</v>
      </c>
      <c r="D1425" t="s">
        <v>1494</v>
      </c>
      <c r="E1425" t="s">
        <v>1425</v>
      </c>
      <c r="F1425" t="s">
        <v>1390</v>
      </c>
      <c r="G1425">
        <v>68</v>
      </c>
      <c r="H1425">
        <v>2960</v>
      </c>
      <c r="I1425">
        <f t="shared" si="22"/>
        <v>28.126081314878892</v>
      </c>
      <c r="J1425" t="s">
        <v>100</v>
      </c>
      <c r="K1425" t="s">
        <v>1077</v>
      </c>
      <c r="L1425">
        <v>1002001</v>
      </c>
      <c r="M1425">
        <v>10020010626</v>
      </c>
      <c r="N1425" t="s">
        <v>1078</v>
      </c>
      <c r="O1425">
        <v>61</v>
      </c>
      <c r="P1425" t="s">
        <v>1077</v>
      </c>
      <c r="Q1425" t="s">
        <v>102</v>
      </c>
      <c r="R1425">
        <v>2002</v>
      </c>
      <c r="S1425" t="s">
        <v>192</v>
      </c>
      <c r="T1425">
        <v>1</v>
      </c>
      <c r="U1425" t="s">
        <v>90</v>
      </c>
      <c r="V1425">
        <v>1</v>
      </c>
      <c r="W1425">
        <v>11981</v>
      </c>
      <c r="X1425" t="s">
        <v>13</v>
      </c>
      <c r="Y1425" t="s">
        <v>209</v>
      </c>
      <c r="Z1425" t="s">
        <v>210</v>
      </c>
      <c r="AA1425" t="s">
        <v>211</v>
      </c>
      <c r="AF1425" t="s">
        <v>1089</v>
      </c>
      <c r="AG1425" t="s">
        <v>1090</v>
      </c>
      <c r="AI1425">
        <v>8137</v>
      </c>
      <c r="AJ1425">
        <v>11981</v>
      </c>
      <c r="AW1425">
        <v>13281963</v>
      </c>
      <c r="AX1425">
        <v>59622</v>
      </c>
      <c r="AZ1425">
        <v>65</v>
      </c>
      <c r="BA1425" t="s">
        <v>1091</v>
      </c>
      <c r="BB1425">
        <v>146</v>
      </c>
      <c r="BC1425" t="s">
        <v>99</v>
      </c>
      <c r="BD1425" t="s">
        <v>1220</v>
      </c>
      <c r="BE1425">
        <v>2</v>
      </c>
      <c r="BF1425">
        <v>2</v>
      </c>
      <c r="BG1425" t="b">
        <v>0</v>
      </c>
      <c r="BH1425" t="s">
        <v>300</v>
      </c>
      <c r="BI1425" t="s">
        <v>342</v>
      </c>
      <c r="BJ1425" t="s">
        <v>300</v>
      </c>
      <c r="BK1425" t="s">
        <v>136</v>
      </c>
      <c r="BL1425" t="s">
        <v>730</v>
      </c>
      <c r="BM1425" t="s">
        <v>300</v>
      </c>
      <c r="BN1425" t="s">
        <v>300</v>
      </c>
      <c r="BO1425" t="s">
        <v>300</v>
      </c>
      <c r="CH1425" s="2">
        <v>42130</v>
      </c>
      <c r="CI1425" s="2">
        <v>40469</v>
      </c>
      <c r="CY1425" s="2">
        <v>43692</v>
      </c>
      <c r="DJ1425">
        <v>2</v>
      </c>
    </row>
    <row r="1426" spans="1:114" x14ac:dyDescent="0.2">
      <c r="A1426" s="2">
        <v>44417</v>
      </c>
      <c r="B1426" s="2">
        <v>15722</v>
      </c>
      <c r="C1426" t="s">
        <v>1483</v>
      </c>
      <c r="D1426" t="s">
        <v>1494</v>
      </c>
      <c r="E1426" t="s">
        <v>1402</v>
      </c>
      <c r="F1426" t="s">
        <v>1390</v>
      </c>
      <c r="G1426">
        <v>62</v>
      </c>
      <c r="H1426">
        <v>2960</v>
      </c>
      <c r="I1426">
        <f t="shared" si="22"/>
        <v>33.833246618106138</v>
      </c>
      <c r="J1426" t="s">
        <v>100</v>
      </c>
      <c r="K1426" t="s">
        <v>86</v>
      </c>
      <c r="L1426">
        <v>1001001</v>
      </c>
      <c r="M1426">
        <v>10010010015</v>
      </c>
      <c r="N1426" t="s">
        <v>629</v>
      </c>
      <c r="O1426">
        <v>27</v>
      </c>
      <c r="P1426" t="s">
        <v>86</v>
      </c>
      <c r="Q1426" t="s">
        <v>144</v>
      </c>
      <c r="R1426">
        <v>2057</v>
      </c>
      <c r="S1426" t="s">
        <v>103</v>
      </c>
      <c r="T1426">
        <v>1</v>
      </c>
      <c r="U1426" t="s">
        <v>90</v>
      </c>
      <c r="V1426">
        <v>1</v>
      </c>
      <c r="W1426">
        <v>27486</v>
      </c>
      <c r="X1426" t="s">
        <v>13</v>
      </c>
      <c r="Y1426" t="s">
        <v>182</v>
      </c>
      <c r="Z1426" t="s">
        <v>471</v>
      </c>
      <c r="AA1426" t="s">
        <v>472</v>
      </c>
      <c r="AB1426">
        <v>82</v>
      </c>
      <c r="AC1426" t="s">
        <v>107</v>
      </c>
      <c r="AF1426" t="s">
        <v>1221</v>
      </c>
      <c r="AG1426" t="s">
        <v>1222</v>
      </c>
      <c r="AI1426">
        <v>10823</v>
      </c>
      <c r="AJ1426">
        <v>27486</v>
      </c>
      <c r="AM1426" t="s">
        <v>351</v>
      </c>
      <c r="AN1426" t="s">
        <v>352</v>
      </c>
      <c r="AW1426">
        <v>12119947</v>
      </c>
      <c r="AX1426">
        <v>27487</v>
      </c>
      <c r="AY1426" t="s">
        <v>121</v>
      </c>
      <c r="AZ1426">
        <v>80</v>
      </c>
      <c r="BA1426" t="s">
        <v>1218</v>
      </c>
      <c r="BB1426">
        <v>124</v>
      </c>
      <c r="BC1426" t="s">
        <v>161</v>
      </c>
      <c r="BD1426" t="s">
        <v>112</v>
      </c>
      <c r="BE1426">
        <v>0</v>
      </c>
      <c r="BF1426">
        <v>0</v>
      </c>
      <c r="BG1426" t="b">
        <v>0</v>
      </c>
      <c r="BH1426" t="s">
        <v>189</v>
      </c>
      <c r="CX1426" s="2">
        <v>44159</v>
      </c>
      <c r="DJ1426">
        <v>0</v>
      </c>
    </row>
    <row r="1427" spans="1:114" x14ac:dyDescent="0.2">
      <c r="A1427" s="2">
        <v>44417</v>
      </c>
      <c r="B1427" s="2">
        <v>14796</v>
      </c>
      <c r="C1427" t="s">
        <v>1483</v>
      </c>
      <c r="D1427" t="s">
        <v>1494</v>
      </c>
      <c r="E1427" t="s">
        <v>1393</v>
      </c>
      <c r="F1427" t="s">
        <v>1390</v>
      </c>
      <c r="G1427">
        <v>62</v>
      </c>
      <c r="H1427">
        <v>2160</v>
      </c>
      <c r="I1427">
        <f t="shared" si="22"/>
        <v>24.689125910509887</v>
      </c>
      <c r="J1427" t="s">
        <v>84</v>
      </c>
      <c r="K1427" t="s">
        <v>86</v>
      </c>
      <c r="L1427">
        <v>1003001</v>
      </c>
      <c r="M1427">
        <v>10030010406</v>
      </c>
      <c r="N1427" t="s">
        <v>152</v>
      </c>
      <c r="O1427">
        <v>27</v>
      </c>
      <c r="P1427" t="s">
        <v>86</v>
      </c>
      <c r="Q1427" t="s">
        <v>153</v>
      </c>
      <c r="R1427">
        <v>690</v>
      </c>
      <c r="S1427" t="s">
        <v>89</v>
      </c>
      <c r="T1427">
        <v>1</v>
      </c>
      <c r="U1427" t="s">
        <v>90</v>
      </c>
      <c r="V1427">
        <v>1</v>
      </c>
      <c r="W1427">
        <v>27132</v>
      </c>
      <c r="X1427" t="s">
        <v>13</v>
      </c>
      <c r="Y1427" t="s">
        <v>104</v>
      </c>
      <c r="Z1427" t="s">
        <v>280</v>
      </c>
      <c r="AA1427" t="s">
        <v>281</v>
      </c>
      <c r="AB1427">
        <v>82</v>
      </c>
      <c r="AC1427" t="s">
        <v>94</v>
      </c>
      <c r="AF1427" t="s">
        <v>1223</v>
      </c>
      <c r="AG1427" t="s">
        <v>1224</v>
      </c>
      <c r="AI1427">
        <v>10537</v>
      </c>
      <c r="AJ1427">
        <v>27132</v>
      </c>
      <c r="AW1427">
        <v>12623783</v>
      </c>
      <c r="AX1427">
        <v>27087</v>
      </c>
      <c r="AY1427" t="s">
        <v>97</v>
      </c>
      <c r="AZ1427">
        <v>90</v>
      </c>
      <c r="BA1427" t="s">
        <v>1225</v>
      </c>
      <c r="BB1427">
        <v>80</v>
      </c>
      <c r="BC1427" t="s">
        <v>111</v>
      </c>
      <c r="BD1427" t="s">
        <v>205</v>
      </c>
      <c r="BE1427">
        <v>0</v>
      </c>
      <c r="BF1427">
        <v>0</v>
      </c>
      <c r="BG1427" t="b">
        <v>0</v>
      </c>
      <c r="BH1427" t="s">
        <v>478</v>
      </c>
      <c r="BI1427" t="s">
        <v>445</v>
      </c>
      <c r="BJ1427" t="s">
        <v>310</v>
      </c>
      <c r="BK1427" t="s">
        <v>180</v>
      </c>
      <c r="BL1427" t="s">
        <v>404</v>
      </c>
      <c r="CE1427" s="2">
        <v>42564</v>
      </c>
      <c r="CF1427" s="2">
        <v>39112</v>
      </c>
      <c r="CV1427" s="2">
        <v>39640</v>
      </c>
      <c r="CY1427" s="2">
        <v>44153</v>
      </c>
      <c r="DJ1427">
        <v>2</v>
      </c>
    </row>
    <row r="1428" spans="1:114" x14ac:dyDescent="0.2">
      <c r="A1428" s="2">
        <v>44417</v>
      </c>
      <c r="B1428" s="2">
        <v>32864</v>
      </c>
      <c r="C1428" t="s">
        <v>1488</v>
      </c>
      <c r="D1428" t="s">
        <v>1495</v>
      </c>
      <c r="E1428" t="s">
        <v>1409</v>
      </c>
      <c r="F1428" t="s">
        <v>1394</v>
      </c>
      <c r="G1428">
        <v>63.5</v>
      </c>
      <c r="H1428">
        <v>2200</v>
      </c>
      <c r="I1428">
        <f t="shared" si="22"/>
        <v>23.97234794469589</v>
      </c>
      <c r="J1428" t="s">
        <v>100</v>
      </c>
      <c r="K1428" t="s">
        <v>86</v>
      </c>
      <c r="L1428">
        <v>1003001</v>
      </c>
      <c r="M1428">
        <v>10030010314</v>
      </c>
      <c r="N1428" t="s">
        <v>362</v>
      </c>
      <c r="O1428">
        <v>27</v>
      </c>
      <c r="P1428" t="s">
        <v>86</v>
      </c>
      <c r="Q1428" t="s">
        <v>153</v>
      </c>
      <c r="R1428">
        <v>690</v>
      </c>
      <c r="S1428" t="s">
        <v>103</v>
      </c>
      <c r="T1428">
        <v>1</v>
      </c>
      <c r="U1428" t="s">
        <v>90</v>
      </c>
      <c r="V1428">
        <v>1</v>
      </c>
      <c r="W1428">
        <v>27236</v>
      </c>
      <c r="X1428" t="s">
        <v>13</v>
      </c>
      <c r="Y1428" t="s">
        <v>231</v>
      </c>
      <c r="Z1428" t="s">
        <v>232</v>
      </c>
      <c r="AA1428" t="s">
        <v>233</v>
      </c>
      <c r="AB1428">
        <v>79</v>
      </c>
      <c r="AC1428" t="s">
        <v>107</v>
      </c>
      <c r="AD1428" t="s">
        <v>159</v>
      </c>
      <c r="AF1428" t="s">
        <v>824</v>
      </c>
      <c r="AG1428" t="s">
        <v>825</v>
      </c>
      <c r="AI1428">
        <v>10611</v>
      </c>
      <c r="AJ1428">
        <v>27236</v>
      </c>
      <c r="AM1428" t="s">
        <v>1226</v>
      </c>
      <c r="AN1428" t="s">
        <v>1227</v>
      </c>
      <c r="AO1428" t="s">
        <v>1228</v>
      </c>
      <c r="AP1428" t="s">
        <v>1229</v>
      </c>
      <c r="AQ1428" t="s">
        <v>1230</v>
      </c>
      <c r="AR1428" t="s">
        <v>1231</v>
      </c>
      <c r="AS1428" t="s">
        <v>1232</v>
      </c>
      <c r="AT1428" t="s">
        <v>1233</v>
      </c>
      <c r="AU1428" t="s">
        <v>655</v>
      </c>
      <c r="AV1428" t="s">
        <v>342</v>
      </c>
      <c r="AW1428">
        <v>12564944</v>
      </c>
      <c r="AX1428">
        <v>27215</v>
      </c>
      <c r="AY1428" t="s">
        <v>121</v>
      </c>
      <c r="AZ1428">
        <v>105</v>
      </c>
      <c r="BA1428" t="s">
        <v>1098</v>
      </c>
      <c r="BB1428">
        <v>128</v>
      </c>
      <c r="BC1428" t="s">
        <v>161</v>
      </c>
      <c r="BD1428" t="s">
        <v>301</v>
      </c>
      <c r="BE1428">
        <v>0</v>
      </c>
      <c r="BF1428">
        <v>0</v>
      </c>
      <c r="BG1428" t="b">
        <v>0</v>
      </c>
      <c r="BH1428" t="s">
        <v>572</v>
      </c>
      <c r="BI1428" t="s">
        <v>534</v>
      </c>
      <c r="BJ1428" t="s">
        <v>189</v>
      </c>
      <c r="BK1428" t="s">
        <v>342</v>
      </c>
      <c r="BL1428" t="s">
        <v>115</v>
      </c>
      <c r="CD1428" s="2">
        <v>43916</v>
      </c>
      <c r="CI1428" s="2">
        <v>39231</v>
      </c>
      <c r="CL1428" s="2">
        <v>41984</v>
      </c>
      <c r="CO1428" s="2">
        <v>43916</v>
      </c>
      <c r="CX1428" s="2">
        <v>41715</v>
      </c>
      <c r="DJ1428">
        <v>5</v>
      </c>
    </row>
    <row r="1429" spans="1:114" x14ac:dyDescent="0.2">
      <c r="A1429" s="2">
        <v>44417</v>
      </c>
      <c r="B1429" s="2">
        <v>18651</v>
      </c>
      <c r="C1429" t="s">
        <v>1483</v>
      </c>
      <c r="D1429" t="s">
        <v>1494</v>
      </c>
      <c r="E1429" t="s">
        <v>1401</v>
      </c>
      <c r="F1429" t="s">
        <v>1390</v>
      </c>
      <c r="G1429">
        <v>63.75</v>
      </c>
      <c r="H1429">
        <v>2260.8000000000002</v>
      </c>
      <c r="I1429">
        <f t="shared" si="22"/>
        <v>24.442020761245676</v>
      </c>
      <c r="J1429" t="s">
        <v>100</v>
      </c>
      <c r="K1429" t="s">
        <v>86</v>
      </c>
      <c r="L1429">
        <v>1003001</v>
      </c>
      <c r="M1429">
        <v>10030010406</v>
      </c>
      <c r="N1429" t="s">
        <v>152</v>
      </c>
      <c r="O1429">
        <v>27</v>
      </c>
      <c r="P1429" t="s">
        <v>86</v>
      </c>
      <c r="Q1429" t="s">
        <v>153</v>
      </c>
      <c r="R1429">
        <v>690</v>
      </c>
      <c r="S1429" t="s">
        <v>131</v>
      </c>
      <c r="T1429">
        <v>1</v>
      </c>
      <c r="U1429" t="s">
        <v>90</v>
      </c>
      <c r="V1429">
        <v>1</v>
      </c>
      <c r="W1429">
        <v>27244</v>
      </c>
      <c r="X1429" t="s">
        <v>13</v>
      </c>
      <c r="Y1429" t="s">
        <v>231</v>
      </c>
      <c r="Z1429" t="s">
        <v>692</v>
      </c>
      <c r="AA1429" t="s">
        <v>693</v>
      </c>
      <c r="AB1429" t="s">
        <v>107</v>
      </c>
      <c r="AC1429" t="s">
        <v>159</v>
      </c>
      <c r="AF1429" t="s">
        <v>694</v>
      </c>
      <c r="AG1429" t="s">
        <v>695</v>
      </c>
      <c r="AI1429">
        <v>10617</v>
      </c>
      <c r="AJ1429">
        <v>27244</v>
      </c>
      <c r="AM1429" t="s">
        <v>682</v>
      </c>
      <c r="AN1429" t="s">
        <v>683</v>
      </c>
      <c r="AW1429">
        <v>12785404</v>
      </c>
      <c r="AX1429">
        <v>27236</v>
      </c>
      <c r="AY1429" t="s">
        <v>121</v>
      </c>
      <c r="AZ1429">
        <v>65</v>
      </c>
      <c r="BA1429" t="s">
        <v>1023</v>
      </c>
      <c r="BB1429">
        <v>176</v>
      </c>
      <c r="BC1429" t="s">
        <v>200</v>
      </c>
      <c r="BD1429" t="s">
        <v>1234</v>
      </c>
      <c r="BE1429">
        <v>0</v>
      </c>
      <c r="BF1429">
        <v>0</v>
      </c>
      <c r="BG1429" t="b">
        <v>0</v>
      </c>
      <c r="BH1429" t="s">
        <v>463</v>
      </c>
      <c r="BI1429" t="s">
        <v>239</v>
      </c>
      <c r="BJ1429" t="s">
        <v>661</v>
      </c>
      <c r="BK1429" t="s">
        <v>917</v>
      </c>
      <c r="BL1429" t="s">
        <v>835</v>
      </c>
      <c r="CH1429" s="2">
        <v>41260</v>
      </c>
      <c r="CU1429" s="2">
        <v>43731</v>
      </c>
      <c r="CV1429" s="2">
        <v>41260</v>
      </c>
      <c r="CX1429" s="2">
        <v>43502</v>
      </c>
      <c r="DJ1429">
        <v>1</v>
      </c>
    </row>
    <row r="1430" spans="1:114" x14ac:dyDescent="0.2">
      <c r="A1430" s="2">
        <v>44417</v>
      </c>
      <c r="B1430" s="2">
        <v>24346</v>
      </c>
      <c r="C1430" t="s">
        <v>1485</v>
      </c>
      <c r="D1430" t="s">
        <v>1494</v>
      </c>
      <c r="E1430" t="s">
        <v>1429</v>
      </c>
      <c r="F1430" t="s">
        <v>1396</v>
      </c>
      <c r="G1430">
        <v>63</v>
      </c>
      <c r="H1430">
        <v>3097.6</v>
      </c>
      <c r="I1430">
        <f t="shared" si="22"/>
        <v>34.29095490047871</v>
      </c>
      <c r="J1430" t="s">
        <v>100</v>
      </c>
      <c r="K1430" t="s">
        <v>86</v>
      </c>
      <c r="L1430">
        <v>1002001</v>
      </c>
      <c r="M1430">
        <v>10020011358</v>
      </c>
      <c r="N1430" t="s">
        <v>101</v>
      </c>
      <c r="O1430">
        <v>27</v>
      </c>
      <c r="P1430" t="s">
        <v>86</v>
      </c>
      <c r="Q1430" t="s">
        <v>102</v>
      </c>
      <c r="R1430">
        <v>2002</v>
      </c>
      <c r="S1430" t="s">
        <v>103</v>
      </c>
      <c r="T1430">
        <v>1</v>
      </c>
      <c r="U1430" t="s">
        <v>90</v>
      </c>
      <c r="V1430">
        <v>1</v>
      </c>
      <c r="W1430">
        <v>27486</v>
      </c>
      <c r="X1430" t="s">
        <v>13</v>
      </c>
      <c r="Y1430" t="s">
        <v>182</v>
      </c>
      <c r="Z1430" t="s">
        <v>471</v>
      </c>
      <c r="AA1430" t="s">
        <v>472</v>
      </c>
      <c r="AB1430" t="s">
        <v>107</v>
      </c>
      <c r="AC1430" t="s">
        <v>159</v>
      </c>
      <c r="AD1430">
        <v>22100</v>
      </c>
      <c r="AF1430" t="s">
        <v>185</v>
      </c>
      <c r="AG1430" t="s">
        <v>186</v>
      </c>
      <c r="AI1430">
        <v>10823</v>
      </c>
      <c r="AJ1430">
        <v>27486</v>
      </c>
      <c r="AM1430" t="s">
        <v>351</v>
      </c>
      <c r="AN1430" t="s">
        <v>352</v>
      </c>
      <c r="AW1430">
        <v>12450857</v>
      </c>
      <c r="AX1430">
        <v>27488</v>
      </c>
      <c r="AY1430" t="s">
        <v>121</v>
      </c>
      <c r="AZ1430">
        <v>365</v>
      </c>
      <c r="BA1430" t="s">
        <v>1235</v>
      </c>
      <c r="BB1430">
        <v>148</v>
      </c>
      <c r="BC1430" t="s">
        <v>200</v>
      </c>
      <c r="BD1430" t="s">
        <v>1236</v>
      </c>
      <c r="BE1430">
        <v>0</v>
      </c>
      <c r="BF1430">
        <v>0</v>
      </c>
      <c r="BG1430" t="b">
        <v>0</v>
      </c>
      <c r="BH1430" t="s">
        <v>136</v>
      </c>
      <c r="CH1430" s="2">
        <v>41446</v>
      </c>
      <c r="DJ1430">
        <v>1</v>
      </c>
    </row>
    <row r="1431" spans="1:114" x14ac:dyDescent="0.2">
      <c r="A1431" s="2">
        <v>44417</v>
      </c>
      <c r="B1431" s="2">
        <v>18812</v>
      </c>
      <c r="C1431" t="s">
        <v>1486</v>
      </c>
      <c r="D1431" t="s">
        <v>1494</v>
      </c>
      <c r="E1431" t="s">
        <v>1410</v>
      </c>
      <c r="F1431" t="s">
        <v>1395</v>
      </c>
      <c r="G1431">
        <v>62</v>
      </c>
      <c r="H1431">
        <v>3400.38</v>
      </c>
      <c r="I1431">
        <f t="shared" si="22"/>
        <v>38.866856464620192</v>
      </c>
      <c r="J1431" t="s">
        <v>84</v>
      </c>
      <c r="K1431" t="s">
        <v>86</v>
      </c>
      <c r="L1431">
        <v>1003001</v>
      </c>
      <c r="M1431">
        <v>10030010406</v>
      </c>
      <c r="N1431" t="s">
        <v>152</v>
      </c>
      <c r="O1431">
        <v>27</v>
      </c>
      <c r="P1431" t="s">
        <v>86</v>
      </c>
      <c r="Q1431" t="s">
        <v>153</v>
      </c>
      <c r="R1431">
        <v>690</v>
      </c>
      <c r="S1431" t="s">
        <v>131</v>
      </c>
      <c r="T1431">
        <v>1</v>
      </c>
      <c r="U1431" t="s">
        <v>90</v>
      </c>
      <c r="V1431">
        <v>1</v>
      </c>
      <c r="W1431">
        <v>27132</v>
      </c>
      <c r="X1431" t="s">
        <v>13</v>
      </c>
      <c r="Y1431" t="s">
        <v>104</v>
      </c>
      <c r="Z1431" t="s">
        <v>280</v>
      </c>
      <c r="AA1431" t="s">
        <v>281</v>
      </c>
      <c r="AB1431" t="s">
        <v>94</v>
      </c>
      <c r="AC1431" t="s">
        <v>159</v>
      </c>
      <c r="AF1431" t="s">
        <v>145</v>
      </c>
      <c r="AG1431" t="s">
        <v>146</v>
      </c>
      <c r="AI1431">
        <v>10537</v>
      </c>
      <c r="AJ1431">
        <v>27132</v>
      </c>
      <c r="AW1431">
        <v>12664170</v>
      </c>
      <c r="AX1431">
        <v>27130</v>
      </c>
      <c r="AY1431" t="s">
        <v>97</v>
      </c>
      <c r="AZ1431">
        <v>130</v>
      </c>
      <c r="BA1431" t="s">
        <v>306</v>
      </c>
      <c r="BB1431">
        <v>124</v>
      </c>
      <c r="BC1431" t="s">
        <v>200</v>
      </c>
      <c r="BD1431" t="s">
        <v>301</v>
      </c>
      <c r="BE1431">
        <v>0</v>
      </c>
      <c r="BF1431">
        <v>0</v>
      </c>
      <c r="BG1431" t="b">
        <v>0</v>
      </c>
      <c r="BH1431" t="s">
        <v>595</v>
      </c>
      <c r="CV1431" s="2">
        <v>39108</v>
      </c>
      <c r="DJ1431">
        <v>0</v>
      </c>
    </row>
    <row r="1432" spans="1:114" x14ac:dyDescent="0.2">
      <c r="A1432" s="2">
        <v>44417</v>
      </c>
      <c r="B1432" s="2">
        <v>19734</v>
      </c>
      <c r="C1432" t="s">
        <v>1486</v>
      </c>
      <c r="D1432" t="s">
        <v>1494</v>
      </c>
      <c r="E1432" t="s">
        <v>1399</v>
      </c>
      <c r="F1432" t="s">
        <v>1395</v>
      </c>
      <c r="G1432">
        <v>61</v>
      </c>
      <c r="H1432">
        <v>3024</v>
      </c>
      <c r="I1432">
        <f t="shared" si="22"/>
        <v>35.707336737436172</v>
      </c>
      <c r="J1432" t="s">
        <v>100</v>
      </c>
      <c r="K1432" t="s">
        <v>86</v>
      </c>
      <c r="L1432">
        <v>1002001</v>
      </c>
      <c r="M1432">
        <v>10020011358</v>
      </c>
      <c r="N1432" t="s">
        <v>101</v>
      </c>
      <c r="O1432">
        <v>27</v>
      </c>
      <c r="P1432" t="s">
        <v>86</v>
      </c>
      <c r="Q1432" t="s">
        <v>102</v>
      </c>
      <c r="R1432">
        <v>2002</v>
      </c>
      <c r="S1432" t="s">
        <v>103</v>
      </c>
      <c r="T1432">
        <v>1</v>
      </c>
      <c r="U1432" t="s">
        <v>90</v>
      </c>
      <c r="V1432">
        <v>1</v>
      </c>
      <c r="W1432">
        <v>27137</v>
      </c>
      <c r="X1432" t="s">
        <v>13</v>
      </c>
      <c r="Y1432" t="s">
        <v>164</v>
      </c>
      <c r="Z1432" t="s">
        <v>739</v>
      </c>
      <c r="AA1432" t="s">
        <v>740</v>
      </c>
      <c r="AB1432" t="s">
        <v>107</v>
      </c>
      <c r="AC1432" t="s">
        <v>159</v>
      </c>
      <c r="AF1432" t="s">
        <v>630</v>
      </c>
      <c r="AG1432" t="s">
        <v>631</v>
      </c>
      <c r="AI1432">
        <v>10541</v>
      </c>
      <c r="AJ1432">
        <v>27137</v>
      </c>
      <c r="AM1432" t="s">
        <v>381</v>
      </c>
      <c r="AN1432" t="s">
        <v>382</v>
      </c>
      <c r="AW1432">
        <v>12392098</v>
      </c>
      <c r="AX1432">
        <v>27130</v>
      </c>
      <c r="AY1432" t="s">
        <v>121</v>
      </c>
      <c r="AZ1432">
        <v>180</v>
      </c>
      <c r="BA1432" t="s">
        <v>1237</v>
      </c>
      <c r="BB1432">
        <v>74</v>
      </c>
      <c r="BC1432" t="s">
        <v>111</v>
      </c>
      <c r="BD1432" t="s">
        <v>423</v>
      </c>
      <c r="BE1432">
        <v>0</v>
      </c>
      <c r="BF1432">
        <v>0</v>
      </c>
      <c r="BG1432" t="b">
        <v>0</v>
      </c>
      <c r="DJ1432">
        <v>0</v>
      </c>
    </row>
    <row r="1433" spans="1:114" x14ac:dyDescent="0.2">
      <c r="A1433" s="2">
        <v>44417</v>
      </c>
      <c r="B1433" s="2">
        <v>18405</v>
      </c>
      <c r="C1433" t="s">
        <v>1486</v>
      </c>
      <c r="D1433" t="s">
        <v>1494</v>
      </c>
      <c r="E1433" t="s">
        <v>1399</v>
      </c>
      <c r="F1433" t="s">
        <v>1390</v>
      </c>
      <c r="G1433">
        <v>62</v>
      </c>
      <c r="H1433">
        <v>2768</v>
      </c>
      <c r="I1433">
        <f t="shared" si="22"/>
        <v>31.63865764828304</v>
      </c>
      <c r="J1433" t="s">
        <v>84</v>
      </c>
      <c r="K1433" t="s">
        <v>86</v>
      </c>
      <c r="L1433">
        <v>1003001</v>
      </c>
      <c r="M1433">
        <v>10030010406</v>
      </c>
      <c r="N1433" t="s">
        <v>152</v>
      </c>
      <c r="O1433">
        <v>27</v>
      </c>
      <c r="P1433" t="s">
        <v>86</v>
      </c>
      <c r="Q1433" t="s">
        <v>153</v>
      </c>
      <c r="R1433">
        <v>690</v>
      </c>
      <c r="S1433" t="s">
        <v>103</v>
      </c>
      <c r="T1433">
        <v>1</v>
      </c>
      <c r="U1433" t="s">
        <v>90</v>
      </c>
      <c r="V1433">
        <v>1</v>
      </c>
      <c r="W1433">
        <v>27486</v>
      </c>
      <c r="X1433" t="s">
        <v>13</v>
      </c>
      <c r="Y1433" t="s">
        <v>182</v>
      </c>
      <c r="Z1433" t="s">
        <v>471</v>
      </c>
      <c r="AA1433" t="s">
        <v>472</v>
      </c>
      <c r="AB1433">
        <v>52</v>
      </c>
      <c r="AC1433" t="s">
        <v>94</v>
      </c>
      <c r="AD1433" t="s">
        <v>159</v>
      </c>
      <c r="AF1433" t="s">
        <v>1238</v>
      </c>
      <c r="AG1433" t="s">
        <v>1239</v>
      </c>
      <c r="AI1433">
        <v>10823</v>
      </c>
      <c r="AJ1433">
        <v>27486</v>
      </c>
      <c r="AW1433">
        <v>13130042</v>
      </c>
      <c r="AX1433">
        <v>16000</v>
      </c>
      <c r="AY1433" t="s">
        <v>97</v>
      </c>
      <c r="AZ1433">
        <v>45</v>
      </c>
      <c r="BA1433" t="s">
        <v>1240</v>
      </c>
      <c r="BB1433">
        <v>119</v>
      </c>
      <c r="BC1433" t="s">
        <v>99</v>
      </c>
      <c r="BD1433" t="s">
        <v>238</v>
      </c>
      <c r="BE1433">
        <v>0</v>
      </c>
      <c r="BF1433">
        <v>0</v>
      </c>
      <c r="BG1433" t="b">
        <v>0</v>
      </c>
      <c r="DJ1433">
        <v>0</v>
      </c>
    </row>
    <row r="1434" spans="1:114" x14ac:dyDescent="0.2">
      <c r="A1434" s="2">
        <v>44417</v>
      </c>
      <c r="B1434" s="2">
        <v>22847</v>
      </c>
      <c r="C1434" t="s">
        <v>1393</v>
      </c>
      <c r="D1434" t="s">
        <v>1393</v>
      </c>
      <c r="E1434" t="s">
        <v>1393</v>
      </c>
      <c r="F1434" t="s">
        <v>1390</v>
      </c>
      <c r="G1434">
        <v>66</v>
      </c>
      <c r="H1434">
        <v>2768</v>
      </c>
      <c r="I1434">
        <f t="shared" si="22"/>
        <v>27.919880624426078</v>
      </c>
      <c r="J1434" t="s">
        <v>100</v>
      </c>
      <c r="K1434" t="s">
        <v>86</v>
      </c>
      <c r="L1434">
        <v>1003001</v>
      </c>
      <c r="M1434">
        <v>10030010406</v>
      </c>
      <c r="N1434" t="s">
        <v>152</v>
      </c>
      <c r="O1434">
        <v>27</v>
      </c>
      <c r="P1434" t="s">
        <v>86</v>
      </c>
      <c r="Q1434" t="s">
        <v>153</v>
      </c>
      <c r="R1434">
        <v>690</v>
      </c>
      <c r="S1434" t="s">
        <v>103</v>
      </c>
      <c r="T1434">
        <v>1</v>
      </c>
      <c r="U1434" t="s">
        <v>90</v>
      </c>
      <c r="V1434">
        <v>1</v>
      </c>
      <c r="W1434">
        <v>27236</v>
      </c>
      <c r="X1434" t="s">
        <v>13</v>
      </c>
      <c r="Y1434" t="s">
        <v>231</v>
      </c>
      <c r="Z1434" t="s">
        <v>232</v>
      </c>
      <c r="AA1434" t="s">
        <v>233</v>
      </c>
      <c r="AB1434" t="s">
        <v>94</v>
      </c>
      <c r="AC1434" t="s">
        <v>159</v>
      </c>
      <c r="AF1434" t="s">
        <v>527</v>
      </c>
      <c r="AG1434" t="s">
        <v>528</v>
      </c>
      <c r="AI1434">
        <v>10611</v>
      </c>
      <c r="AJ1434">
        <v>27236</v>
      </c>
      <c r="AW1434">
        <v>13131146</v>
      </c>
      <c r="AX1434">
        <v>27215</v>
      </c>
      <c r="AY1434" t="s">
        <v>97</v>
      </c>
      <c r="AZ1434">
        <v>120</v>
      </c>
      <c r="BA1434" t="s">
        <v>1241</v>
      </c>
      <c r="BB1434">
        <v>102</v>
      </c>
      <c r="BC1434" t="s">
        <v>161</v>
      </c>
      <c r="BD1434" t="s">
        <v>238</v>
      </c>
      <c r="BE1434">
        <v>0</v>
      </c>
      <c r="BF1434">
        <v>0</v>
      </c>
      <c r="BG1434" t="b">
        <v>0</v>
      </c>
      <c r="DJ1434">
        <v>0</v>
      </c>
    </row>
    <row r="1435" spans="1:114" x14ac:dyDescent="0.2">
      <c r="A1435" s="2">
        <v>44417</v>
      </c>
      <c r="B1435" s="2">
        <v>36366</v>
      </c>
      <c r="C1435" t="s">
        <v>1484</v>
      </c>
      <c r="D1435" t="s">
        <v>1495</v>
      </c>
      <c r="E1435" t="s">
        <v>1399</v>
      </c>
      <c r="F1435" t="s">
        <v>1394</v>
      </c>
      <c r="G1435">
        <v>66</v>
      </c>
      <c r="H1435">
        <v>2864</v>
      </c>
      <c r="I1435">
        <f t="shared" si="22"/>
        <v>28.888200183654728</v>
      </c>
      <c r="J1435" t="s">
        <v>100</v>
      </c>
      <c r="K1435" t="s">
        <v>86</v>
      </c>
      <c r="L1435">
        <v>1003001</v>
      </c>
      <c r="M1435">
        <v>10030010406</v>
      </c>
      <c r="N1435" t="s">
        <v>152</v>
      </c>
      <c r="O1435">
        <v>27</v>
      </c>
      <c r="P1435" t="s">
        <v>86</v>
      </c>
      <c r="Q1435" t="s">
        <v>153</v>
      </c>
      <c r="R1435">
        <v>690</v>
      </c>
      <c r="S1435" t="s">
        <v>192</v>
      </c>
      <c r="T1435">
        <v>1</v>
      </c>
      <c r="U1435" t="s">
        <v>90</v>
      </c>
      <c r="V1435">
        <v>1</v>
      </c>
      <c r="W1435">
        <v>27236</v>
      </c>
      <c r="X1435" t="s">
        <v>13</v>
      </c>
      <c r="Y1435" t="s">
        <v>231</v>
      </c>
      <c r="Z1435" t="s">
        <v>232</v>
      </c>
      <c r="AA1435" t="s">
        <v>233</v>
      </c>
      <c r="AB1435" t="s">
        <v>107</v>
      </c>
      <c r="AC1435" t="s">
        <v>159</v>
      </c>
      <c r="AF1435" t="s">
        <v>824</v>
      </c>
      <c r="AG1435" t="s">
        <v>825</v>
      </c>
      <c r="AI1435">
        <v>10611</v>
      </c>
      <c r="AJ1435">
        <v>27236</v>
      </c>
      <c r="AM1435" t="s">
        <v>1243</v>
      </c>
      <c r="AN1435" t="s">
        <v>489</v>
      </c>
      <c r="AO1435" t="s">
        <v>1244</v>
      </c>
      <c r="AP1435" t="s">
        <v>218</v>
      </c>
      <c r="AW1435">
        <v>12627055</v>
      </c>
      <c r="AX1435">
        <v>27235</v>
      </c>
      <c r="AY1435" t="s">
        <v>121</v>
      </c>
      <c r="AZ1435">
        <v>80</v>
      </c>
      <c r="BA1435" t="s">
        <v>1245</v>
      </c>
      <c r="BB1435">
        <v>99</v>
      </c>
      <c r="BC1435" t="s">
        <v>111</v>
      </c>
      <c r="BD1435" t="s">
        <v>1242</v>
      </c>
      <c r="BE1435">
        <v>0</v>
      </c>
      <c r="BF1435">
        <v>0</v>
      </c>
      <c r="BG1435" t="b">
        <v>0</v>
      </c>
      <c r="BH1435" t="s">
        <v>489</v>
      </c>
      <c r="BI1435" t="s">
        <v>214</v>
      </c>
      <c r="BJ1435" t="s">
        <v>180</v>
      </c>
      <c r="BK1435" t="s">
        <v>115</v>
      </c>
      <c r="BL1435" t="s">
        <v>180</v>
      </c>
      <c r="BM1435" t="s">
        <v>489</v>
      </c>
      <c r="BN1435" t="s">
        <v>1246</v>
      </c>
      <c r="BO1435" t="s">
        <v>1247</v>
      </c>
      <c r="BP1435" t="s">
        <v>189</v>
      </c>
      <c r="BQ1435" t="s">
        <v>534</v>
      </c>
      <c r="CL1435" s="2">
        <v>39198</v>
      </c>
      <c r="CO1435" s="2">
        <v>43622</v>
      </c>
      <c r="CX1435" s="2">
        <v>41457</v>
      </c>
      <c r="CY1435" s="2">
        <v>41071</v>
      </c>
      <c r="DJ1435">
        <v>3</v>
      </c>
    </row>
    <row r="1436" spans="1:114" x14ac:dyDescent="0.2">
      <c r="A1436" s="2">
        <v>44417</v>
      </c>
      <c r="B1436" s="2">
        <v>36366</v>
      </c>
      <c r="C1436" t="s">
        <v>1484</v>
      </c>
      <c r="D1436" t="s">
        <v>1495</v>
      </c>
      <c r="E1436" t="s">
        <v>1438</v>
      </c>
      <c r="F1436" t="s">
        <v>1394</v>
      </c>
      <c r="G1436">
        <v>72</v>
      </c>
      <c r="H1436">
        <v>4342.3999999999996</v>
      </c>
      <c r="I1436">
        <f t="shared" si="22"/>
        <v>36.804436728395061</v>
      </c>
      <c r="J1436" t="s">
        <v>100</v>
      </c>
      <c r="K1436" t="s">
        <v>86</v>
      </c>
      <c r="L1436">
        <v>1002001</v>
      </c>
      <c r="M1436">
        <v>10020010397</v>
      </c>
      <c r="N1436" t="s">
        <v>676</v>
      </c>
      <c r="O1436">
        <v>27</v>
      </c>
      <c r="P1436" t="s">
        <v>86</v>
      </c>
      <c r="Q1436" t="s">
        <v>102</v>
      </c>
      <c r="R1436">
        <v>2002</v>
      </c>
      <c r="S1436" t="s">
        <v>103</v>
      </c>
      <c r="T1436">
        <v>1</v>
      </c>
      <c r="U1436" t="s">
        <v>90</v>
      </c>
      <c r="V1436">
        <v>1</v>
      </c>
      <c r="W1436">
        <v>27138</v>
      </c>
      <c r="X1436" t="s">
        <v>13</v>
      </c>
      <c r="Y1436" t="s">
        <v>164</v>
      </c>
      <c r="Z1436" t="s">
        <v>499</v>
      </c>
      <c r="AA1436" t="s">
        <v>500</v>
      </c>
      <c r="AB1436">
        <v>52</v>
      </c>
      <c r="AC1436">
        <v>78</v>
      </c>
      <c r="AD1436" t="s">
        <v>107</v>
      </c>
      <c r="AE1436" t="s">
        <v>159</v>
      </c>
      <c r="AF1436" t="s">
        <v>801</v>
      </c>
      <c r="AG1436" t="s">
        <v>802</v>
      </c>
      <c r="AI1436">
        <v>10543</v>
      </c>
      <c r="AJ1436">
        <v>27138</v>
      </c>
      <c r="AM1436" t="s">
        <v>381</v>
      </c>
      <c r="AN1436" t="s">
        <v>382</v>
      </c>
      <c r="AW1436">
        <v>12579054</v>
      </c>
      <c r="AX1436">
        <v>27137</v>
      </c>
      <c r="AY1436" t="s">
        <v>121</v>
      </c>
      <c r="AZ1436">
        <v>85</v>
      </c>
      <c r="BA1436" t="s">
        <v>1248</v>
      </c>
      <c r="BB1436">
        <v>552</v>
      </c>
      <c r="BC1436" t="s">
        <v>200</v>
      </c>
      <c r="BD1436" t="s">
        <v>244</v>
      </c>
      <c r="BE1436">
        <v>0</v>
      </c>
      <c r="BF1436">
        <v>0</v>
      </c>
      <c r="BG1436" t="b">
        <v>0</v>
      </c>
      <c r="BH1436" t="s">
        <v>342</v>
      </c>
      <c r="BI1436" t="s">
        <v>130</v>
      </c>
      <c r="BJ1436" t="s">
        <v>136</v>
      </c>
      <c r="BK1436" t="s">
        <v>356</v>
      </c>
      <c r="BL1436" t="s">
        <v>189</v>
      </c>
      <c r="BM1436" t="s">
        <v>436</v>
      </c>
      <c r="CH1436" s="2">
        <v>41142</v>
      </c>
      <c r="CI1436" s="2">
        <v>41142</v>
      </c>
      <c r="CU1436" s="2">
        <v>39925</v>
      </c>
      <c r="CV1436" s="2">
        <v>42591</v>
      </c>
      <c r="CX1436" s="2">
        <v>42591</v>
      </c>
      <c r="DJ1436">
        <v>2</v>
      </c>
    </row>
    <row r="1437" spans="1:114" x14ac:dyDescent="0.2">
      <c r="A1437" s="2">
        <v>44417</v>
      </c>
      <c r="B1437" s="2">
        <v>38220</v>
      </c>
      <c r="C1437" t="s">
        <v>1487</v>
      </c>
      <c r="D1437" t="s">
        <v>1494</v>
      </c>
      <c r="E1437" t="s">
        <v>1399</v>
      </c>
      <c r="F1437" t="s">
        <v>1390</v>
      </c>
      <c r="G1437">
        <v>70.5</v>
      </c>
      <c r="H1437">
        <v>4240</v>
      </c>
      <c r="I1437">
        <f t="shared" si="22"/>
        <v>37.4820180071425</v>
      </c>
      <c r="J1437" t="s">
        <v>100</v>
      </c>
      <c r="K1437" t="s">
        <v>86</v>
      </c>
      <c r="L1437">
        <v>1001001</v>
      </c>
      <c r="M1437">
        <v>10010010016</v>
      </c>
      <c r="N1437" t="s">
        <v>664</v>
      </c>
      <c r="O1437">
        <v>27</v>
      </c>
      <c r="P1437" t="s">
        <v>86</v>
      </c>
      <c r="Q1437" t="s">
        <v>144</v>
      </c>
      <c r="R1437">
        <v>2058</v>
      </c>
      <c r="S1437" t="s">
        <v>103</v>
      </c>
      <c r="T1437">
        <v>1</v>
      </c>
      <c r="U1437" t="s">
        <v>90</v>
      </c>
      <c r="V1437">
        <v>1</v>
      </c>
      <c r="W1437">
        <v>27132</v>
      </c>
      <c r="X1437" t="s">
        <v>13</v>
      </c>
      <c r="Y1437" t="s">
        <v>104</v>
      </c>
      <c r="Z1437" t="s">
        <v>280</v>
      </c>
      <c r="AA1437" t="s">
        <v>281</v>
      </c>
      <c r="AB1437" t="s">
        <v>94</v>
      </c>
      <c r="AF1437" t="s">
        <v>524</v>
      </c>
      <c r="AG1437" t="s">
        <v>525</v>
      </c>
      <c r="AI1437">
        <v>10537</v>
      </c>
      <c r="AJ1437">
        <v>27132</v>
      </c>
      <c r="AW1437">
        <v>12807146</v>
      </c>
      <c r="AX1437">
        <v>27134</v>
      </c>
      <c r="AY1437" t="s">
        <v>97</v>
      </c>
      <c r="AZ1437">
        <v>95</v>
      </c>
      <c r="BA1437" t="s">
        <v>654</v>
      </c>
      <c r="BB1437">
        <v>34</v>
      </c>
      <c r="BC1437" t="s">
        <v>111</v>
      </c>
      <c r="BD1437" t="s">
        <v>224</v>
      </c>
      <c r="BE1437">
        <v>0</v>
      </c>
      <c r="BF1437">
        <v>0</v>
      </c>
      <c r="BG1437" t="b">
        <v>0</v>
      </c>
      <c r="BH1437" t="s">
        <v>130</v>
      </c>
      <c r="BI1437" t="s">
        <v>180</v>
      </c>
      <c r="CU1437" s="2">
        <v>41957</v>
      </c>
      <c r="CY1437" s="2">
        <v>42954</v>
      </c>
      <c r="DJ1437">
        <v>0</v>
      </c>
    </row>
    <row r="1438" spans="1:114" x14ac:dyDescent="0.2">
      <c r="A1438" s="2">
        <v>44417</v>
      </c>
      <c r="B1438" s="2">
        <v>17012</v>
      </c>
      <c r="C1438" t="s">
        <v>1483</v>
      </c>
      <c r="D1438" t="s">
        <v>1494</v>
      </c>
      <c r="E1438" t="s">
        <v>1478</v>
      </c>
      <c r="F1438" t="s">
        <v>1390</v>
      </c>
      <c r="G1438">
        <v>61.122</v>
      </c>
      <c r="H1438">
        <v>3440</v>
      </c>
      <c r="I1438">
        <f t="shared" si="22"/>
        <v>40.457465443542766</v>
      </c>
      <c r="J1438" t="s">
        <v>100</v>
      </c>
      <c r="K1438" t="s">
        <v>1087</v>
      </c>
      <c r="L1438">
        <v>1002001</v>
      </c>
      <c r="M1438">
        <v>10020010643</v>
      </c>
      <c r="N1438" t="s">
        <v>937</v>
      </c>
      <c r="O1438">
        <v>22</v>
      </c>
      <c r="P1438" t="s">
        <v>1087</v>
      </c>
      <c r="Q1438" t="s">
        <v>102</v>
      </c>
      <c r="R1438">
        <v>2001</v>
      </c>
      <c r="S1438" t="s">
        <v>131</v>
      </c>
      <c r="T1438">
        <v>1</v>
      </c>
      <c r="U1438" t="s">
        <v>90</v>
      </c>
      <c r="V1438">
        <v>1</v>
      </c>
      <c r="W1438">
        <v>11981</v>
      </c>
      <c r="X1438" t="s">
        <v>13</v>
      </c>
      <c r="Y1438" t="s">
        <v>209</v>
      </c>
      <c r="Z1438" t="s">
        <v>210</v>
      </c>
      <c r="AA1438" t="s">
        <v>211</v>
      </c>
      <c r="AB1438">
        <v>51</v>
      </c>
      <c r="AC1438" t="s">
        <v>159</v>
      </c>
      <c r="AD1438" t="s">
        <v>196</v>
      </c>
      <c r="AF1438" t="s">
        <v>1089</v>
      </c>
      <c r="AG1438" t="s">
        <v>1090</v>
      </c>
      <c r="AI1438">
        <v>8137</v>
      </c>
      <c r="AJ1438">
        <v>11981</v>
      </c>
      <c r="AW1438">
        <v>12891787</v>
      </c>
      <c r="AX1438">
        <v>59820</v>
      </c>
      <c r="AZ1438">
        <v>15</v>
      </c>
      <c r="BA1438" t="s">
        <v>1250</v>
      </c>
      <c r="BB1438">
        <v>17</v>
      </c>
      <c r="BC1438" t="s">
        <v>99</v>
      </c>
      <c r="BD1438" t="s">
        <v>1249</v>
      </c>
      <c r="BE1438">
        <v>0</v>
      </c>
      <c r="BF1438">
        <v>0</v>
      </c>
      <c r="BG1438" t="b">
        <v>0</v>
      </c>
      <c r="BH1438" t="s">
        <v>180</v>
      </c>
      <c r="CY1438" s="2">
        <v>44194</v>
      </c>
      <c r="DJ1438">
        <v>0</v>
      </c>
    </row>
    <row r="1439" spans="1:114" x14ac:dyDescent="0.2">
      <c r="A1439" s="2">
        <v>44417</v>
      </c>
      <c r="B1439" s="2">
        <v>17012</v>
      </c>
      <c r="C1439" t="s">
        <v>1483</v>
      </c>
      <c r="D1439" t="s">
        <v>1494</v>
      </c>
      <c r="E1439" t="s">
        <v>1404</v>
      </c>
      <c r="F1439" t="s">
        <v>1390</v>
      </c>
      <c r="G1439">
        <v>64</v>
      </c>
      <c r="H1439">
        <v>2832</v>
      </c>
      <c r="I1439">
        <f t="shared" si="22"/>
        <v>30.378662109375</v>
      </c>
      <c r="J1439" t="s">
        <v>84</v>
      </c>
      <c r="K1439" t="s">
        <v>86</v>
      </c>
      <c r="L1439">
        <v>1002001</v>
      </c>
      <c r="M1439">
        <v>10020010632</v>
      </c>
      <c r="N1439" t="s">
        <v>424</v>
      </c>
      <c r="O1439">
        <v>27</v>
      </c>
      <c r="P1439" t="s">
        <v>86</v>
      </c>
      <c r="Q1439" t="s">
        <v>102</v>
      </c>
      <c r="R1439">
        <v>2002</v>
      </c>
      <c r="S1439" t="s">
        <v>743</v>
      </c>
      <c r="T1439">
        <v>1</v>
      </c>
      <c r="U1439" t="s">
        <v>90</v>
      </c>
      <c r="V1439">
        <v>1</v>
      </c>
      <c r="W1439">
        <v>27236</v>
      </c>
      <c r="X1439" t="s">
        <v>13</v>
      </c>
      <c r="Y1439" t="s">
        <v>231</v>
      </c>
      <c r="Z1439" t="s">
        <v>232</v>
      </c>
      <c r="AA1439" t="s">
        <v>233</v>
      </c>
      <c r="AB1439" t="s">
        <v>94</v>
      </c>
      <c r="AC1439" t="s">
        <v>159</v>
      </c>
      <c r="AF1439" t="s">
        <v>527</v>
      </c>
      <c r="AG1439" t="s">
        <v>528</v>
      </c>
      <c r="AH1439" s="1">
        <v>44417</v>
      </c>
      <c r="AI1439">
        <v>10611</v>
      </c>
      <c r="AJ1439">
        <v>27236</v>
      </c>
      <c r="AW1439">
        <v>12826012</v>
      </c>
      <c r="AX1439">
        <v>27215</v>
      </c>
      <c r="AY1439" t="s">
        <v>97</v>
      </c>
      <c r="AZ1439">
        <v>105</v>
      </c>
      <c r="BA1439" t="s">
        <v>1098</v>
      </c>
      <c r="BB1439">
        <v>238</v>
      </c>
      <c r="BC1439" t="s">
        <v>99</v>
      </c>
      <c r="BD1439" t="s">
        <v>123</v>
      </c>
      <c r="BE1439">
        <v>0</v>
      </c>
      <c r="BF1439">
        <v>0</v>
      </c>
      <c r="BG1439" t="b">
        <v>0</v>
      </c>
      <c r="BH1439" t="s">
        <v>133</v>
      </c>
      <c r="BI1439" t="s">
        <v>310</v>
      </c>
      <c r="BJ1439" t="s">
        <v>174</v>
      </c>
      <c r="BK1439" t="s">
        <v>907</v>
      </c>
      <c r="BL1439" t="s">
        <v>404</v>
      </c>
      <c r="BM1439" t="s">
        <v>445</v>
      </c>
      <c r="BN1439" t="s">
        <v>1251</v>
      </c>
      <c r="BO1439" t="s">
        <v>1251</v>
      </c>
      <c r="CD1439" s="2">
        <v>44409</v>
      </c>
      <c r="CE1439" s="2">
        <v>44409</v>
      </c>
      <c r="CF1439" s="2">
        <v>44409</v>
      </c>
      <c r="CP1439" s="2">
        <v>44409</v>
      </c>
      <c r="CV1439" s="2">
        <v>44409</v>
      </c>
      <c r="DD1439" s="2">
        <v>44409</v>
      </c>
      <c r="DG1439" s="2">
        <v>44409</v>
      </c>
      <c r="DJ1439">
        <v>5</v>
      </c>
    </row>
    <row r="1440" spans="1:114" x14ac:dyDescent="0.2">
      <c r="A1440" s="2">
        <v>44417</v>
      </c>
      <c r="B1440" s="2">
        <v>21477</v>
      </c>
      <c r="C1440" t="s">
        <v>1483</v>
      </c>
      <c r="D1440" t="s">
        <v>1494</v>
      </c>
      <c r="E1440" t="s">
        <v>1399</v>
      </c>
      <c r="F1440" t="s">
        <v>1390</v>
      </c>
      <c r="G1440">
        <v>63.5</v>
      </c>
      <c r="H1440">
        <v>2800</v>
      </c>
      <c r="I1440">
        <f t="shared" si="22"/>
        <v>30.510261020522041</v>
      </c>
      <c r="J1440" t="s">
        <v>84</v>
      </c>
      <c r="K1440" t="s">
        <v>86</v>
      </c>
      <c r="L1440">
        <v>1002001</v>
      </c>
      <c r="M1440">
        <v>10020010632</v>
      </c>
      <c r="N1440" t="s">
        <v>424</v>
      </c>
      <c r="O1440">
        <v>27</v>
      </c>
      <c r="P1440" t="s">
        <v>86</v>
      </c>
      <c r="Q1440" t="s">
        <v>102</v>
      </c>
      <c r="R1440">
        <v>2002</v>
      </c>
      <c r="S1440" t="s">
        <v>103</v>
      </c>
      <c r="T1440">
        <v>1</v>
      </c>
      <c r="U1440" t="s">
        <v>90</v>
      </c>
      <c r="V1440">
        <v>1</v>
      </c>
      <c r="W1440">
        <v>11981</v>
      </c>
      <c r="X1440" t="s">
        <v>13</v>
      </c>
      <c r="Y1440" t="s">
        <v>209</v>
      </c>
      <c r="Z1440" t="s">
        <v>210</v>
      </c>
      <c r="AA1440" t="s">
        <v>211</v>
      </c>
      <c r="AB1440" t="s">
        <v>159</v>
      </c>
      <c r="AF1440" t="s">
        <v>1253</v>
      </c>
      <c r="AG1440" t="s">
        <v>1254</v>
      </c>
      <c r="AI1440">
        <v>8137</v>
      </c>
      <c r="AJ1440">
        <v>11981</v>
      </c>
      <c r="AM1440" t="s">
        <v>1153</v>
      </c>
      <c r="AN1440" t="s">
        <v>1154</v>
      </c>
      <c r="AW1440">
        <v>13207830</v>
      </c>
      <c r="AX1440">
        <v>20680</v>
      </c>
      <c r="AY1440" t="s">
        <v>121</v>
      </c>
      <c r="AZ1440">
        <v>35</v>
      </c>
      <c r="BA1440" t="s">
        <v>1255</v>
      </c>
      <c r="BB1440">
        <v>132</v>
      </c>
      <c r="BC1440" t="s">
        <v>111</v>
      </c>
      <c r="BD1440" t="s">
        <v>1252</v>
      </c>
      <c r="BE1440">
        <v>0</v>
      </c>
      <c r="BF1440">
        <v>0</v>
      </c>
      <c r="BG1440" t="b">
        <v>0</v>
      </c>
      <c r="BH1440" t="s">
        <v>218</v>
      </c>
      <c r="CO1440" s="2">
        <v>44449</v>
      </c>
      <c r="DJ1440">
        <v>2</v>
      </c>
    </row>
    <row r="1441" spans="1:114" x14ac:dyDescent="0.2">
      <c r="A1441" s="2">
        <v>44417</v>
      </c>
      <c r="B1441" s="2">
        <v>25568</v>
      </c>
      <c r="C1441" t="s">
        <v>1392</v>
      </c>
      <c r="D1441" t="s">
        <v>1494</v>
      </c>
      <c r="E1441" t="s">
        <v>1399</v>
      </c>
      <c r="F1441" t="s">
        <v>1391</v>
      </c>
      <c r="G1441">
        <v>74</v>
      </c>
      <c r="H1441">
        <v>2048</v>
      </c>
      <c r="I1441">
        <f t="shared" si="22"/>
        <v>16.432432432432432</v>
      </c>
      <c r="J1441" t="s">
        <v>100</v>
      </c>
      <c r="K1441" t="s">
        <v>86</v>
      </c>
      <c r="L1441">
        <v>1002001</v>
      </c>
      <c r="M1441">
        <v>10020010633</v>
      </c>
      <c r="N1441" t="s">
        <v>1256</v>
      </c>
      <c r="O1441">
        <v>27</v>
      </c>
      <c r="P1441" t="s">
        <v>86</v>
      </c>
      <c r="Q1441" t="s">
        <v>102</v>
      </c>
      <c r="R1441">
        <v>2002</v>
      </c>
      <c r="S1441" t="s">
        <v>89</v>
      </c>
      <c r="T1441">
        <v>1</v>
      </c>
      <c r="U1441" t="s">
        <v>90</v>
      </c>
      <c r="V1441">
        <v>1</v>
      </c>
      <c r="W1441">
        <v>27236</v>
      </c>
      <c r="X1441" t="s">
        <v>13</v>
      </c>
      <c r="Y1441" t="s">
        <v>231</v>
      </c>
      <c r="Z1441" t="s">
        <v>232</v>
      </c>
      <c r="AA1441" t="s">
        <v>233</v>
      </c>
      <c r="AB1441" t="s">
        <v>107</v>
      </c>
      <c r="AC1441" t="s">
        <v>159</v>
      </c>
      <c r="AF1441" t="s">
        <v>256</v>
      </c>
      <c r="AG1441" t="s">
        <v>257</v>
      </c>
      <c r="AI1441">
        <v>10611</v>
      </c>
      <c r="AJ1441">
        <v>27236</v>
      </c>
      <c r="AW1441">
        <v>12911822</v>
      </c>
      <c r="AX1441">
        <v>27215</v>
      </c>
      <c r="AY1441" t="s">
        <v>121</v>
      </c>
      <c r="AZ1441">
        <v>110</v>
      </c>
      <c r="BA1441" t="s">
        <v>1098</v>
      </c>
      <c r="BB1441">
        <v>501</v>
      </c>
      <c r="BC1441" t="s">
        <v>200</v>
      </c>
      <c r="BD1441" t="s">
        <v>123</v>
      </c>
      <c r="BE1441">
        <v>0</v>
      </c>
      <c r="BF1441">
        <v>0</v>
      </c>
      <c r="BG1441" t="b">
        <v>0</v>
      </c>
      <c r="BH1441" t="s">
        <v>218</v>
      </c>
      <c r="BI1441" t="s">
        <v>130</v>
      </c>
      <c r="BJ1441" t="s">
        <v>1257</v>
      </c>
      <c r="BK1441" t="s">
        <v>1258</v>
      </c>
      <c r="BL1441" t="s">
        <v>588</v>
      </c>
      <c r="BM1441" t="s">
        <v>218</v>
      </c>
      <c r="BN1441" t="s">
        <v>731</v>
      </c>
      <c r="BO1441" t="s">
        <v>539</v>
      </c>
      <c r="CF1441" s="2">
        <v>42903</v>
      </c>
      <c r="CO1441" s="2">
        <v>40864</v>
      </c>
      <c r="CU1441" s="2">
        <v>41134</v>
      </c>
      <c r="DJ1441">
        <v>3</v>
      </c>
    </row>
    <row r="1442" spans="1:114" x14ac:dyDescent="0.2">
      <c r="A1442" s="2">
        <v>44417</v>
      </c>
      <c r="B1442" s="2">
        <v>15361</v>
      </c>
      <c r="C1442" t="s">
        <v>1486</v>
      </c>
      <c r="D1442" t="s">
        <v>1494</v>
      </c>
      <c r="E1442" t="s">
        <v>1399</v>
      </c>
      <c r="F1442" t="s">
        <v>1391</v>
      </c>
      <c r="G1442">
        <v>63.75</v>
      </c>
      <c r="H1442">
        <v>2176</v>
      </c>
      <c r="I1442">
        <f t="shared" si="22"/>
        <v>23.525228758169934</v>
      </c>
      <c r="J1442" t="s">
        <v>84</v>
      </c>
      <c r="K1442" t="s">
        <v>86</v>
      </c>
      <c r="L1442">
        <v>1002001</v>
      </c>
      <c r="M1442">
        <v>10020011358</v>
      </c>
      <c r="N1442" t="s">
        <v>101</v>
      </c>
      <c r="O1442">
        <v>27</v>
      </c>
      <c r="P1442" t="s">
        <v>86</v>
      </c>
      <c r="Q1442" t="s">
        <v>102</v>
      </c>
      <c r="R1442">
        <v>2002</v>
      </c>
      <c r="S1442" t="s">
        <v>103</v>
      </c>
      <c r="T1442">
        <v>1</v>
      </c>
      <c r="U1442" t="s">
        <v>90</v>
      </c>
      <c r="V1442">
        <v>1</v>
      </c>
      <c r="W1442">
        <v>27236</v>
      </c>
      <c r="X1442" t="s">
        <v>13</v>
      </c>
      <c r="Y1442" t="s">
        <v>231</v>
      </c>
      <c r="Z1442" t="s">
        <v>232</v>
      </c>
      <c r="AA1442" t="s">
        <v>233</v>
      </c>
      <c r="AB1442" t="s">
        <v>107</v>
      </c>
      <c r="AC1442" t="s">
        <v>159</v>
      </c>
      <c r="AF1442" t="s">
        <v>824</v>
      </c>
      <c r="AG1442" t="s">
        <v>825</v>
      </c>
      <c r="AI1442">
        <v>10611</v>
      </c>
      <c r="AJ1442">
        <v>27236</v>
      </c>
      <c r="AW1442">
        <v>13007328</v>
      </c>
      <c r="AX1442">
        <v>27130</v>
      </c>
      <c r="AY1442" t="s">
        <v>121</v>
      </c>
      <c r="AZ1442">
        <v>125</v>
      </c>
      <c r="BA1442" t="s">
        <v>1259</v>
      </c>
      <c r="BB1442">
        <v>190</v>
      </c>
      <c r="BC1442" t="s">
        <v>161</v>
      </c>
      <c r="BD1442" t="s">
        <v>123</v>
      </c>
      <c r="BE1442">
        <v>0</v>
      </c>
      <c r="BF1442">
        <v>0</v>
      </c>
      <c r="BG1442" t="b">
        <v>0</v>
      </c>
      <c r="BH1442" t="s">
        <v>403</v>
      </c>
      <c r="CE1442" s="2">
        <v>42691</v>
      </c>
      <c r="DJ1442">
        <v>1</v>
      </c>
    </row>
    <row r="1443" spans="1:114" x14ac:dyDescent="0.2">
      <c r="A1443" s="2">
        <v>44417</v>
      </c>
      <c r="B1443" s="2">
        <v>21936</v>
      </c>
      <c r="C1443" t="s">
        <v>1486</v>
      </c>
      <c r="D1443" t="s">
        <v>1494</v>
      </c>
      <c r="E1443" t="s">
        <v>1401</v>
      </c>
      <c r="F1443" t="s">
        <v>1391</v>
      </c>
      <c r="G1443">
        <v>66.5</v>
      </c>
      <c r="H1443">
        <v>2112</v>
      </c>
      <c r="I1443">
        <f t="shared" si="22"/>
        <v>20.983888292158969</v>
      </c>
      <c r="J1443" t="s">
        <v>100</v>
      </c>
      <c r="K1443" t="s">
        <v>86</v>
      </c>
      <c r="L1443">
        <v>1002001</v>
      </c>
      <c r="M1443">
        <v>10020011358</v>
      </c>
      <c r="N1443" t="s">
        <v>101</v>
      </c>
      <c r="O1443">
        <v>27</v>
      </c>
      <c r="P1443" t="s">
        <v>86</v>
      </c>
      <c r="Q1443" t="s">
        <v>102</v>
      </c>
      <c r="R1443">
        <v>2002</v>
      </c>
      <c r="S1443" t="s">
        <v>103</v>
      </c>
      <c r="T1443">
        <v>1</v>
      </c>
      <c r="U1443" t="s">
        <v>90</v>
      </c>
      <c r="V1443">
        <v>1</v>
      </c>
      <c r="W1443">
        <v>27236</v>
      </c>
      <c r="X1443" t="s">
        <v>13</v>
      </c>
      <c r="Y1443" t="s">
        <v>231</v>
      </c>
      <c r="Z1443" t="s">
        <v>232</v>
      </c>
      <c r="AA1443" t="s">
        <v>233</v>
      </c>
      <c r="AB1443" t="s">
        <v>107</v>
      </c>
      <c r="AC1443" t="s">
        <v>159</v>
      </c>
      <c r="AF1443" t="s">
        <v>824</v>
      </c>
      <c r="AG1443" t="s">
        <v>825</v>
      </c>
      <c r="AI1443">
        <v>10611</v>
      </c>
      <c r="AJ1443">
        <v>27236</v>
      </c>
      <c r="AW1443">
        <v>12696039</v>
      </c>
      <c r="AX1443">
        <v>27215</v>
      </c>
      <c r="AY1443" t="s">
        <v>121</v>
      </c>
      <c r="AZ1443">
        <v>105</v>
      </c>
      <c r="BA1443" t="s">
        <v>1098</v>
      </c>
      <c r="BB1443">
        <v>284</v>
      </c>
      <c r="BC1443" t="s">
        <v>200</v>
      </c>
      <c r="BD1443" t="s">
        <v>123</v>
      </c>
      <c r="BE1443">
        <v>0</v>
      </c>
      <c r="BF1443">
        <v>0</v>
      </c>
      <c r="BG1443" t="b">
        <v>0</v>
      </c>
      <c r="BH1443" t="s">
        <v>665</v>
      </c>
      <c r="BI1443" t="s">
        <v>189</v>
      </c>
      <c r="BJ1443" t="s">
        <v>342</v>
      </c>
      <c r="BK1443" t="s">
        <v>115</v>
      </c>
      <c r="BL1443" t="s">
        <v>1260</v>
      </c>
      <c r="BM1443" t="s">
        <v>605</v>
      </c>
      <c r="CI1443" s="2">
        <v>44395</v>
      </c>
      <c r="CL1443" s="2">
        <v>41317</v>
      </c>
      <c r="CP1443" s="2">
        <v>41367</v>
      </c>
      <c r="CX1443" s="2">
        <v>44395</v>
      </c>
      <c r="DJ1443">
        <v>4</v>
      </c>
    </row>
    <row r="1444" spans="1:114" x14ac:dyDescent="0.2">
      <c r="A1444" s="2">
        <v>44417</v>
      </c>
      <c r="B1444" s="2">
        <v>32804</v>
      </c>
      <c r="C1444" t="s">
        <v>1486</v>
      </c>
      <c r="D1444" t="s">
        <v>1494</v>
      </c>
      <c r="E1444" t="s">
        <v>1479</v>
      </c>
      <c r="F1444" t="s">
        <v>1391</v>
      </c>
      <c r="G1444">
        <v>61.25</v>
      </c>
      <c r="H1444">
        <v>2976</v>
      </c>
      <c r="I1444">
        <f t="shared" si="22"/>
        <v>34.854277384423156</v>
      </c>
      <c r="J1444" t="s">
        <v>100</v>
      </c>
      <c r="K1444" t="s">
        <v>86</v>
      </c>
      <c r="L1444">
        <v>1019001</v>
      </c>
      <c r="M1444">
        <v>10190010055</v>
      </c>
      <c r="N1444" t="s">
        <v>177</v>
      </c>
      <c r="O1444">
        <v>27</v>
      </c>
      <c r="P1444" t="s">
        <v>86</v>
      </c>
      <c r="Q1444" t="s">
        <v>178</v>
      </c>
      <c r="R1444">
        <v>9060</v>
      </c>
      <c r="S1444" t="s">
        <v>89</v>
      </c>
      <c r="T1444">
        <v>1</v>
      </c>
      <c r="U1444" t="s">
        <v>90</v>
      </c>
      <c r="V1444">
        <v>1</v>
      </c>
      <c r="W1444">
        <v>27236</v>
      </c>
      <c r="X1444" t="s">
        <v>13</v>
      </c>
      <c r="Y1444" t="s">
        <v>231</v>
      </c>
      <c r="Z1444" t="s">
        <v>232</v>
      </c>
      <c r="AA1444" t="s">
        <v>233</v>
      </c>
      <c r="AB1444" t="s">
        <v>107</v>
      </c>
      <c r="AF1444" t="s">
        <v>256</v>
      </c>
      <c r="AG1444" t="s">
        <v>257</v>
      </c>
      <c r="AI1444">
        <v>10611</v>
      </c>
      <c r="AJ1444">
        <v>27236</v>
      </c>
      <c r="AW1444">
        <v>12959437</v>
      </c>
      <c r="AX1444">
        <v>27130</v>
      </c>
      <c r="AY1444" t="s">
        <v>121</v>
      </c>
      <c r="AZ1444">
        <v>65</v>
      </c>
      <c r="BA1444" t="s">
        <v>110</v>
      </c>
      <c r="BB1444">
        <v>166</v>
      </c>
      <c r="BC1444" t="s">
        <v>200</v>
      </c>
      <c r="BD1444" t="s">
        <v>258</v>
      </c>
      <c r="BE1444">
        <v>0</v>
      </c>
      <c r="BF1444">
        <v>0</v>
      </c>
      <c r="BG1444" t="b">
        <v>0</v>
      </c>
      <c r="BH1444" t="s">
        <v>1261</v>
      </c>
      <c r="BI1444" t="s">
        <v>202</v>
      </c>
      <c r="BJ1444" t="s">
        <v>1261</v>
      </c>
      <c r="CX1444" s="2">
        <v>39752</v>
      </c>
      <c r="CY1444" s="2">
        <v>39752</v>
      </c>
      <c r="DJ1444">
        <v>0</v>
      </c>
    </row>
    <row r="1445" spans="1:114" x14ac:dyDescent="0.2">
      <c r="A1445" s="2">
        <v>44417</v>
      </c>
      <c r="B1445" s="2">
        <v>17016</v>
      </c>
      <c r="C1445" t="s">
        <v>1486</v>
      </c>
      <c r="D1445" t="s">
        <v>1494</v>
      </c>
      <c r="E1445" t="s">
        <v>1399</v>
      </c>
      <c r="F1445" t="s">
        <v>1390</v>
      </c>
      <c r="G1445">
        <v>61</v>
      </c>
      <c r="H1445">
        <v>640</v>
      </c>
      <c r="I1445">
        <f t="shared" si="22"/>
        <v>7.5571083042192955</v>
      </c>
      <c r="J1445" t="s">
        <v>84</v>
      </c>
      <c r="K1445" t="s">
        <v>86</v>
      </c>
      <c r="L1445">
        <v>1005002</v>
      </c>
      <c r="M1445">
        <v>10050020062</v>
      </c>
      <c r="N1445" t="s">
        <v>422</v>
      </c>
      <c r="O1445">
        <v>27</v>
      </c>
      <c r="P1445" t="s">
        <v>86</v>
      </c>
      <c r="Q1445" t="s">
        <v>388</v>
      </c>
      <c r="R1445">
        <v>600</v>
      </c>
      <c r="S1445" t="s">
        <v>103</v>
      </c>
      <c r="T1445">
        <v>1</v>
      </c>
      <c r="U1445" t="s">
        <v>90</v>
      </c>
      <c r="V1445">
        <v>1</v>
      </c>
      <c r="W1445">
        <v>11981</v>
      </c>
      <c r="X1445" t="s">
        <v>13</v>
      </c>
      <c r="Y1445" t="s">
        <v>209</v>
      </c>
      <c r="Z1445" t="s">
        <v>210</v>
      </c>
      <c r="AA1445" t="s">
        <v>211</v>
      </c>
      <c r="AF1445" t="s">
        <v>845</v>
      </c>
      <c r="AG1445" t="s">
        <v>846</v>
      </c>
      <c r="AI1445">
        <v>8137</v>
      </c>
      <c r="AJ1445">
        <v>11981</v>
      </c>
      <c r="AM1445" t="s">
        <v>1153</v>
      </c>
      <c r="AN1445" t="s">
        <v>1154</v>
      </c>
      <c r="AW1445">
        <v>12722340</v>
      </c>
      <c r="AX1445">
        <v>23473</v>
      </c>
      <c r="AY1445" t="s">
        <v>121</v>
      </c>
      <c r="AZ1445">
        <v>140</v>
      </c>
      <c r="BA1445" t="s">
        <v>1155</v>
      </c>
      <c r="BB1445">
        <v>50</v>
      </c>
      <c r="BC1445" t="s">
        <v>111</v>
      </c>
      <c r="BD1445" t="s">
        <v>1152</v>
      </c>
      <c r="BE1445">
        <v>0</v>
      </c>
      <c r="BF1445">
        <v>0</v>
      </c>
      <c r="BG1445" t="b">
        <v>0</v>
      </c>
      <c r="BH1445" t="s">
        <v>254</v>
      </c>
      <c r="BI1445" t="s">
        <v>590</v>
      </c>
      <c r="BJ1445" t="s">
        <v>1156</v>
      </c>
      <c r="BK1445" t="s">
        <v>404</v>
      </c>
      <c r="BL1445" t="s">
        <v>115</v>
      </c>
      <c r="BM1445" t="s">
        <v>218</v>
      </c>
      <c r="BN1445" t="s">
        <v>731</v>
      </c>
      <c r="BO1445" t="s">
        <v>404</v>
      </c>
      <c r="BP1445" t="s">
        <v>479</v>
      </c>
      <c r="BQ1445" t="s">
        <v>588</v>
      </c>
      <c r="BR1445" t="s">
        <v>1157</v>
      </c>
      <c r="BS1445" t="s">
        <v>1158</v>
      </c>
      <c r="BT1445" t="s">
        <v>180</v>
      </c>
      <c r="BU1445" t="s">
        <v>204</v>
      </c>
      <c r="BV1445" t="s">
        <v>869</v>
      </c>
      <c r="BW1445" t="s">
        <v>1159</v>
      </c>
      <c r="CD1445" s="2">
        <v>43993</v>
      </c>
      <c r="CE1445" s="2">
        <v>42796</v>
      </c>
      <c r="CK1445" s="2">
        <v>42796</v>
      </c>
      <c r="CL1445" s="2">
        <v>43073</v>
      </c>
      <c r="CM1445" s="2">
        <v>42677</v>
      </c>
      <c r="CO1445" s="2">
        <v>43137</v>
      </c>
      <c r="CV1445" s="2">
        <v>43993</v>
      </c>
      <c r="CY1445" s="2">
        <v>44001</v>
      </c>
      <c r="DJ1445">
        <v>8</v>
      </c>
    </row>
    <row r="1446" spans="1:114" x14ac:dyDescent="0.2">
      <c r="A1446" s="2">
        <v>44417</v>
      </c>
      <c r="B1446" s="2">
        <v>21233</v>
      </c>
      <c r="C1446" t="s">
        <v>1483</v>
      </c>
      <c r="D1446" t="s">
        <v>1393</v>
      </c>
      <c r="E1446" t="s">
        <v>1393</v>
      </c>
      <c r="F1446" t="s">
        <v>1391</v>
      </c>
      <c r="G1446">
        <v>61</v>
      </c>
      <c r="H1446">
        <v>1679.02</v>
      </c>
      <c r="I1446">
        <f t="shared" si="22"/>
        <v>19.825837476484818</v>
      </c>
      <c r="J1446" t="s">
        <v>100</v>
      </c>
      <c r="K1446" t="s">
        <v>86</v>
      </c>
      <c r="L1446">
        <v>1005002</v>
      </c>
      <c r="M1446">
        <v>10050020023</v>
      </c>
      <c r="N1446" t="s">
        <v>1262</v>
      </c>
      <c r="O1446">
        <v>27</v>
      </c>
      <c r="P1446" t="s">
        <v>86</v>
      </c>
      <c r="Q1446" t="s">
        <v>388</v>
      </c>
      <c r="R1446">
        <v>600</v>
      </c>
      <c r="S1446" t="s">
        <v>243</v>
      </c>
      <c r="T1446">
        <v>1</v>
      </c>
      <c r="U1446" t="s">
        <v>90</v>
      </c>
      <c r="V1446">
        <v>1</v>
      </c>
      <c r="W1446">
        <v>27486</v>
      </c>
      <c r="X1446" t="s">
        <v>13</v>
      </c>
      <c r="Y1446" t="s">
        <v>182</v>
      </c>
      <c r="Z1446" t="s">
        <v>471</v>
      </c>
      <c r="AA1446" t="s">
        <v>472</v>
      </c>
      <c r="AB1446">
        <v>78</v>
      </c>
      <c r="AC1446" t="s">
        <v>94</v>
      </c>
      <c r="AF1446" t="s">
        <v>1263</v>
      </c>
      <c r="AG1446" t="s">
        <v>1264</v>
      </c>
      <c r="AI1446">
        <v>10823</v>
      </c>
      <c r="AJ1446">
        <v>27486</v>
      </c>
      <c r="AM1446" t="s">
        <v>473</v>
      </c>
      <c r="AN1446" t="s">
        <v>474</v>
      </c>
      <c r="AW1446">
        <v>12955875</v>
      </c>
      <c r="AX1446">
        <v>10180</v>
      </c>
      <c r="AY1446" t="s">
        <v>97</v>
      </c>
      <c r="AZ1446">
        <v>40</v>
      </c>
      <c r="BA1446" t="s">
        <v>1265</v>
      </c>
      <c r="BB1446">
        <v>93</v>
      </c>
      <c r="BC1446" t="s">
        <v>161</v>
      </c>
      <c r="BD1446" t="s">
        <v>935</v>
      </c>
      <c r="BE1446">
        <v>0</v>
      </c>
      <c r="BF1446">
        <v>0</v>
      </c>
      <c r="BG1446" t="b">
        <v>0</v>
      </c>
      <c r="BH1446" t="s">
        <v>202</v>
      </c>
      <c r="CX1446" s="2">
        <v>38792</v>
      </c>
      <c r="DJ1446">
        <v>0</v>
      </c>
    </row>
    <row r="1447" spans="1:114" x14ac:dyDescent="0.2">
      <c r="A1447" s="2">
        <v>44417</v>
      </c>
      <c r="B1447" s="2">
        <v>20790</v>
      </c>
      <c r="C1447" t="s">
        <v>1394</v>
      </c>
      <c r="D1447" t="s">
        <v>1494</v>
      </c>
      <c r="E1447" t="s">
        <v>1399</v>
      </c>
      <c r="F1447" t="s">
        <v>1390</v>
      </c>
      <c r="G1447">
        <v>68</v>
      </c>
      <c r="H1447">
        <v>1657.86</v>
      </c>
      <c r="I1447">
        <f t="shared" si="22"/>
        <v>15.753076070501727</v>
      </c>
      <c r="J1447" t="s">
        <v>100</v>
      </c>
      <c r="K1447" t="s">
        <v>1087</v>
      </c>
      <c r="L1447">
        <v>1005002</v>
      </c>
      <c r="M1447">
        <v>10050020214</v>
      </c>
      <c r="N1447" t="s">
        <v>1267</v>
      </c>
      <c r="O1447">
        <v>22</v>
      </c>
      <c r="P1447" t="s">
        <v>1087</v>
      </c>
      <c r="Q1447" t="s">
        <v>388</v>
      </c>
      <c r="R1447">
        <v>601</v>
      </c>
      <c r="S1447" t="s">
        <v>192</v>
      </c>
      <c r="T1447">
        <v>1</v>
      </c>
      <c r="U1447" t="s">
        <v>90</v>
      </c>
      <c r="V1447">
        <v>1</v>
      </c>
      <c r="W1447">
        <v>11982</v>
      </c>
      <c r="X1447" t="s">
        <v>13</v>
      </c>
      <c r="Y1447" t="s">
        <v>193</v>
      </c>
      <c r="Z1447" t="s">
        <v>194</v>
      </c>
      <c r="AA1447" t="s">
        <v>195</v>
      </c>
      <c r="AB1447">
        <v>51</v>
      </c>
      <c r="AC1447" t="s">
        <v>196</v>
      </c>
      <c r="AF1447" t="s">
        <v>1117</v>
      </c>
      <c r="AG1447" t="s">
        <v>1118</v>
      </c>
      <c r="AI1447">
        <v>8139</v>
      </c>
      <c r="AJ1447">
        <v>11982</v>
      </c>
      <c r="AW1447">
        <v>12338314</v>
      </c>
      <c r="AX1447">
        <v>58661</v>
      </c>
      <c r="AY1447" t="s">
        <v>519</v>
      </c>
      <c r="AZ1447">
        <v>35</v>
      </c>
      <c r="BA1447" t="s">
        <v>1268</v>
      </c>
      <c r="BB1447">
        <v>5</v>
      </c>
      <c r="BC1447" t="s">
        <v>99</v>
      </c>
      <c r="BD1447" t="s">
        <v>1266</v>
      </c>
      <c r="BE1447">
        <v>0</v>
      </c>
      <c r="BF1447">
        <v>0</v>
      </c>
      <c r="BG1447" t="b">
        <v>0</v>
      </c>
      <c r="DJ1447">
        <v>0</v>
      </c>
    </row>
    <row r="1448" spans="1:114" x14ac:dyDescent="0.2">
      <c r="A1448" s="2">
        <v>44417</v>
      </c>
      <c r="B1448" s="2">
        <v>33150</v>
      </c>
      <c r="C1448" t="s">
        <v>1486</v>
      </c>
      <c r="D1448" t="s">
        <v>1494</v>
      </c>
      <c r="E1448" t="s">
        <v>1410</v>
      </c>
      <c r="F1448" t="s">
        <v>1395</v>
      </c>
      <c r="G1448">
        <v>65</v>
      </c>
      <c r="H1448">
        <v>2784</v>
      </c>
      <c r="I1448">
        <f t="shared" si="22"/>
        <v>28.951952662721894</v>
      </c>
      <c r="J1448" t="s">
        <v>100</v>
      </c>
      <c r="K1448" t="s">
        <v>86</v>
      </c>
      <c r="L1448">
        <v>1015001</v>
      </c>
      <c r="M1448">
        <v>10150010060</v>
      </c>
      <c r="N1448" t="s">
        <v>229</v>
      </c>
      <c r="O1448">
        <v>27</v>
      </c>
      <c r="P1448" t="s">
        <v>86</v>
      </c>
      <c r="Q1448" t="s">
        <v>230</v>
      </c>
      <c r="R1448">
        <v>2695</v>
      </c>
      <c r="S1448" t="s">
        <v>131</v>
      </c>
      <c r="T1448">
        <v>1</v>
      </c>
      <c r="U1448" t="s">
        <v>90</v>
      </c>
      <c r="V1448">
        <v>1</v>
      </c>
      <c r="W1448">
        <v>27132</v>
      </c>
      <c r="X1448" t="s">
        <v>13</v>
      </c>
      <c r="Y1448" t="s">
        <v>104</v>
      </c>
      <c r="Z1448" t="s">
        <v>280</v>
      </c>
      <c r="AA1448" t="s">
        <v>281</v>
      </c>
      <c r="AB1448" t="s">
        <v>107</v>
      </c>
      <c r="AF1448" t="s">
        <v>1269</v>
      </c>
      <c r="AG1448" t="s">
        <v>1270</v>
      </c>
      <c r="AI1448">
        <v>10537</v>
      </c>
      <c r="AJ1448">
        <v>27132</v>
      </c>
      <c r="AW1448">
        <v>12940263</v>
      </c>
      <c r="AX1448">
        <v>27130</v>
      </c>
      <c r="AY1448" t="s">
        <v>121</v>
      </c>
      <c r="AZ1448">
        <v>115</v>
      </c>
      <c r="BA1448" t="s">
        <v>110</v>
      </c>
      <c r="BB1448">
        <v>55</v>
      </c>
      <c r="BC1448" t="s">
        <v>111</v>
      </c>
      <c r="BD1448" t="s">
        <v>240</v>
      </c>
      <c r="BE1448">
        <v>0</v>
      </c>
      <c r="BF1448">
        <v>0</v>
      </c>
      <c r="BG1448" t="b">
        <v>0</v>
      </c>
      <c r="DJ1448">
        <v>0</v>
      </c>
    </row>
    <row r="1449" spans="1:114" x14ac:dyDescent="0.2">
      <c r="A1449" s="2">
        <v>44417</v>
      </c>
      <c r="B1449" s="2">
        <v>14044</v>
      </c>
      <c r="C1449" t="s">
        <v>1485</v>
      </c>
      <c r="D1449" t="s">
        <v>1494</v>
      </c>
      <c r="E1449" t="s">
        <v>1399</v>
      </c>
      <c r="F1449" t="s">
        <v>1390</v>
      </c>
      <c r="G1449">
        <v>64</v>
      </c>
      <c r="H1449">
        <v>2800</v>
      </c>
      <c r="I1449">
        <f t="shared" si="22"/>
        <v>30.035400390625</v>
      </c>
      <c r="J1449" t="s">
        <v>84</v>
      </c>
      <c r="K1449" t="s">
        <v>86</v>
      </c>
      <c r="L1449">
        <v>1003001</v>
      </c>
      <c r="M1449">
        <v>10030010406</v>
      </c>
      <c r="N1449" t="s">
        <v>152</v>
      </c>
      <c r="O1449">
        <v>27</v>
      </c>
      <c r="P1449" t="s">
        <v>86</v>
      </c>
      <c r="Q1449" t="s">
        <v>153</v>
      </c>
      <c r="R1449">
        <v>690</v>
      </c>
      <c r="S1449" t="s">
        <v>131</v>
      </c>
      <c r="T1449">
        <v>1</v>
      </c>
      <c r="U1449" t="s">
        <v>90</v>
      </c>
      <c r="V1449">
        <v>1</v>
      </c>
      <c r="W1449">
        <v>27134</v>
      </c>
      <c r="X1449" t="s">
        <v>13</v>
      </c>
      <c r="Y1449" t="s">
        <v>164</v>
      </c>
      <c r="Z1449" t="s">
        <v>165</v>
      </c>
      <c r="AA1449" t="s">
        <v>166</v>
      </c>
      <c r="AB1449">
        <v>52</v>
      </c>
      <c r="AC1449">
        <v>82</v>
      </c>
      <c r="AD1449">
        <v>78</v>
      </c>
      <c r="AE1449" t="s">
        <v>107</v>
      </c>
      <c r="AF1449" t="s">
        <v>1271</v>
      </c>
      <c r="AG1449" t="s">
        <v>1272</v>
      </c>
      <c r="AI1449">
        <v>10539</v>
      </c>
      <c r="AJ1449">
        <v>27134</v>
      </c>
      <c r="AW1449">
        <v>12762089</v>
      </c>
      <c r="AX1449">
        <v>16030</v>
      </c>
      <c r="AY1449" t="s">
        <v>121</v>
      </c>
      <c r="AZ1449">
        <v>70</v>
      </c>
      <c r="BA1449" t="s">
        <v>1273</v>
      </c>
      <c r="BB1449">
        <v>118</v>
      </c>
      <c r="BC1449" t="s">
        <v>111</v>
      </c>
      <c r="BD1449" t="s">
        <v>290</v>
      </c>
      <c r="BE1449">
        <v>0</v>
      </c>
      <c r="BF1449">
        <v>0</v>
      </c>
      <c r="BG1449" t="b">
        <v>0</v>
      </c>
      <c r="DJ1449">
        <v>0</v>
      </c>
    </row>
    <row r="1450" spans="1:114" x14ac:dyDescent="0.2">
      <c r="A1450" s="2">
        <v>44417</v>
      </c>
      <c r="B1450" s="2">
        <v>18907</v>
      </c>
      <c r="C1450" t="s">
        <v>1486</v>
      </c>
      <c r="D1450" t="s">
        <v>1494</v>
      </c>
      <c r="E1450" t="s">
        <v>1428</v>
      </c>
      <c r="F1450" t="s">
        <v>1390</v>
      </c>
      <c r="G1450">
        <v>65</v>
      </c>
      <c r="H1450">
        <v>2800</v>
      </c>
      <c r="I1450">
        <f t="shared" si="22"/>
        <v>29.118343195266274</v>
      </c>
      <c r="J1450" t="s">
        <v>84</v>
      </c>
      <c r="K1450" t="s">
        <v>86</v>
      </c>
      <c r="L1450">
        <v>1002001</v>
      </c>
      <c r="M1450">
        <v>10020011358</v>
      </c>
      <c r="N1450" t="s">
        <v>101</v>
      </c>
      <c r="O1450">
        <v>27</v>
      </c>
      <c r="P1450" t="s">
        <v>86</v>
      </c>
      <c r="Q1450" t="s">
        <v>102</v>
      </c>
      <c r="R1450">
        <v>2002</v>
      </c>
      <c r="S1450" t="s">
        <v>103</v>
      </c>
      <c r="T1450">
        <v>1</v>
      </c>
      <c r="U1450" t="s">
        <v>90</v>
      </c>
      <c r="V1450">
        <v>1</v>
      </c>
      <c r="W1450">
        <v>27488</v>
      </c>
      <c r="X1450" t="s">
        <v>13</v>
      </c>
      <c r="Y1450" t="s">
        <v>325</v>
      </c>
      <c r="Z1450" t="s">
        <v>326</v>
      </c>
      <c r="AA1450" t="s">
        <v>327</v>
      </c>
      <c r="AB1450">
        <v>52</v>
      </c>
      <c r="AC1450" t="s">
        <v>107</v>
      </c>
      <c r="AD1450" t="s">
        <v>159</v>
      </c>
      <c r="AF1450" t="s">
        <v>1274</v>
      </c>
      <c r="AG1450" t="s">
        <v>1275</v>
      </c>
      <c r="AI1450">
        <v>10827</v>
      </c>
      <c r="AJ1450">
        <v>27488</v>
      </c>
      <c r="AW1450">
        <v>13154134</v>
      </c>
      <c r="AX1450">
        <v>64905</v>
      </c>
      <c r="AY1450" t="s">
        <v>121</v>
      </c>
      <c r="AZ1450">
        <v>225</v>
      </c>
      <c r="BA1450" t="s">
        <v>1276</v>
      </c>
      <c r="BB1450">
        <v>80</v>
      </c>
      <c r="BC1450" t="s">
        <v>111</v>
      </c>
      <c r="BD1450" t="s">
        <v>616</v>
      </c>
      <c r="BE1450">
        <v>0</v>
      </c>
      <c r="BF1450">
        <v>0</v>
      </c>
      <c r="BG1450" t="b">
        <v>0</v>
      </c>
      <c r="BH1450" t="s">
        <v>1275</v>
      </c>
      <c r="BI1450" t="s">
        <v>905</v>
      </c>
      <c r="BJ1450" t="s">
        <v>1275</v>
      </c>
      <c r="BK1450" t="s">
        <v>904</v>
      </c>
      <c r="BL1450" t="s">
        <v>742</v>
      </c>
      <c r="BM1450" t="s">
        <v>136</v>
      </c>
      <c r="BN1450" t="s">
        <v>619</v>
      </c>
      <c r="BO1450" t="s">
        <v>619</v>
      </c>
      <c r="CH1450" s="2">
        <v>44176</v>
      </c>
      <c r="CP1450" s="2">
        <v>43271</v>
      </c>
      <c r="CZ1450" s="2">
        <v>44400</v>
      </c>
      <c r="DJ1450">
        <v>3</v>
      </c>
    </row>
    <row r="1451" spans="1:114" x14ac:dyDescent="0.2">
      <c r="A1451" s="2">
        <v>44417</v>
      </c>
      <c r="B1451" s="2">
        <v>17442</v>
      </c>
      <c r="C1451" t="s">
        <v>1483</v>
      </c>
      <c r="D1451" t="s">
        <v>1494</v>
      </c>
      <c r="E1451" t="s">
        <v>1399</v>
      </c>
      <c r="F1451" t="s">
        <v>1391</v>
      </c>
      <c r="G1451">
        <v>65.25</v>
      </c>
      <c r="H1451">
        <v>2832</v>
      </c>
      <c r="I1451">
        <f t="shared" si="22"/>
        <v>29.22587748271458</v>
      </c>
      <c r="J1451" t="s">
        <v>84</v>
      </c>
      <c r="K1451" t="s">
        <v>86</v>
      </c>
      <c r="L1451">
        <v>1003001</v>
      </c>
      <c r="M1451">
        <v>10030010406</v>
      </c>
      <c r="N1451" t="s">
        <v>152</v>
      </c>
      <c r="O1451">
        <v>27</v>
      </c>
      <c r="P1451" t="s">
        <v>86</v>
      </c>
      <c r="Q1451" t="s">
        <v>153</v>
      </c>
      <c r="R1451">
        <v>690</v>
      </c>
      <c r="S1451" t="s">
        <v>103</v>
      </c>
      <c r="T1451">
        <v>1</v>
      </c>
      <c r="U1451" t="s">
        <v>90</v>
      </c>
      <c r="V1451">
        <v>1</v>
      </c>
      <c r="W1451">
        <v>27236</v>
      </c>
      <c r="X1451" t="s">
        <v>13</v>
      </c>
      <c r="Y1451" t="s">
        <v>231</v>
      </c>
      <c r="Z1451" t="s">
        <v>232</v>
      </c>
      <c r="AA1451" t="s">
        <v>233</v>
      </c>
      <c r="AB1451" t="s">
        <v>107</v>
      </c>
      <c r="AC1451" t="s">
        <v>159</v>
      </c>
      <c r="AF1451" t="s">
        <v>824</v>
      </c>
      <c r="AG1451" t="s">
        <v>825</v>
      </c>
      <c r="AI1451">
        <v>10611</v>
      </c>
      <c r="AJ1451">
        <v>27236</v>
      </c>
      <c r="AW1451">
        <v>13229945</v>
      </c>
      <c r="AX1451">
        <v>27215</v>
      </c>
      <c r="AY1451" t="s">
        <v>121</v>
      </c>
      <c r="AZ1451">
        <v>160</v>
      </c>
      <c r="BA1451" t="s">
        <v>1098</v>
      </c>
      <c r="BB1451">
        <v>240</v>
      </c>
      <c r="BC1451" t="s">
        <v>111</v>
      </c>
      <c r="BD1451" t="s">
        <v>1277</v>
      </c>
      <c r="BE1451">
        <v>0</v>
      </c>
      <c r="BF1451">
        <v>0</v>
      </c>
      <c r="BG1451" t="b">
        <v>0</v>
      </c>
      <c r="BH1451" t="s">
        <v>162</v>
      </c>
      <c r="BI1451" t="s">
        <v>130</v>
      </c>
      <c r="BJ1451" t="s">
        <v>454</v>
      </c>
      <c r="BK1451" t="s">
        <v>409</v>
      </c>
      <c r="BL1451" t="s">
        <v>879</v>
      </c>
      <c r="BM1451" t="s">
        <v>390</v>
      </c>
      <c r="BN1451" t="s">
        <v>1278</v>
      </c>
      <c r="BO1451" t="s">
        <v>392</v>
      </c>
      <c r="BP1451" t="s">
        <v>133</v>
      </c>
      <c r="CC1451" s="2">
        <v>40082</v>
      </c>
      <c r="CD1451" s="2">
        <v>43209</v>
      </c>
      <c r="CP1451" s="2">
        <v>40823</v>
      </c>
      <c r="CU1451" s="2">
        <v>40822</v>
      </c>
      <c r="CV1451" s="2">
        <v>42457</v>
      </c>
      <c r="DJ1451">
        <v>4</v>
      </c>
    </row>
    <row r="1452" spans="1:114" x14ac:dyDescent="0.2">
      <c r="A1452" s="2">
        <v>44417</v>
      </c>
      <c r="B1452" s="2">
        <v>19939</v>
      </c>
      <c r="C1452" t="s">
        <v>1486</v>
      </c>
      <c r="D1452" t="s">
        <v>1494</v>
      </c>
      <c r="E1452" t="s">
        <v>1399</v>
      </c>
      <c r="F1452" t="s">
        <v>1391</v>
      </c>
      <c r="G1452">
        <v>62.5</v>
      </c>
      <c r="H1452">
        <v>2768</v>
      </c>
      <c r="I1452">
        <f t="shared" si="22"/>
        <v>31.134464000000001</v>
      </c>
      <c r="J1452" t="s">
        <v>100</v>
      </c>
      <c r="K1452" t="s">
        <v>86</v>
      </c>
      <c r="L1452">
        <v>1003001</v>
      </c>
      <c r="M1452">
        <v>10030010406</v>
      </c>
      <c r="N1452" t="s">
        <v>152</v>
      </c>
      <c r="O1452">
        <v>27</v>
      </c>
      <c r="P1452" t="s">
        <v>86</v>
      </c>
      <c r="Q1452" t="s">
        <v>153</v>
      </c>
      <c r="R1452">
        <v>690</v>
      </c>
      <c r="S1452" t="s">
        <v>103</v>
      </c>
      <c r="T1452">
        <v>1</v>
      </c>
      <c r="U1452" t="s">
        <v>90</v>
      </c>
      <c r="V1452">
        <v>1</v>
      </c>
      <c r="W1452">
        <v>27236</v>
      </c>
      <c r="X1452" t="s">
        <v>13</v>
      </c>
      <c r="Y1452" t="s">
        <v>231</v>
      </c>
      <c r="Z1452" t="s">
        <v>232</v>
      </c>
      <c r="AA1452" t="s">
        <v>233</v>
      </c>
      <c r="AB1452" t="s">
        <v>107</v>
      </c>
      <c r="AC1452" t="s">
        <v>159</v>
      </c>
      <c r="AF1452" t="s">
        <v>824</v>
      </c>
      <c r="AG1452" t="s">
        <v>825</v>
      </c>
      <c r="AI1452">
        <v>10611</v>
      </c>
      <c r="AJ1452">
        <v>27236</v>
      </c>
      <c r="AW1452">
        <v>13205271</v>
      </c>
      <c r="AX1452">
        <v>27215</v>
      </c>
      <c r="AY1452" t="s">
        <v>121</v>
      </c>
      <c r="AZ1452">
        <v>115</v>
      </c>
      <c r="BA1452" t="s">
        <v>1098</v>
      </c>
      <c r="BB1452">
        <v>107</v>
      </c>
      <c r="BC1452" t="s">
        <v>200</v>
      </c>
      <c r="BD1452" t="s">
        <v>301</v>
      </c>
      <c r="BE1452">
        <v>0</v>
      </c>
      <c r="BF1452">
        <v>0</v>
      </c>
      <c r="BG1452" t="b">
        <v>0</v>
      </c>
      <c r="DJ1452">
        <v>0</v>
      </c>
    </row>
    <row r="1453" spans="1:114" x14ac:dyDescent="0.2">
      <c r="A1453" s="2">
        <v>44417</v>
      </c>
      <c r="B1453" s="2">
        <v>16175</v>
      </c>
      <c r="C1453" t="s">
        <v>1483</v>
      </c>
      <c r="D1453" t="s">
        <v>1494</v>
      </c>
      <c r="E1453" t="s">
        <v>1399</v>
      </c>
      <c r="F1453" t="s">
        <v>1391</v>
      </c>
      <c r="G1453">
        <v>61.75</v>
      </c>
      <c r="H1453">
        <v>2896</v>
      </c>
      <c r="I1453">
        <f t="shared" si="22"/>
        <v>33.37028962939894</v>
      </c>
      <c r="J1453" t="s">
        <v>100</v>
      </c>
      <c r="K1453" t="s">
        <v>86</v>
      </c>
      <c r="L1453">
        <v>1015001</v>
      </c>
      <c r="M1453">
        <v>10150010060</v>
      </c>
      <c r="N1453" t="s">
        <v>229</v>
      </c>
      <c r="O1453">
        <v>27</v>
      </c>
      <c r="P1453" t="s">
        <v>86</v>
      </c>
      <c r="Q1453" t="s">
        <v>230</v>
      </c>
      <c r="R1453">
        <v>2695</v>
      </c>
      <c r="S1453" t="s">
        <v>89</v>
      </c>
      <c r="T1453">
        <v>1</v>
      </c>
      <c r="U1453" t="s">
        <v>90</v>
      </c>
      <c r="V1453">
        <v>1</v>
      </c>
      <c r="W1453">
        <v>27488</v>
      </c>
      <c r="X1453" t="s">
        <v>13</v>
      </c>
      <c r="Y1453" t="s">
        <v>325</v>
      </c>
      <c r="Z1453" t="s">
        <v>326</v>
      </c>
      <c r="AA1453" t="s">
        <v>327</v>
      </c>
      <c r="AB1453" t="s">
        <v>107</v>
      </c>
      <c r="AF1453" t="s">
        <v>349</v>
      </c>
      <c r="AG1453" t="s">
        <v>350</v>
      </c>
      <c r="AI1453">
        <v>10827</v>
      </c>
      <c r="AJ1453">
        <v>27488</v>
      </c>
      <c r="AM1453" t="s">
        <v>185</v>
      </c>
      <c r="AN1453" t="s">
        <v>186</v>
      </c>
      <c r="AO1453" t="s">
        <v>491</v>
      </c>
      <c r="AP1453" t="s">
        <v>492</v>
      </c>
      <c r="AQ1453" t="s">
        <v>351</v>
      </c>
      <c r="AR1453" t="s">
        <v>352</v>
      </c>
      <c r="AW1453">
        <v>12700337</v>
      </c>
      <c r="AX1453">
        <v>17999</v>
      </c>
      <c r="AY1453" t="s">
        <v>121</v>
      </c>
      <c r="AZ1453">
        <v>20</v>
      </c>
      <c r="BA1453" t="s">
        <v>1279</v>
      </c>
      <c r="BB1453">
        <v>8</v>
      </c>
      <c r="BC1453" t="s">
        <v>99</v>
      </c>
      <c r="BD1453" t="s">
        <v>237</v>
      </c>
      <c r="BE1453">
        <v>0</v>
      </c>
      <c r="BF1453">
        <v>0</v>
      </c>
      <c r="BG1453" t="b">
        <v>0</v>
      </c>
      <c r="DJ1453">
        <v>0</v>
      </c>
    </row>
    <row r="1454" spans="1:114" x14ac:dyDescent="0.2">
      <c r="A1454" s="2">
        <v>44417</v>
      </c>
      <c r="B1454" s="2">
        <v>19393</v>
      </c>
      <c r="C1454" t="s">
        <v>1486</v>
      </c>
      <c r="D1454" t="s">
        <v>1494</v>
      </c>
      <c r="E1454" t="s">
        <v>1399</v>
      </c>
      <c r="F1454" t="s">
        <v>1390</v>
      </c>
      <c r="G1454">
        <v>66.5</v>
      </c>
      <c r="H1454">
        <v>2844.8</v>
      </c>
      <c r="I1454">
        <f t="shared" si="22"/>
        <v>28.264661654135342</v>
      </c>
      <c r="J1454" t="s">
        <v>100</v>
      </c>
      <c r="K1454" t="s">
        <v>86</v>
      </c>
      <c r="L1454">
        <v>1003001</v>
      </c>
      <c r="M1454">
        <v>10030010314</v>
      </c>
      <c r="N1454" t="s">
        <v>362</v>
      </c>
      <c r="O1454">
        <v>27</v>
      </c>
      <c r="P1454" t="s">
        <v>86</v>
      </c>
      <c r="Q1454" t="s">
        <v>153</v>
      </c>
      <c r="R1454">
        <v>678</v>
      </c>
      <c r="S1454" t="s">
        <v>131</v>
      </c>
      <c r="T1454">
        <v>1</v>
      </c>
      <c r="U1454" t="s">
        <v>90</v>
      </c>
      <c r="V1454">
        <v>1</v>
      </c>
      <c r="W1454">
        <v>27132</v>
      </c>
      <c r="X1454" t="s">
        <v>13</v>
      </c>
      <c r="Y1454" t="s">
        <v>104</v>
      </c>
      <c r="Z1454" t="s">
        <v>280</v>
      </c>
      <c r="AA1454" t="s">
        <v>281</v>
      </c>
      <c r="AB1454" t="s">
        <v>94</v>
      </c>
      <c r="AF1454" t="s">
        <v>145</v>
      </c>
      <c r="AG1454" t="s">
        <v>146</v>
      </c>
      <c r="AI1454">
        <v>10537</v>
      </c>
      <c r="AJ1454">
        <v>27132</v>
      </c>
      <c r="AW1454">
        <v>12287264</v>
      </c>
      <c r="AX1454">
        <v>27130</v>
      </c>
      <c r="AY1454" t="s">
        <v>97</v>
      </c>
      <c r="AZ1454">
        <v>145</v>
      </c>
      <c r="BA1454" t="s">
        <v>110</v>
      </c>
      <c r="BB1454">
        <v>37</v>
      </c>
      <c r="BC1454" t="s">
        <v>99</v>
      </c>
      <c r="BD1454" t="s">
        <v>226</v>
      </c>
      <c r="BE1454">
        <v>0</v>
      </c>
      <c r="BF1454">
        <v>0</v>
      </c>
      <c r="BG1454" t="b">
        <v>0</v>
      </c>
      <c r="DJ1454">
        <v>0</v>
      </c>
    </row>
    <row r="1455" spans="1:114" x14ac:dyDescent="0.2">
      <c r="A1455" s="2">
        <v>44417</v>
      </c>
      <c r="B1455" s="2">
        <v>15928</v>
      </c>
      <c r="C1455" t="s">
        <v>1394</v>
      </c>
      <c r="D1455" t="s">
        <v>1494</v>
      </c>
      <c r="E1455" t="s">
        <v>1399</v>
      </c>
      <c r="F1455" t="s">
        <v>1390</v>
      </c>
      <c r="G1455">
        <v>66.3</v>
      </c>
      <c r="H1455">
        <v>2384</v>
      </c>
      <c r="I1455">
        <f t="shared" si="22"/>
        <v>23.829478420907755</v>
      </c>
      <c r="J1455" t="s">
        <v>100</v>
      </c>
      <c r="K1455" t="s">
        <v>86</v>
      </c>
      <c r="L1455">
        <v>1002001</v>
      </c>
      <c r="M1455">
        <v>10020010632</v>
      </c>
      <c r="N1455" t="s">
        <v>424</v>
      </c>
      <c r="O1455">
        <v>27</v>
      </c>
      <c r="P1455" t="s">
        <v>86</v>
      </c>
      <c r="Q1455" t="s">
        <v>102</v>
      </c>
      <c r="R1455">
        <v>2002</v>
      </c>
      <c r="S1455" t="s">
        <v>103</v>
      </c>
      <c r="T1455">
        <v>1</v>
      </c>
      <c r="U1455" t="s">
        <v>90</v>
      </c>
      <c r="V1455">
        <v>1</v>
      </c>
      <c r="W1455">
        <v>27236</v>
      </c>
      <c r="X1455" t="s">
        <v>13</v>
      </c>
      <c r="Y1455" t="s">
        <v>231</v>
      </c>
      <c r="Z1455" t="s">
        <v>232</v>
      </c>
      <c r="AA1455" t="s">
        <v>233</v>
      </c>
      <c r="AB1455" t="s">
        <v>107</v>
      </c>
      <c r="AF1455" t="s">
        <v>256</v>
      </c>
      <c r="AG1455" t="s">
        <v>257</v>
      </c>
      <c r="AI1455">
        <v>10611</v>
      </c>
      <c r="AJ1455">
        <v>27236</v>
      </c>
      <c r="AW1455">
        <v>13134249</v>
      </c>
      <c r="AX1455">
        <v>27215</v>
      </c>
      <c r="AY1455" t="s">
        <v>121</v>
      </c>
      <c r="AZ1455">
        <v>190</v>
      </c>
      <c r="BA1455" t="s">
        <v>1098</v>
      </c>
      <c r="BB1455">
        <v>795</v>
      </c>
      <c r="BC1455" t="s">
        <v>634</v>
      </c>
      <c r="BD1455" t="s">
        <v>939</v>
      </c>
      <c r="BE1455">
        <v>0</v>
      </c>
      <c r="BF1455">
        <v>0</v>
      </c>
      <c r="BG1455" t="b">
        <v>0</v>
      </c>
      <c r="BH1455" t="s">
        <v>218</v>
      </c>
      <c r="BI1455" t="s">
        <v>1280</v>
      </c>
      <c r="BJ1455" t="s">
        <v>700</v>
      </c>
      <c r="BK1455" t="s">
        <v>539</v>
      </c>
      <c r="BL1455" t="s">
        <v>342</v>
      </c>
      <c r="BM1455" t="s">
        <v>656</v>
      </c>
      <c r="BN1455" t="s">
        <v>239</v>
      </c>
      <c r="BO1455" t="s">
        <v>180</v>
      </c>
      <c r="BP1455" t="s">
        <v>189</v>
      </c>
      <c r="BQ1455" t="s">
        <v>180</v>
      </c>
      <c r="BR1455" t="s">
        <v>189</v>
      </c>
      <c r="BS1455" t="s">
        <v>219</v>
      </c>
      <c r="BT1455" t="s">
        <v>218</v>
      </c>
      <c r="BU1455" t="s">
        <v>589</v>
      </c>
      <c r="BV1455" t="s">
        <v>133</v>
      </c>
      <c r="BW1455" t="s">
        <v>133</v>
      </c>
      <c r="BX1455" t="s">
        <v>202</v>
      </c>
      <c r="BY1455" t="s">
        <v>136</v>
      </c>
      <c r="BZ1455" t="s">
        <v>342</v>
      </c>
      <c r="CD1455" s="2">
        <v>43655</v>
      </c>
      <c r="CH1455" s="2">
        <v>41375</v>
      </c>
      <c r="CI1455" s="2">
        <v>39637</v>
      </c>
      <c r="CO1455" s="2">
        <v>43410</v>
      </c>
      <c r="CV1455" s="2">
        <v>43413</v>
      </c>
      <c r="CX1455" s="2">
        <v>39282</v>
      </c>
      <c r="CY1455" s="2">
        <v>43478</v>
      </c>
      <c r="DJ1455">
        <v>5</v>
      </c>
    </row>
    <row r="1456" spans="1:114" x14ac:dyDescent="0.2">
      <c r="A1456" s="2">
        <v>44417</v>
      </c>
      <c r="B1456" s="2">
        <v>22450</v>
      </c>
      <c r="C1456" t="s">
        <v>1393</v>
      </c>
      <c r="D1456" t="s">
        <v>1393</v>
      </c>
      <c r="E1456" t="s">
        <v>1401</v>
      </c>
      <c r="F1456" t="s">
        <v>1390</v>
      </c>
      <c r="G1456">
        <v>64</v>
      </c>
      <c r="H1456">
        <v>3452.8</v>
      </c>
      <c r="I1456">
        <f t="shared" si="22"/>
        <v>37.037939453124999</v>
      </c>
      <c r="J1456" t="s">
        <v>84</v>
      </c>
      <c r="K1456" t="s">
        <v>1282</v>
      </c>
      <c r="L1456">
        <v>1002001</v>
      </c>
      <c r="M1456">
        <v>10020010642</v>
      </c>
      <c r="N1456" t="s">
        <v>1283</v>
      </c>
      <c r="O1456">
        <v>36</v>
      </c>
      <c r="P1456" t="s">
        <v>1282</v>
      </c>
      <c r="Q1456" t="s">
        <v>102</v>
      </c>
      <c r="R1456">
        <v>2002</v>
      </c>
      <c r="S1456" t="s">
        <v>131</v>
      </c>
      <c r="T1456">
        <v>1</v>
      </c>
      <c r="U1456" t="s">
        <v>90</v>
      </c>
      <c r="V1456">
        <v>1</v>
      </c>
      <c r="W1456">
        <v>11981</v>
      </c>
      <c r="X1456" t="s">
        <v>13</v>
      </c>
      <c r="Y1456" t="s">
        <v>209</v>
      </c>
      <c r="Z1456" t="s">
        <v>210</v>
      </c>
      <c r="AA1456" t="s">
        <v>211</v>
      </c>
      <c r="AB1456">
        <v>51</v>
      </c>
      <c r="AC1456" t="s">
        <v>159</v>
      </c>
      <c r="AF1456" t="s">
        <v>1284</v>
      </c>
      <c r="AG1456" t="s">
        <v>1285</v>
      </c>
      <c r="AI1456">
        <v>8137</v>
      </c>
      <c r="AJ1456">
        <v>11981</v>
      </c>
      <c r="AW1456">
        <v>12989158</v>
      </c>
      <c r="AX1456">
        <v>11042</v>
      </c>
      <c r="AY1456" t="s">
        <v>97</v>
      </c>
      <c r="AZ1456">
        <v>55</v>
      </c>
      <c r="BA1456" t="s">
        <v>1286</v>
      </c>
      <c r="BB1456">
        <v>211</v>
      </c>
      <c r="BC1456" t="s">
        <v>111</v>
      </c>
      <c r="BD1456" t="s">
        <v>1281</v>
      </c>
      <c r="BE1456">
        <v>0</v>
      </c>
      <c r="BF1456">
        <v>0</v>
      </c>
      <c r="BG1456" t="b">
        <v>0</v>
      </c>
      <c r="BH1456" t="s">
        <v>706</v>
      </c>
      <c r="BI1456" t="s">
        <v>251</v>
      </c>
      <c r="BJ1456" t="s">
        <v>357</v>
      </c>
      <c r="BK1456" t="s">
        <v>357</v>
      </c>
      <c r="BL1456" t="s">
        <v>133</v>
      </c>
      <c r="BM1456" t="s">
        <v>839</v>
      </c>
      <c r="BN1456" t="s">
        <v>173</v>
      </c>
      <c r="BO1456" t="s">
        <v>115</v>
      </c>
      <c r="BP1456" t="s">
        <v>406</v>
      </c>
      <c r="BQ1456" t="s">
        <v>535</v>
      </c>
      <c r="BR1456" t="s">
        <v>218</v>
      </c>
      <c r="BS1456" t="s">
        <v>173</v>
      </c>
      <c r="BT1456" t="s">
        <v>133</v>
      </c>
      <c r="BU1456" t="s">
        <v>189</v>
      </c>
      <c r="BV1456" t="s">
        <v>839</v>
      </c>
      <c r="BW1456" t="s">
        <v>173</v>
      </c>
      <c r="BX1456" t="s">
        <v>357</v>
      </c>
      <c r="BY1456" t="s">
        <v>1055</v>
      </c>
      <c r="BZ1456" t="s">
        <v>403</v>
      </c>
      <c r="CA1456" t="s">
        <v>404</v>
      </c>
      <c r="CB1456" t="s">
        <v>480</v>
      </c>
      <c r="CD1456" s="2">
        <v>41432</v>
      </c>
      <c r="CE1456" s="2">
        <v>40254</v>
      </c>
      <c r="CH1456" s="2">
        <v>41144</v>
      </c>
      <c r="CL1456" s="2">
        <v>37847</v>
      </c>
      <c r="CM1456" s="2">
        <v>37847</v>
      </c>
      <c r="CO1456" s="2">
        <v>39104</v>
      </c>
      <c r="CX1456" s="2">
        <v>37847</v>
      </c>
      <c r="CY1456" s="2">
        <v>44281</v>
      </c>
      <c r="DJ1456">
        <v>8</v>
      </c>
    </row>
    <row r="1457" spans="1:114" x14ac:dyDescent="0.2">
      <c r="A1457" s="2">
        <v>44417</v>
      </c>
      <c r="B1457" s="2">
        <v>22450</v>
      </c>
      <c r="C1457" t="s">
        <v>1393</v>
      </c>
      <c r="D1457" t="s">
        <v>1393</v>
      </c>
      <c r="E1457" t="s">
        <v>1480</v>
      </c>
      <c r="F1457" t="s">
        <v>1390</v>
      </c>
      <c r="G1457">
        <v>64</v>
      </c>
      <c r="H1457">
        <v>3200</v>
      </c>
      <c r="I1457">
        <f t="shared" si="22"/>
        <v>34.326171875</v>
      </c>
      <c r="J1457" t="s">
        <v>84</v>
      </c>
      <c r="K1457" t="s">
        <v>86</v>
      </c>
      <c r="L1457">
        <v>1002001</v>
      </c>
      <c r="M1457">
        <v>10020010397</v>
      </c>
      <c r="N1457" t="s">
        <v>676</v>
      </c>
      <c r="O1457">
        <v>27</v>
      </c>
      <c r="P1457" t="s">
        <v>86</v>
      </c>
      <c r="Q1457" t="s">
        <v>102</v>
      </c>
      <c r="R1457">
        <v>2002</v>
      </c>
      <c r="S1457" t="s">
        <v>131</v>
      </c>
      <c r="T1457">
        <v>1</v>
      </c>
      <c r="U1457" t="s">
        <v>90</v>
      </c>
      <c r="V1457">
        <v>1</v>
      </c>
      <c r="W1457">
        <v>27487</v>
      </c>
      <c r="X1457" t="s">
        <v>13</v>
      </c>
      <c r="Y1457" t="s">
        <v>182</v>
      </c>
      <c r="Z1457" t="s">
        <v>183</v>
      </c>
      <c r="AA1457" t="s">
        <v>184</v>
      </c>
      <c r="AB1457">
        <v>82</v>
      </c>
      <c r="AC1457" t="s">
        <v>107</v>
      </c>
      <c r="AF1457" t="s">
        <v>732</v>
      </c>
      <c r="AG1457" t="s">
        <v>733</v>
      </c>
      <c r="AI1457">
        <v>10825</v>
      </c>
      <c r="AJ1457">
        <v>27487</v>
      </c>
      <c r="AM1457" t="s">
        <v>351</v>
      </c>
      <c r="AN1457" t="s">
        <v>352</v>
      </c>
      <c r="AW1457">
        <v>12611919</v>
      </c>
      <c r="AX1457">
        <v>27447</v>
      </c>
      <c r="AY1457" t="s">
        <v>121</v>
      </c>
      <c r="AZ1457">
        <v>65</v>
      </c>
      <c r="BA1457" t="s">
        <v>1287</v>
      </c>
      <c r="BB1457">
        <v>55</v>
      </c>
      <c r="BC1457" t="s">
        <v>111</v>
      </c>
      <c r="BD1457" t="s">
        <v>414</v>
      </c>
      <c r="BE1457">
        <v>0</v>
      </c>
      <c r="BF1457">
        <v>0</v>
      </c>
      <c r="BG1457" t="b">
        <v>0</v>
      </c>
      <c r="BH1457" t="s">
        <v>316</v>
      </c>
      <c r="BI1457" t="s">
        <v>318</v>
      </c>
      <c r="BJ1457" t="s">
        <v>318</v>
      </c>
      <c r="BK1457" t="s">
        <v>318</v>
      </c>
      <c r="BL1457" t="s">
        <v>115</v>
      </c>
      <c r="CL1457" s="2">
        <v>44256</v>
      </c>
      <c r="CP1457" s="2">
        <v>40954</v>
      </c>
      <c r="DB1457" s="2">
        <v>42058</v>
      </c>
      <c r="DF1457" s="2">
        <v>42058</v>
      </c>
      <c r="DG1457" s="2">
        <v>42058</v>
      </c>
      <c r="DJ1457">
        <v>3</v>
      </c>
    </row>
    <row r="1458" spans="1:114" x14ac:dyDescent="0.2">
      <c r="A1458" s="2">
        <v>44417</v>
      </c>
      <c r="B1458" s="2">
        <v>18050</v>
      </c>
      <c r="C1458" t="s">
        <v>1483</v>
      </c>
      <c r="D1458" t="s">
        <v>1494</v>
      </c>
      <c r="E1458" t="s">
        <v>1399</v>
      </c>
      <c r="F1458" t="s">
        <v>1390</v>
      </c>
      <c r="G1458">
        <v>58.25</v>
      </c>
      <c r="H1458">
        <v>3248</v>
      </c>
      <c r="I1458">
        <f t="shared" si="22"/>
        <v>42.059054320396399</v>
      </c>
      <c r="J1458" t="s">
        <v>100</v>
      </c>
      <c r="K1458" t="s">
        <v>86</v>
      </c>
      <c r="L1458">
        <v>1003001</v>
      </c>
      <c r="M1458">
        <v>10030010406</v>
      </c>
      <c r="N1458" t="s">
        <v>152</v>
      </c>
      <c r="O1458">
        <v>27</v>
      </c>
      <c r="P1458" t="s">
        <v>86</v>
      </c>
      <c r="Q1458" t="s">
        <v>153</v>
      </c>
      <c r="R1458">
        <v>690</v>
      </c>
      <c r="S1458" t="s">
        <v>103</v>
      </c>
      <c r="T1458">
        <v>1</v>
      </c>
      <c r="U1458" t="s">
        <v>90</v>
      </c>
      <c r="V1458">
        <v>1</v>
      </c>
      <c r="W1458">
        <v>11981</v>
      </c>
      <c r="X1458" t="s">
        <v>13</v>
      </c>
      <c r="Y1458" t="s">
        <v>209</v>
      </c>
      <c r="Z1458" t="s">
        <v>210</v>
      </c>
      <c r="AA1458" t="s">
        <v>211</v>
      </c>
      <c r="AB1458">
        <v>78</v>
      </c>
      <c r="AC1458">
        <v>51</v>
      </c>
      <c r="AF1458" t="s">
        <v>1288</v>
      </c>
      <c r="AG1458" t="s">
        <v>1289</v>
      </c>
      <c r="AI1458">
        <v>8137</v>
      </c>
      <c r="AJ1458">
        <v>11981</v>
      </c>
      <c r="AW1458">
        <v>12745107</v>
      </c>
      <c r="AX1458">
        <v>16000</v>
      </c>
      <c r="AY1458" t="s">
        <v>121</v>
      </c>
      <c r="AZ1458">
        <v>60</v>
      </c>
      <c r="BA1458" t="s">
        <v>1290</v>
      </c>
      <c r="BB1458">
        <v>1033</v>
      </c>
      <c r="BC1458" t="s">
        <v>111</v>
      </c>
      <c r="BD1458" t="s">
        <v>1125</v>
      </c>
      <c r="BE1458">
        <v>0</v>
      </c>
      <c r="BF1458">
        <v>0</v>
      </c>
      <c r="BG1458" t="b">
        <v>0</v>
      </c>
      <c r="BH1458" t="s">
        <v>136</v>
      </c>
      <c r="BI1458" t="s">
        <v>180</v>
      </c>
      <c r="BJ1458" t="s">
        <v>202</v>
      </c>
      <c r="BK1458" t="s">
        <v>115</v>
      </c>
      <c r="BL1458" t="s">
        <v>128</v>
      </c>
      <c r="BM1458" t="s">
        <v>128</v>
      </c>
      <c r="BN1458" t="s">
        <v>482</v>
      </c>
      <c r="BO1458" t="s">
        <v>135</v>
      </c>
      <c r="BP1458" t="s">
        <v>746</v>
      </c>
      <c r="BQ1458" t="s">
        <v>137</v>
      </c>
      <c r="BR1458" t="s">
        <v>401</v>
      </c>
      <c r="BS1458" t="s">
        <v>401</v>
      </c>
      <c r="BT1458" t="s">
        <v>189</v>
      </c>
      <c r="BU1458" t="s">
        <v>136</v>
      </c>
      <c r="BV1458" t="s">
        <v>308</v>
      </c>
      <c r="BW1458" t="s">
        <v>189</v>
      </c>
      <c r="BX1458" t="s">
        <v>136</v>
      </c>
      <c r="BY1458" t="s">
        <v>189</v>
      </c>
      <c r="BZ1458" t="s">
        <v>1291</v>
      </c>
      <c r="CA1458" t="s">
        <v>996</v>
      </c>
      <c r="CB1458" t="s">
        <v>1291</v>
      </c>
      <c r="CF1458" s="2">
        <v>43519</v>
      </c>
      <c r="CH1458" s="2">
        <v>38973</v>
      </c>
      <c r="CL1458" s="2">
        <v>42927</v>
      </c>
      <c r="CV1458" s="2">
        <v>42170</v>
      </c>
      <c r="CX1458" s="2">
        <v>37729</v>
      </c>
      <c r="CY1458" s="2">
        <v>38973</v>
      </c>
      <c r="CZ1458" s="2">
        <v>42829</v>
      </c>
      <c r="DA1458" s="2">
        <v>42829</v>
      </c>
      <c r="DJ1458">
        <v>3</v>
      </c>
    </row>
    <row r="1459" spans="1:114" x14ac:dyDescent="0.2">
      <c r="A1459" s="2">
        <v>44417</v>
      </c>
      <c r="B1459" s="2">
        <v>20161</v>
      </c>
      <c r="C1459" t="s">
        <v>1392</v>
      </c>
      <c r="D1459" t="s">
        <v>1393</v>
      </c>
      <c r="E1459" t="s">
        <v>1392</v>
      </c>
      <c r="F1459" t="s">
        <v>1392</v>
      </c>
      <c r="G1459">
        <v>65</v>
      </c>
      <c r="H1459">
        <v>3200</v>
      </c>
      <c r="I1459">
        <f t="shared" si="22"/>
        <v>33.278106508875737</v>
      </c>
      <c r="J1459" t="s">
        <v>100</v>
      </c>
      <c r="K1459" t="s">
        <v>86</v>
      </c>
      <c r="L1459">
        <v>1002001</v>
      </c>
      <c r="M1459">
        <v>10020010628</v>
      </c>
      <c r="N1459" t="s">
        <v>1293</v>
      </c>
      <c r="O1459">
        <v>27</v>
      </c>
      <c r="P1459" t="s">
        <v>86</v>
      </c>
      <c r="Q1459" t="s">
        <v>102</v>
      </c>
      <c r="R1459">
        <v>2002</v>
      </c>
      <c r="S1459" t="s">
        <v>192</v>
      </c>
      <c r="T1459">
        <v>1</v>
      </c>
      <c r="U1459" t="s">
        <v>90</v>
      </c>
      <c r="V1459">
        <v>1</v>
      </c>
      <c r="W1459">
        <v>27258</v>
      </c>
      <c r="X1459" t="s">
        <v>13</v>
      </c>
      <c r="Y1459" t="s">
        <v>1294</v>
      </c>
      <c r="Z1459" t="s">
        <v>1295</v>
      </c>
      <c r="AA1459" t="s">
        <v>1296</v>
      </c>
      <c r="AB1459">
        <v>82</v>
      </c>
      <c r="AF1459" t="s">
        <v>448</v>
      </c>
      <c r="AG1459" t="s">
        <v>449</v>
      </c>
      <c r="AI1459">
        <v>10637</v>
      </c>
      <c r="AJ1459">
        <v>27258</v>
      </c>
      <c r="AW1459">
        <v>12975996</v>
      </c>
      <c r="AX1459">
        <v>29305</v>
      </c>
      <c r="AY1459" t="s">
        <v>121</v>
      </c>
      <c r="AZ1459">
        <v>55</v>
      </c>
      <c r="BA1459" t="s">
        <v>1297</v>
      </c>
      <c r="BB1459">
        <v>75</v>
      </c>
      <c r="BC1459" t="s">
        <v>111</v>
      </c>
      <c r="BD1459" t="s">
        <v>1292</v>
      </c>
      <c r="BE1459">
        <v>0</v>
      </c>
      <c r="BF1459">
        <v>0</v>
      </c>
      <c r="BG1459" t="b">
        <v>0</v>
      </c>
      <c r="BH1459" t="s">
        <v>663</v>
      </c>
      <c r="BI1459" t="s">
        <v>136</v>
      </c>
      <c r="CH1459" s="2">
        <v>42940</v>
      </c>
      <c r="DG1459" s="2">
        <v>42649</v>
      </c>
      <c r="DJ1459">
        <v>1</v>
      </c>
    </row>
    <row r="1460" spans="1:114" x14ac:dyDescent="0.2">
      <c r="A1460" s="2">
        <v>44417</v>
      </c>
      <c r="B1460" s="2">
        <v>15908</v>
      </c>
      <c r="C1460" t="s">
        <v>1486</v>
      </c>
      <c r="D1460" t="s">
        <v>1494</v>
      </c>
      <c r="E1460" t="s">
        <v>1412</v>
      </c>
      <c r="F1460" t="s">
        <v>1390</v>
      </c>
      <c r="G1460">
        <v>66</v>
      </c>
      <c r="H1460">
        <v>3168</v>
      </c>
      <c r="I1460">
        <f t="shared" si="22"/>
        <v>31.954545454545453</v>
      </c>
      <c r="J1460" t="s">
        <v>84</v>
      </c>
      <c r="K1460" t="s">
        <v>86</v>
      </c>
      <c r="L1460">
        <v>1019001</v>
      </c>
      <c r="M1460">
        <v>10190010055</v>
      </c>
      <c r="N1460" t="s">
        <v>177</v>
      </c>
      <c r="O1460">
        <v>27</v>
      </c>
      <c r="P1460" t="s">
        <v>86</v>
      </c>
      <c r="Q1460" t="s">
        <v>178</v>
      </c>
      <c r="R1460">
        <v>9061</v>
      </c>
      <c r="S1460" t="s">
        <v>103</v>
      </c>
      <c r="T1460">
        <v>1</v>
      </c>
      <c r="U1460" t="s">
        <v>90</v>
      </c>
      <c r="V1460">
        <v>1</v>
      </c>
      <c r="W1460">
        <v>27486</v>
      </c>
      <c r="X1460" t="s">
        <v>13</v>
      </c>
      <c r="Y1460" t="s">
        <v>182</v>
      </c>
      <c r="Z1460" t="s">
        <v>471</v>
      </c>
      <c r="AA1460" t="s">
        <v>472</v>
      </c>
      <c r="AB1460">
        <v>52</v>
      </c>
      <c r="AC1460">
        <v>78</v>
      </c>
      <c r="AD1460" t="s">
        <v>94</v>
      </c>
      <c r="AF1460" t="s">
        <v>1298</v>
      </c>
      <c r="AG1460" t="s">
        <v>1299</v>
      </c>
      <c r="AH1460" s="1">
        <v>44417</v>
      </c>
      <c r="AI1460">
        <v>10823</v>
      </c>
      <c r="AJ1460">
        <v>27486</v>
      </c>
      <c r="AK1460">
        <v>27134</v>
      </c>
      <c r="AW1460">
        <v>12781468</v>
      </c>
      <c r="AX1460">
        <v>27137</v>
      </c>
      <c r="AY1460" t="s">
        <v>97</v>
      </c>
      <c r="AZ1460">
        <v>180</v>
      </c>
      <c r="BA1460" t="s">
        <v>1248</v>
      </c>
      <c r="BB1460">
        <v>101</v>
      </c>
      <c r="BC1460" t="s">
        <v>99</v>
      </c>
      <c r="BD1460" t="s">
        <v>176</v>
      </c>
      <c r="BE1460">
        <v>0</v>
      </c>
      <c r="BF1460">
        <v>0</v>
      </c>
      <c r="BG1460" t="b">
        <v>0</v>
      </c>
      <c r="BH1460" t="s">
        <v>611</v>
      </c>
      <c r="CI1460" s="2">
        <v>43984</v>
      </c>
      <c r="DJ1460">
        <v>1</v>
      </c>
    </row>
    <row r="1461" spans="1:114" x14ac:dyDescent="0.2">
      <c r="A1461" s="2">
        <v>44417</v>
      </c>
      <c r="B1461" s="2">
        <v>25658</v>
      </c>
      <c r="C1461" t="s">
        <v>1489</v>
      </c>
      <c r="D1461" t="s">
        <v>1494</v>
      </c>
      <c r="E1461" t="s">
        <v>1401</v>
      </c>
      <c r="F1461" t="s">
        <v>1390</v>
      </c>
      <c r="G1461">
        <v>66.5</v>
      </c>
      <c r="H1461">
        <v>3680</v>
      </c>
      <c r="I1461">
        <f t="shared" si="22"/>
        <v>36.562835660580021</v>
      </c>
      <c r="J1461" t="s">
        <v>84</v>
      </c>
      <c r="K1461" t="s">
        <v>86</v>
      </c>
      <c r="L1461">
        <v>1003001</v>
      </c>
      <c r="M1461">
        <v>10030010030</v>
      </c>
      <c r="N1461" t="s">
        <v>569</v>
      </c>
      <c r="O1461">
        <v>27</v>
      </c>
      <c r="P1461" t="s">
        <v>86</v>
      </c>
      <c r="Q1461" t="s">
        <v>153</v>
      </c>
      <c r="R1461">
        <v>690</v>
      </c>
      <c r="S1461" t="s">
        <v>89</v>
      </c>
      <c r="T1461">
        <v>1</v>
      </c>
      <c r="U1461" t="s">
        <v>90</v>
      </c>
      <c r="V1461">
        <v>1</v>
      </c>
      <c r="W1461">
        <v>27488</v>
      </c>
      <c r="X1461" t="s">
        <v>13</v>
      </c>
      <c r="Y1461" t="s">
        <v>325</v>
      </c>
      <c r="Z1461" t="s">
        <v>326</v>
      </c>
      <c r="AA1461" t="s">
        <v>327</v>
      </c>
      <c r="AB1461" t="s">
        <v>94</v>
      </c>
      <c r="AC1461" t="s">
        <v>159</v>
      </c>
      <c r="AF1461" t="s">
        <v>574</v>
      </c>
      <c r="AG1461" t="s">
        <v>575</v>
      </c>
      <c r="AI1461">
        <v>10827</v>
      </c>
      <c r="AJ1461">
        <v>27488</v>
      </c>
      <c r="AW1461">
        <v>12631026</v>
      </c>
      <c r="AX1461">
        <v>16030</v>
      </c>
      <c r="AY1461" t="s">
        <v>97</v>
      </c>
      <c r="AZ1461">
        <v>145</v>
      </c>
      <c r="BA1461" t="s">
        <v>1300</v>
      </c>
      <c r="BB1461">
        <v>238</v>
      </c>
      <c r="BC1461" t="s">
        <v>161</v>
      </c>
      <c r="BD1461" t="s">
        <v>205</v>
      </c>
      <c r="BE1461">
        <v>0</v>
      </c>
      <c r="BF1461">
        <v>0</v>
      </c>
      <c r="BG1461" t="b">
        <v>0</v>
      </c>
      <c r="DJ1461">
        <v>0</v>
      </c>
    </row>
    <row r="1462" spans="1:114" x14ac:dyDescent="0.2">
      <c r="A1462" s="2">
        <v>44417</v>
      </c>
      <c r="B1462" s="2">
        <v>17674</v>
      </c>
      <c r="C1462" t="s">
        <v>1485</v>
      </c>
      <c r="D1462" t="s">
        <v>1494</v>
      </c>
      <c r="E1462" t="s">
        <v>1404</v>
      </c>
      <c r="F1462" t="s">
        <v>1390</v>
      </c>
      <c r="G1462">
        <v>66</v>
      </c>
      <c r="H1462">
        <v>3232</v>
      </c>
      <c r="I1462">
        <f t="shared" si="22"/>
        <v>32.600091827364558</v>
      </c>
      <c r="J1462" t="s">
        <v>100</v>
      </c>
      <c r="K1462" t="s">
        <v>86</v>
      </c>
      <c r="L1462">
        <v>1002001</v>
      </c>
      <c r="M1462">
        <v>10020010646</v>
      </c>
      <c r="N1462" t="s">
        <v>378</v>
      </c>
      <c r="O1462">
        <v>27</v>
      </c>
      <c r="P1462" t="s">
        <v>86</v>
      </c>
      <c r="Q1462" t="s">
        <v>102</v>
      </c>
      <c r="R1462">
        <v>2002</v>
      </c>
      <c r="S1462" t="s">
        <v>157</v>
      </c>
      <c r="T1462">
        <v>1</v>
      </c>
      <c r="U1462" t="s">
        <v>90</v>
      </c>
      <c r="V1462">
        <v>1</v>
      </c>
      <c r="W1462">
        <v>27488</v>
      </c>
      <c r="X1462" t="s">
        <v>13</v>
      </c>
      <c r="Y1462" t="s">
        <v>325</v>
      </c>
      <c r="Z1462" t="s">
        <v>326</v>
      </c>
      <c r="AA1462" t="s">
        <v>327</v>
      </c>
      <c r="AB1462">
        <v>22</v>
      </c>
      <c r="AC1462" t="s">
        <v>107</v>
      </c>
      <c r="AD1462" t="s">
        <v>159</v>
      </c>
      <c r="AF1462" t="s">
        <v>328</v>
      </c>
      <c r="AG1462" t="s">
        <v>329</v>
      </c>
      <c r="AI1462">
        <v>10827</v>
      </c>
      <c r="AJ1462">
        <v>27488</v>
      </c>
      <c r="AK1462">
        <v>11981</v>
      </c>
      <c r="AM1462" t="s">
        <v>351</v>
      </c>
      <c r="AN1462" t="s">
        <v>352</v>
      </c>
      <c r="AO1462" t="s">
        <v>264</v>
      </c>
      <c r="AP1462" t="s">
        <v>265</v>
      </c>
      <c r="AW1462">
        <v>12475952</v>
      </c>
      <c r="AX1462">
        <v>27615</v>
      </c>
      <c r="AY1462" t="s">
        <v>121</v>
      </c>
      <c r="AZ1462">
        <v>180</v>
      </c>
      <c r="BA1462" t="s">
        <v>1301</v>
      </c>
      <c r="BB1462">
        <v>177</v>
      </c>
      <c r="BC1462" t="s">
        <v>111</v>
      </c>
      <c r="BD1462" t="s">
        <v>616</v>
      </c>
      <c r="BE1462">
        <v>0</v>
      </c>
      <c r="BF1462">
        <v>0</v>
      </c>
      <c r="BG1462" t="b">
        <v>0</v>
      </c>
      <c r="BH1462" t="s">
        <v>482</v>
      </c>
      <c r="BI1462" t="s">
        <v>342</v>
      </c>
      <c r="BJ1462" t="s">
        <v>130</v>
      </c>
      <c r="BK1462" t="s">
        <v>128</v>
      </c>
      <c r="CI1462" s="2">
        <v>42590</v>
      </c>
      <c r="CU1462" s="2">
        <v>42748</v>
      </c>
      <c r="CX1462" s="2">
        <v>43432</v>
      </c>
      <c r="CY1462" s="2">
        <v>42590</v>
      </c>
      <c r="DJ1462">
        <v>1</v>
      </c>
    </row>
    <row r="1463" spans="1:114" x14ac:dyDescent="0.2">
      <c r="A1463" s="2">
        <v>44417</v>
      </c>
      <c r="B1463" s="2">
        <v>19127</v>
      </c>
      <c r="C1463" t="s">
        <v>1486</v>
      </c>
      <c r="D1463" t="s">
        <v>1494</v>
      </c>
      <c r="E1463" t="s">
        <v>1404</v>
      </c>
      <c r="F1463" t="s">
        <v>1390</v>
      </c>
      <c r="G1463">
        <v>65.906000000000006</v>
      </c>
      <c r="H1463">
        <v>3248</v>
      </c>
      <c r="I1463">
        <f t="shared" si="22"/>
        <v>32.854998741417496</v>
      </c>
      <c r="J1463" t="s">
        <v>100</v>
      </c>
      <c r="K1463" t="s">
        <v>86</v>
      </c>
      <c r="L1463">
        <v>1003001</v>
      </c>
      <c r="M1463">
        <v>10030010030</v>
      </c>
      <c r="N1463" t="s">
        <v>569</v>
      </c>
      <c r="O1463">
        <v>27</v>
      </c>
      <c r="P1463" t="s">
        <v>86</v>
      </c>
      <c r="Q1463" t="s">
        <v>153</v>
      </c>
      <c r="R1463">
        <v>690</v>
      </c>
      <c r="S1463" t="s">
        <v>131</v>
      </c>
      <c r="T1463">
        <v>1</v>
      </c>
      <c r="U1463" t="s">
        <v>90</v>
      </c>
      <c r="V1463">
        <v>1</v>
      </c>
      <c r="W1463">
        <v>27132</v>
      </c>
      <c r="X1463" t="s">
        <v>13</v>
      </c>
      <c r="Y1463" t="s">
        <v>104</v>
      </c>
      <c r="Z1463" t="s">
        <v>280</v>
      </c>
      <c r="AA1463" t="s">
        <v>281</v>
      </c>
      <c r="AB1463" t="s">
        <v>107</v>
      </c>
      <c r="AC1463" t="s">
        <v>159</v>
      </c>
      <c r="AF1463" t="s">
        <v>108</v>
      </c>
      <c r="AG1463" t="s">
        <v>109</v>
      </c>
      <c r="AI1463">
        <v>10537</v>
      </c>
      <c r="AJ1463">
        <v>27132</v>
      </c>
      <c r="AW1463">
        <v>12926081</v>
      </c>
      <c r="AX1463">
        <v>27130</v>
      </c>
      <c r="AY1463" t="s">
        <v>121</v>
      </c>
      <c r="AZ1463">
        <v>145</v>
      </c>
      <c r="BA1463" t="s">
        <v>110</v>
      </c>
      <c r="BB1463">
        <v>59</v>
      </c>
      <c r="BC1463" t="s">
        <v>111</v>
      </c>
      <c r="BD1463" t="s">
        <v>226</v>
      </c>
      <c r="BE1463">
        <v>0</v>
      </c>
      <c r="BF1463">
        <v>0</v>
      </c>
      <c r="BG1463" t="b">
        <v>0</v>
      </c>
      <c r="DJ1463">
        <v>0</v>
      </c>
    </row>
    <row r="1464" spans="1:114" x14ac:dyDescent="0.2">
      <c r="A1464" s="2">
        <v>44417</v>
      </c>
      <c r="B1464" s="2">
        <v>14874</v>
      </c>
      <c r="C1464" t="s">
        <v>1483</v>
      </c>
      <c r="D1464" t="s">
        <v>1494</v>
      </c>
      <c r="E1464" t="s">
        <v>1399</v>
      </c>
      <c r="F1464" t="s">
        <v>1390</v>
      </c>
      <c r="G1464">
        <v>65.906000000000006</v>
      </c>
      <c r="H1464">
        <v>2080</v>
      </c>
      <c r="I1464">
        <f t="shared" si="22"/>
        <v>21.040146977262435</v>
      </c>
      <c r="J1464" t="s">
        <v>100</v>
      </c>
      <c r="K1464" t="s">
        <v>86</v>
      </c>
      <c r="L1464">
        <v>1002001</v>
      </c>
      <c r="M1464">
        <v>10020011358</v>
      </c>
      <c r="N1464" t="s">
        <v>101</v>
      </c>
      <c r="O1464">
        <v>27</v>
      </c>
      <c r="P1464" t="s">
        <v>86</v>
      </c>
      <c r="Q1464" t="s">
        <v>102</v>
      </c>
      <c r="R1464">
        <v>2002</v>
      </c>
      <c r="S1464" t="s">
        <v>103</v>
      </c>
      <c r="T1464">
        <v>1</v>
      </c>
      <c r="U1464" t="s">
        <v>90</v>
      </c>
      <c r="V1464">
        <v>1</v>
      </c>
      <c r="W1464">
        <v>27236</v>
      </c>
      <c r="X1464" t="s">
        <v>13</v>
      </c>
      <c r="Y1464" t="s">
        <v>231</v>
      </c>
      <c r="Z1464" t="s">
        <v>232</v>
      </c>
      <c r="AA1464" t="s">
        <v>233</v>
      </c>
      <c r="AB1464" t="s">
        <v>107</v>
      </c>
      <c r="AC1464" t="s">
        <v>159</v>
      </c>
      <c r="AF1464" t="s">
        <v>256</v>
      </c>
      <c r="AG1464" t="s">
        <v>257</v>
      </c>
      <c r="AI1464">
        <v>10611</v>
      </c>
      <c r="AJ1464">
        <v>27236</v>
      </c>
      <c r="AW1464">
        <v>13138992</v>
      </c>
      <c r="AX1464">
        <v>27215</v>
      </c>
      <c r="AY1464" t="s">
        <v>121</v>
      </c>
      <c r="AZ1464">
        <v>95</v>
      </c>
      <c r="BA1464" t="s">
        <v>1098</v>
      </c>
      <c r="BB1464">
        <v>119</v>
      </c>
      <c r="BC1464" t="s">
        <v>200</v>
      </c>
      <c r="BD1464" t="s">
        <v>1093</v>
      </c>
      <c r="BE1464">
        <v>0</v>
      </c>
      <c r="BF1464">
        <v>0</v>
      </c>
      <c r="BG1464" t="b">
        <v>0</v>
      </c>
      <c r="BH1464" t="s">
        <v>130</v>
      </c>
      <c r="BI1464" t="s">
        <v>114</v>
      </c>
      <c r="BJ1464" t="s">
        <v>310</v>
      </c>
      <c r="BK1464" t="s">
        <v>114</v>
      </c>
      <c r="BL1464" t="s">
        <v>418</v>
      </c>
      <c r="CE1464" s="2">
        <v>43362</v>
      </c>
      <c r="CF1464" s="2">
        <v>42264</v>
      </c>
      <c r="CP1464" s="2">
        <v>40815</v>
      </c>
      <c r="CU1464" s="2">
        <v>40815</v>
      </c>
      <c r="DJ1464">
        <v>4</v>
      </c>
    </row>
    <row r="1465" spans="1:114" x14ac:dyDescent="0.2">
      <c r="A1465" s="2">
        <v>44417</v>
      </c>
      <c r="B1465" s="2">
        <v>22614</v>
      </c>
      <c r="C1465" t="s">
        <v>1483</v>
      </c>
      <c r="D1465" t="s">
        <v>1496</v>
      </c>
      <c r="E1465" t="s">
        <v>1399</v>
      </c>
      <c r="F1465" t="s">
        <v>1390</v>
      </c>
      <c r="G1465">
        <v>69</v>
      </c>
      <c r="H1465">
        <v>1824</v>
      </c>
      <c r="I1465">
        <f t="shared" si="22"/>
        <v>16.833018273471961</v>
      </c>
      <c r="J1465" t="s">
        <v>84</v>
      </c>
      <c r="K1465" t="s">
        <v>86</v>
      </c>
      <c r="L1465">
        <v>1019001</v>
      </c>
      <c r="M1465">
        <v>10190010055</v>
      </c>
      <c r="N1465" t="s">
        <v>177</v>
      </c>
      <c r="O1465">
        <v>27</v>
      </c>
      <c r="P1465" t="s">
        <v>86</v>
      </c>
      <c r="Q1465" t="s">
        <v>178</v>
      </c>
      <c r="R1465">
        <v>9060</v>
      </c>
      <c r="S1465" t="s">
        <v>103</v>
      </c>
      <c r="T1465">
        <v>1</v>
      </c>
      <c r="U1465" t="s">
        <v>90</v>
      </c>
      <c r="V1465">
        <v>1</v>
      </c>
      <c r="W1465">
        <v>27125</v>
      </c>
      <c r="X1465" t="s">
        <v>13</v>
      </c>
      <c r="Y1465" t="s">
        <v>557</v>
      </c>
      <c r="Z1465" t="s">
        <v>558</v>
      </c>
      <c r="AA1465" t="s">
        <v>559</v>
      </c>
      <c r="AB1465" t="s">
        <v>94</v>
      </c>
      <c r="AF1465" t="s">
        <v>527</v>
      </c>
      <c r="AG1465" t="s">
        <v>528</v>
      </c>
      <c r="AI1465">
        <v>10533</v>
      </c>
      <c r="AJ1465">
        <v>27125</v>
      </c>
      <c r="AW1465">
        <v>13305530</v>
      </c>
      <c r="AX1465">
        <v>27446</v>
      </c>
      <c r="AY1465" t="s">
        <v>97</v>
      </c>
      <c r="AZ1465">
        <v>115</v>
      </c>
      <c r="BA1465" t="s">
        <v>1302</v>
      </c>
      <c r="BB1465">
        <v>149</v>
      </c>
      <c r="BC1465" t="s">
        <v>161</v>
      </c>
      <c r="BD1465" t="s">
        <v>176</v>
      </c>
      <c r="BE1465">
        <v>0</v>
      </c>
      <c r="BF1465">
        <v>0</v>
      </c>
      <c r="BG1465" t="b">
        <v>0</v>
      </c>
      <c r="BH1465" t="s">
        <v>534</v>
      </c>
      <c r="BI1465" t="s">
        <v>133</v>
      </c>
      <c r="CD1465" s="2">
        <v>41050</v>
      </c>
      <c r="CO1465" s="2">
        <v>41921</v>
      </c>
      <c r="DJ1465">
        <v>3</v>
      </c>
    </row>
    <row r="1466" spans="1:114" x14ac:dyDescent="0.2">
      <c r="A1466" s="2">
        <v>44417</v>
      </c>
      <c r="B1466" s="2">
        <v>18407</v>
      </c>
      <c r="C1466" t="s">
        <v>1483</v>
      </c>
      <c r="D1466" t="s">
        <v>1494</v>
      </c>
      <c r="E1466" t="s">
        <v>1393</v>
      </c>
      <c r="F1466" t="s">
        <v>1390</v>
      </c>
      <c r="G1466">
        <v>64.5</v>
      </c>
      <c r="H1466">
        <v>1872</v>
      </c>
      <c r="I1466">
        <f t="shared" si="22"/>
        <v>19.770686857760953</v>
      </c>
      <c r="J1466" t="s">
        <v>100</v>
      </c>
      <c r="K1466" t="s">
        <v>86</v>
      </c>
      <c r="L1466">
        <v>1005002</v>
      </c>
      <c r="M1466">
        <v>10050020061</v>
      </c>
      <c r="N1466" t="s">
        <v>387</v>
      </c>
      <c r="O1466">
        <v>27</v>
      </c>
      <c r="P1466" t="s">
        <v>86</v>
      </c>
      <c r="Q1466" t="s">
        <v>388</v>
      </c>
      <c r="R1466">
        <v>600</v>
      </c>
      <c r="S1466" t="s">
        <v>103</v>
      </c>
      <c r="T1466">
        <v>1</v>
      </c>
      <c r="U1466" t="s">
        <v>90</v>
      </c>
      <c r="V1466">
        <v>1</v>
      </c>
      <c r="W1466">
        <v>27236</v>
      </c>
      <c r="X1466" t="s">
        <v>13</v>
      </c>
      <c r="Y1466" t="s">
        <v>231</v>
      </c>
      <c r="Z1466" t="s">
        <v>232</v>
      </c>
      <c r="AA1466" t="s">
        <v>233</v>
      </c>
      <c r="AB1466" t="s">
        <v>107</v>
      </c>
      <c r="AF1466" t="s">
        <v>256</v>
      </c>
      <c r="AG1466" t="s">
        <v>257</v>
      </c>
      <c r="AI1466">
        <v>10611</v>
      </c>
      <c r="AJ1466">
        <v>27236</v>
      </c>
      <c r="AK1466">
        <v>27125</v>
      </c>
      <c r="AW1466">
        <v>13247415</v>
      </c>
      <c r="AX1466">
        <v>27130</v>
      </c>
      <c r="AY1466" t="s">
        <v>121</v>
      </c>
      <c r="AZ1466">
        <v>80</v>
      </c>
      <c r="BA1466" t="s">
        <v>1303</v>
      </c>
      <c r="BB1466">
        <v>128</v>
      </c>
      <c r="BC1466" t="s">
        <v>200</v>
      </c>
      <c r="BD1466" t="s">
        <v>384</v>
      </c>
      <c r="BE1466">
        <v>0</v>
      </c>
      <c r="BF1466">
        <v>0</v>
      </c>
      <c r="BG1466" t="b">
        <v>0</v>
      </c>
      <c r="BH1466" t="s">
        <v>130</v>
      </c>
      <c r="BI1466" t="s">
        <v>128</v>
      </c>
      <c r="CU1466" s="2">
        <v>44116</v>
      </c>
      <c r="CY1466" s="2">
        <v>44140</v>
      </c>
      <c r="DJ1466">
        <v>0</v>
      </c>
    </row>
    <row r="1467" spans="1:114" x14ac:dyDescent="0.2">
      <c r="A1467" s="2">
        <v>44417</v>
      </c>
      <c r="B1467" s="2">
        <v>15618</v>
      </c>
      <c r="C1467" t="s">
        <v>1392</v>
      </c>
      <c r="D1467" t="s">
        <v>1494</v>
      </c>
      <c r="E1467" t="s">
        <v>1399</v>
      </c>
      <c r="F1467" t="s">
        <v>1391</v>
      </c>
      <c r="G1467">
        <v>69.25</v>
      </c>
      <c r="H1467">
        <v>1888</v>
      </c>
      <c r="I1467">
        <f t="shared" si="22"/>
        <v>17.298075043334332</v>
      </c>
      <c r="J1467" t="s">
        <v>100</v>
      </c>
      <c r="K1467" t="s">
        <v>1087</v>
      </c>
      <c r="L1467">
        <v>1002001</v>
      </c>
      <c r="M1467">
        <v>10020011358</v>
      </c>
      <c r="N1467" t="s">
        <v>101</v>
      </c>
      <c r="O1467">
        <v>22</v>
      </c>
      <c r="P1467" t="s">
        <v>1087</v>
      </c>
      <c r="Q1467" t="s">
        <v>102</v>
      </c>
      <c r="R1467">
        <v>2003</v>
      </c>
      <c r="S1467" t="s">
        <v>192</v>
      </c>
      <c r="T1467">
        <v>1</v>
      </c>
      <c r="U1467" t="s">
        <v>90</v>
      </c>
      <c r="V1467">
        <v>1</v>
      </c>
      <c r="W1467">
        <v>11982</v>
      </c>
      <c r="X1467" t="s">
        <v>13</v>
      </c>
      <c r="Y1467" t="s">
        <v>193</v>
      </c>
      <c r="Z1467" t="s">
        <v>194</v>
      </c>
      <c r="AA1467" t="s">
        <v>195</v>
      </c>
      <c r="AB1467">
        <v>51</v>
      </c>
      <c r="AC1467" t="s">
        <v>159</v>
      </c>
      <c r="AD1467" t="s">
        <v>196</v>
      </c>
      <c r="AF1467" t="s">
        <v>1117</v>
      </c>
      <c r="AG1467" t="s">
        <v>1118</v>
      </c>
      <c r="AI1467">
        <v>8139</v>
      </c>
      <c r="AJ1467">
        <v>11982</v>
      </c>
      <c r="AW1467">
        <v>12339417</v>
      </c>
      <c r="AX1467">
        <v>58661</v>
      </c>
      <c r="AZ1467">
        <v>65</v>
      </c>
      <c r="BA1467" t="s">
        <v>1268</v>
      </c>
      <c r="BB1467">
        <v>7</v>
      </c>
      <c r="BC1467" t="s">
        <v>99</v>
      </c>
      <c r="BD1467" t="s">
        <v>1304</v>
      </c>
      <c r="BE1467">
        <v>0</v>
      </c>
      <c r="BF1467">
        <v>0</v>
      </c>
      <c r="BG1467" t="b">
        <v>0</v>
      </c>
      <c r="BH1467" t="s">
        <v>202</v>
      </c>
      <c r="BI1467" t="s">
        <v>239</v>
      </c>
      <c r="BJ1467" t="s">
        <v>746</v>
      </c>
      <c r="BK1467" t="s">
        <v>394</v>
      </c>
      <c r="BL1467" t="s">
        <v>128</v>
      </c>
      <c r="BM1467" t="s">
        <v>611</v>
      </c>
      <c r="CH1467" s="2">
        <v>42998</v>
      </c>
      <c r="CI1467" s="2">
        <v>43892</v>
      </c>
      <c r="CV1467" s="2">
        <v>41701</v>
      </c>
      <c r="CX1467" s="2">
        <v>38915</v>
      </c>
      <c r="CY1467" s="2">
        <v>43768</v>
      </c>
      <c r="DJ1467">
        <v>2</v>
      </c>
    </row>
    <row r="1468" spans="1:114" x14ac:dyDescent="0.2">
      <c r="A1468" s="2">
        <v>44417</v>
      </c>
      <c r="B1468" s="2">
        <v>16177</v>
      </c>
      <c r="C1468" t="s">
        <v>1485</v>
      </c>
      <c r="D1468" t="s">
        <v>1494</v>
      </c>
      <c r="E1468" t="s">
        <v>1399</v>
      </c>
      <c r="F1468" t="s">
        <v>1390</v>
      </c>
      <c r="G1468">
        <v>66</v>
      </c>
      <c r="H1468">
        <v>1824</v>
      </c>
      <c r="I1468">
        <f t="shared" si="22"/>
        <v>18.398071625344354</v>
      </c>
      <c r="J1468" t="s">
        <v>100</v>
      </c>
      <c r="K1468" t="s">
        <v>1087</v>
      </c>
      <c r="L1468">
        <v>1002001</v>
      </c>
      <c r="M1468">
        <v>10020011358</v>
      </c>
      <c r="N1468" t="s">
        <v>101</v>
      </c>
      <c r="O1468">
        <v>22</v>
      </c>
      <c r="P1468" t="s">
        <v>1087</v>
      </c>
      <c r="Q1468" t="s">
        <v>102</v>
      </c>
      <c r="R1468">
        <v>2003</v>
      </c>
      <c r="S1468" t="s">
        <v>89</v>
      </c>
      <c r="T1468">
        <v>1</v>
      </c>
      <c r="U1468" t="s">
        <v>90</v>
      </c>
      <c r="V1468">
        <v>1</v>
      </c>
      <c r="W1468">
        <v>11981</v>
      </c>
      <c r="X1468" t="s">
        <v>13</v>
      </c>
      <c r="Y1468" t="s">
        <v>209</v>
      </c>
      <c r="Z1468" t="s">
        <v>210</v>
      </c>
      <c r="AA1468" t="s">
        <v>211</v>
      </c>
      <c r="AB1468">
        <v>51</v>
      </c>
      <c r="AC1468" t="s">
        <v>159</v>
      </c>
      <c r="AD1468" t="s">
        <v>196</v>
      </c>
      <c r="AE1468" t="s">
        <v>245</v>
      </c>
      <c r="AF1468" t="s">
        <v>1117</v>
      </c>
      <c r="AG1468" t="s">
        <v>1118</v>
      </c>
      <c r="AI1468">
        <v>8137</v>
      </c>
      <c r="AJ1468">
        <v>11981</v>
      </c>
      <c r="AW1468">
        <v>12702684</v>
      </c>
      <c r="AX1468">
        <v>59820</v>
      </c>
      <c r="AZ1468">
        <v>15</v>
      </c>
      <c r="BA1468" t="s">
        <v>1306</v>
      </c>
      <c r="BB1468">
        <v>6</v>
      </c>
      <c r="BC1468" t="s">
        <v>99</v>
      </c>
      <c r="BD1468" t="s">
        <v>1305</v>
      </c>
      <c r="BE1468">
        <v>0</v>
      </c>
      <c r="BF1468">
        <v>0</v>
      </c>
      <c r="BG1468" t="b">
        <v>0</v>
      </c>
      <c r="BH1468" t="s">
        <v>202</v>
      </c>
      <c r="BI1468" t="s">
        <v>1307</v>
      </c>
      <c r="BJ1468" t="s">
        <v>259</v>
      </c>
      <c r="BK1468" t="s">
        <v>263</v>
      </c>
      <c r="CX1468" s="2">
        <v>41403</v>
      </c>
      <c r="CY1468" s="2">
        <v>43991</v>
      </c>
      <c r="DJ1468">
        <v>0</v>
      </c>
    </row>
    <row r="1469" spans="1:114" x14ac:dyDescent="0.2">
      <c r="A1469" s="2">
        <v>44417</v>
      </c>
      <c r="B1469" s="2">
        <v>20752</v>
      </c>
      <c r="C1469" t="s">
        <v>1392</v>
      </c>
      <c r="D1469" t="s">
        <v>1494</v>
      </c>
      <c r="E1469" t="s">
        <v>1399</v>
      </c>
      <c r="F1469" t="s">
        <v>1390</v>
      </c>
      <c r="G1469">
        <v>67</v>
      </c>
      <c r="H1469">
        <v>3840</v>
      </c>
      <c r="I1469">
        <f t="shared" si="22"/>
        <v>37.585208286923589</v>
      </c>
      <c r="J1469" t="s">
        <v>100</v>
      </c>
      <c r="K1469" t="s">
        <v>86</v>
      </c>
      <c r="L1469">
        <v>1002001</v>
      </c>
      <c r="M1469">
        <v>10020011358</v>
      </c>
      <c r="N1469" t="s">
        <v>101</v>
      </c>
      <c r="O1469">
        <v>27</v>
      </c>
      <c r="P1469" t="s">
        <v>86</v>
      </c>
      <c r="Q1469" t="s">
        <v>102</v>
      </c>
      <c r="R1469">
        <v>2002</v>
      </c>
      <c r="S1469" t="s">
        <v>243</v>
      </c>
      <c r="T1469">
        <v>1</v>
      </c>
      <c r="U1469" t="s">
        <v>90</v>
      </c>
      <c r="V1469">
        <v>1</v>
      </c>
      <c r="W1469">
        <v>27236</v>
      </c>
      <c r="X1469" t="s">
        <v>13</v>
      </c>
      <c r="Y1469" t="s">
        <v>231</v>
      </c>
      <c r="Z1469" t="s">
        <v>232</v>
      </c>
      <c r="AA1469" t="s">
        <v>233</v>
      </c>
      <c r="AB1469" t="s">
        <v>94</v>
      </c>
      <c r="AC1469" t="s">
        <v>159</v>
      </c>
      <c r="AF1469" t="s">
        <v>715</v>
      </c>
      <c r="AG1469" t="s">
        <v>716</v>
      </c>
      <c r="AI1469">
        <v>10611</v>
      </c>
      <c r="AJ1469">
        <v>27236</v>
      </c>
      <c r="AW1469">
        <v>12577326</v>
      </c>
      <c r="AX1469">
        <v>27215</v>
      </c>
      <c r="AY1469" t="s">
        <v>97</v>
      </c>
      <c r="AZ1469">
        <v>105</v>
      </c>
      <c r="BA1469" t="s">
        <v>1098</v>
      </c>
      <c r="BB1469">
        <v>150</v>
      </c>
      <c r="BC1469" t="s">
        <v>200</v>
      </c>
      <c r="BD1469" t="s">
        <v>1093</v>
      </c>
      <c r="BE1469">
        <v>0</v>
      </c>
      <c r="BF1469">
        <v>0</v>
      </c>
      <c r="BG1469" t="b">
        <v>0</v>
      </c>
      <c r="DJ1469">
        <v>0</v>
      </c>
    </row>
    <row r="1470" spans="1:114" x14ac:dyDescent="0.2">
      <c r="A1470" s="2">
        <v>44417</v>
      </c>
      <c r="B1470" s="2">
        <v>21495</v>
      </c>
      <c r="C1470" t="s">
        <v>1483</v>
      </c>
      <c r="D1470" t="s">
        <v>1494</v>
      </c>
      <c r="E1470" t="s">
        <v>1399</v>
      </c>
      <c r="F1470" t="s">
        <v>1390</v>
      </c>
      <c r="G1470">
        <v>70</v>
      </c>
      <c r="H1470">
        <v>2096</v>
      </c>
      <c r="I1470">
        <f t="shared" si="22"/>
        <v>18.794489795918366</v>
      </c>
      <c r="J1470" t="s">
        <v>100</v>
      </c>
      <c r="K1470" t="s">
        <v>86</v>
      </c>
      <c r="L1470">
        <v>1002001</v>
      </c>
      <c r="M1470">
        <v>10020011358</v>
      </c>
      <c r="N1470" t="s">
        <v>101</v>
      </c>
      <c r="O1470">
        <v>27</v>
      </c>
      <c r="P1470" t="s">
        <v>86</v>
      </c>
      <c r="Q1470" t="s">
        <v>102</v>
      </c>
      <c r="R1470">
        <v>2003</v>
      </c>
      <c r="S1470" t="s">
        <v>103</v>
      </c>
      <c r="T1470">
        <v>1</v>
      </c>
      <c r="U1470" t="s">
        <v>90</v>
      </c>
      <c r="V1470">
        <v>1</v>
      </c>
      <c r="W1470">
        <v>27486</v>
      </c>
      <c r="X1470" t="s">
        <v>13</v>
      </c>
      <c r="Y1470" t="s">
        <v>182</v>
      </c>
      <c r="Z1470" t="s">
        <v>471</v>
      </c>
      <c r="AA1470" t="s">
        <v>472</v>
      </c>
      <c r="AB1470">
        <v>52</v>
      </c>
      <c r="AC1470">
        <v>82</v>
      </c>
      <c r="AD1470">
        <v>78</v>
      </c>
      <c r="AE1470" t="s">
        <v>107</v>
      </c>
      <c r="AF1470" t="s">
        <v>328</v>
      </c>
      <c r="AG1470" t="s">
        <v>329</v>
      </c>
      <c r="AH1470" s="1">
        <v>44473</v>
      </c>
      <c r="AI1470">
        <v>10823</v>
      </c>
      <c r="AJ1470">
        <v>27486</v>
      </c>
      <c r="AW1470">
        <v>13248477</v>
      </c>
      <c r="AX1470">
        <v>16025</v>
      </c>
      <c r="AY1470" t="s">
        <v>121</v>
      </c>
      <c r="AZ1470">
        <v>55</v>
      </c>
      <c r="BA1470" t="s">
        <v>1308</v>
      </c>
      <c r="BB1470">
        <v>267</v>
      </c>
      <c r="BC1470" t="s">
        <v>161</v>
      </c>
      <c r="BD1470" t="s">
        <v>112</v>
      </c>
      <c r="BE1470">
        <v>0</v>
      </c>
      <c r="BF1470">
        <v>0</v>
      </c>
      <c r="BG1470" t="b">
        <v>0</v>
      </c>
      <c r="BH1470" t="s">
        <v>202</v>
      </c>
      <c r="BI1470" t="s">
        <v>180</v>
      </c>
      <c r="BJ1470" t="s">
        <v>202</v>
      </c>
      <c r="CX1470" s="2">
        <v>43272</v>
      </c>
      <c r="CY1470" s="2">
        <v>42695</v>
      </c>
      <c r="DJ1470">
        <v>0</v>
      </c>
    </row>
    <row r="1471" spans="1:114" x14ac:dyDescent="0.2">
      <c r="A1471" s="2">
        <v>44417</v>
      </c>
      <c r="B1471" s="2">
        <v>12696</v>
      </c>
      <c r="C1471" t="s">
        <v>1486</v>
      </c>
      <c r="D1471" t="s">
        <v>1494</v>
      </c>
      <c r="E1471" t="s">
        <v>1445</v>
      </c>
      <c r="F1471" t="s">
        <v>1390</v>
      </c>
      <c r="G1471">
        <v>61</v>
      </c>
      <c r="H1471">
        <v>4192</v>
      </c>
      <c r="I1471">
        <f t="shared" si="22"/>
        <v>49.49905939263639</v>
      </c>
      <c r="J1471" t="s">
        <v>100</v>
      </c>
      <c r="K1471" t="s">
        <v>86</v>
      </c>
      <c r="L1471">
        <v>1002001</v>
      </c>
      <c r="M1471">
        <v>10020010619</v>
      </c>
      <c r="N1471" t="s">
        <v>1214</v>
      </c>
      <c r="O1471">
        <v>27</v>
      </c>
      <c r="P1471" t="s">
        <v>86</v>
      </c>
      <c r="Q1471" t="s">
        <v>102</v>
      </c>
      <c r="R1471">
        <v>2002</v>
      </c>
      <c r="S1471" t="s">
        <v>243</v>
      </c>
      <c r="T1471">
        <v>1</v>
      </c>
      <c r="U1471" t="s">
        <v>90</v>
      </c>
      <c r="V1471">
        <v>1</v>
      </c>
      <c r="W1471">
        <v>27125</v>
      </c>
      <c r="X1471" t="s">
        <v>13</v>
      </c>
      <c r="Y1471" t="s">
        <v>557</v>
      </c>
      <c r="Z1471" t="s">
        <v>558</v>
      </c>
      <c r="AA1471" t="s">
        <v>559</v>
      </c>
      <c r="AB1471" t="s">
        <v>94</v>
      </c>
      <c r="AC1471" t="s">
        <v>159</v>
      </c>
      <c r="AF1471" t="s">
        <v>294</v>
      </c>
      <c r="AG1471" t="s">
        <v>295</v>
      </c>
      <c r="AH1471" s="1">
        <v>44468</v>
      </c>
      <c r="AI1471">
        <v>10533</v>
      </c>
      <c r="AJ1471">
        <v>27125</v>
      </c>
      <c r="AW1471">
        <v>13148871</v>
      </c>
      <c r="AX1471">
        <v>27041</v>
      </c>
      <c r="AY1471" t="s">
        <v>97</v>
      </c>
      <c r="AZ1471">
        <v>45</v>
      </c>
      <c r="BA1471" t="s">
        <v>1309</v>
      </c>
      <c r="BB1471">
        <v>529</v>
      </c>
      <c r="BC1471" t="s">
        <v>200</v>
      </c>
      <c r="BD1471" t="s">
        <v>939</v>
      </c>
      <c r="BE1471">
        <v>0</v>
      </c>
      <c r="BF1471">
        <v>0</v>
      </c>
      <c r="BG1471" t="b">
        <v>0</v>
      </c>
      <c r="BH1471" t="s">
        <v>138</v>
      </c>
      <c r="BI1471" t="s">
        <v>115</v>
      </c>
      <c r="BJ1471" t="s">
        <v>406</v>
      </c>
      <c r="BK1471" t="s">
        <v>357</v>
      </c>
      <c r="BL1471" t="s">
        <v>1215</v>
      </c>
      <c r="BM1471" t="s">
        <v>916</v>
      </c>
      <c r="BN1471" t="s">
        <v>533</v>
      </c>
      <c r="BO1471" t="s">
        <v>189</v>
      </c>
      <c r="BP1471" t="s">
        <v>133</v>
      </c>
      <c r="BQ1471" t="s">
        <v>445</v>
      </c>
      <c r="BR1471" t="s">
        <v>115</v>
      </c>
      <c r="BS1471" t="s">
        <v>839</v>
      </c>
      <c r="CC1471" s="2">
        <v>41726</v>
      </c>
      <c r="CD1471" s="2">
        <v>43961</v>
      </c>
      <c r="CE1471" s="2">
        <v>42376</v>
      </c>
      <c r="CF1471" s="2">
        <v>43776</v>
      </c>
      <c r="CH1471" s="2">
        <v>42023</v>
      </c>
      <c r="CL1471" s="2">
        <v>42023</v>
      </c>
      <c r="CP1471" s="2">
        <v>44306</v>
      </c>
      <c r="CX1471" s="2">
        <v>42023</v>
      </c>
      <c r="DJ1471">
        <v>8</v>
      </c>
    </row>
    <row r="1472" spans="1:114" x14ac:dyDescent="0.2">
      <c r="A1472" s="2">
        <v>44417</v>
      </c>
      <c r="B1472" s="2">
        <v>17435</v>
      </c>
      <c r="C1472" t="s">
        <v>1392</v>
      </c>
      <c r="D1472" t="s">
        <v>1494</v>
      </c>
      <c r="E1472" t="s">
        <v>1393</v>
      </c>
      <c r="F1472" t="s">
        <v>1390</v>
      </c>
      <c r="G1472">
        <v>60.75</v>
      </c>
      <c r="H1472">
        <v>4112</v>
      </c>
      <c r="I1472">
        <f t="shared" si="22"/>
        <v>48.954867990990536</v>
      </c>
      <c r="J1472" t="s">
        <v>84</v>
      </c>
      <c r="K1472" t="s">
        <v>86</v>
      </c>
      <c r="L1472">
        <v>1002001</v>
      </c>
      <c r="M1472">
        <v>10020010621</v>
      </c>
      <c r="N1472" t="s">
        <v>1310</v>
      </c>
      <c r="O1472">
        <v>27</v>
      </c>
      <c r="P1472" t="s">
        <v>86</v>
      </c>
      <c r="Q1472" t="s">
        <v>102</v>
      </c>
      <c r="R1472">
        <v>2002</v>
      </c>
      <c r="S1472" t="s">
        <v>131</v>
      </c>
      <c r="T1472">
        <v>1</v>
      </c>
      <c r="U1472" t="s">
        <v>90</v>
      </c>
      <c r="V1472">
        <v>1</v>
      </c>
      <c r="W1472">
        <v>27125</v>
      </c>
      <c r="X1472" t="s">
        <v>13</v>
      </c>
      <c r="Y1472" t="s">
        <v>557</v>
      </c>
      <c r="Z1472" t="s">
        <v>558</v>
      </c>
      <c r="AA1472" t="s">
        <v>559</v>
      </c>
      <c r="AB1472">
        <v>79</v>
      </c>
      <c r="AC1472" t="s">
        <v>107</v>
      </c>
      <c r="AD1472" t="s">
        <v>159</v>
      </c>
      <c r="AE1472">
        <v>2250</v>
      </c>
      <c r="AF1472" t="s">
        <v>1311</v>
      </c>
      <c r="AG1472" t="s">
        <v>1312</v>
      </c>
      <c r="AI1472">
        <v>10533</v>
      </c>
      <c r="AJ1472">
        <v>27125</v>
      </c>
      <c r="AM1472" t="s">
        <v>294</v>
      </c>
      <c r="AN1472" t="s">
        <v>295</v>
      </c>
      <c r="AW1472">
        <v>12743462</v>
      </c>
      <c r="AX1472">
        <v>27506</v>
      </c>
      <c r="AY1472" t="s">
        <v>121</v>
      </c>
      <c r="AZ1472">
        <v>125</v>
      </c>
      <c r="BA1472" t="s">
        <v>1313</v>
      </c>
      <c r="BB1472">
        <v>81</v>
      </c>
      <c r="BC1472" t="s">
        <v>111</v>
      </c>
      <c r="BD1472" t="s">
        <v>939</v>
      </c>
      <c r="BE1472">
        <v>0</v>
      </c>
      <c r="BF1472">
        <v>0</v>
      </c>
      <c r="BG1472" t="b">
        <v>0</v>
      </c>
      <c r="BH1472" t="s">
        <v>857</v>
      </c>
      <c r="BI1472" t="s">
        <v>486</v>
      </c>
      <c r="BJ1472" t="s">
        <v>1314</v>
      </c>
      <c r="BK1472" t="s">
        <v>308</v>
      </c>
      <c r="BL1472" t="s">
        <v>295</v>
      </c>
      <c r="CP1472" s="2">
        <v>43607</v>
      </c>
      <c r="CQ1472" s="2">
        <v>43607</v>
      </c>
      <c r="CZ1472" s="2">
        <v>43860</v>
      </c>
      <c r="DJ1472">
        <v>5</v>
      </c>
    </row>
    <row r="1473" spans="1:114" x14ac:dyDescent="0.2">
      <c r="A1473" s="2">
        <v>44417</v>
      </c>
      <c r="B1473" s="2">
        <v>20561</v>
      </c>
      <c r="C1473" t="s">
        <v>1486</v>
      </c>
      <c r="D1473" t="s">
        <v>1494</v>
      </c>
      <c r="E1473" t="s">
        <v>1399</v>
      </c>
      <c r="F1473" t="s">
        <v>1390</v>
      </c>
      <c r="G1473">
        <v>60.25</v>
      </c>
      <c r="H1473">
        <v>3904</v>
      </c>
      <c r="I1473">
        <f t="shared" si="22"/>
        <v>47.253180902532669</v>
      </c>
      <c r="J1473" t="s">
        <v>84</v>
      </c>
      <c r="K1473" t="s">
        <v>86</v>
      </c>
      <c r="L1473">
        <v>1002001</v>
      </c>
      <c r="M1473">
        <v>10020010631</v>
      </c>
      <c r="N1473" t="s">
        <v>1315</v>
      </c>
      <c r="O1473">
        <v>27</v>
      </c>
      <c r="P1473" t="s">
        <v>86</v>
      </c>
      <c r="Q1473" t="s">
        <v>102</v>
      </c>
      <c r="R1473">
        <v>2002</v>
      </c>
      <c r="S1473" t="s">
        <v>131</v>
      </c>
      <c r="T1473">
        <v>1</v>
      </c>
      <c r="U1473" t="s">
        <v>90</v>
      </c>
      <c r="V1473">
        <v>1</v>
      </c>
      <c r="W1473">
        <v>27236</v>
      </c>
      <c r="X1473" t="s">
        <v>13</v>
      </c>
      <c r="Y1473" t="s">
        <v>231</v>
      </c>
      <c r="Z1473" t="s">
        <v>232</v>
      </c>
      <c r="AA1473" t="s">
        <v>233</v>
      </c>
      <c r="AB1473" t="s">
        <v>94</v>
      </c>
      <c r="AF1473" t="s">
        <v>527</v>
      </c>
      <c r="AG1473" t="s">
        <v>528</v>
      </c>
      <c r="AI1473">
        <v>10611</v>
      </c>
      <c r="AJ1473">
        <v>27236</v>
      </c>
      <c r="AW1473">
        <v>13272200</v>
      </c>
      <c r="AX1473">
        <v>27215</v>
      </c>
      <c r="AY1473" t="s">
        <v>97</v>
      </c>
      <c r="AZ1473">
        <v>95</v>
      </c>
      <c r="BA1473" t="s">
        <v>1098</v>
      </c>
      <c r="BB1473">
        <v>152</v>
      </c>
      <c r="BC1473" t="s">
        <v>854</v>
      </c>
      <c r="BD1473" t="s">
        <v>1093</v>
      </c>
      <c r="BE1473">
        <v>0</v>
      </c>
      <c r="BF1473">
        <v>0</v>
      </c>
      <c r="BG1473" t="b">
        <v>0</v>
      </c>
      <c r="BH1473" t="s">
        <v>411</v>
      </c>
      <c r="BI1473" t="s">
        <v>418</v>
      </c>
      <c r="BJ1473" t="s">
        <v>173</v>
      </c>
      <c r="CE1473" s="2">
        <v>38273</v>
      </c>
      <c r="CH1473" s="2">
        <v>38273</v>
      </c>
      <c r="CI1473" s="2">
        <v>41746</v>
      </c>
      <c r="DJ1473">
        <v>3</v>
      </c>
    </row>
    <row r="1474" spans="1:114" x14ac:dyDescent="0.2">
      <c r="A1474" s="2">
        <v>44417</v>
      </c>
      <c r="B1474" s="2">
        <v>36941</v>
      </c>
      <c r="C1474" t="s">
        <v>1393</v>
      </c>
      <c r="D1474" t="s">
        <v>1495</v>
      </c>
      <c r="E1474" t="s">
        <v>1409</v>
      </c>
      <c r="F1474" t="s">
        <v>1394</v>
      </c>
      <c r="G1474">
        <v>73.75</v>
      </c>
      <c r="H1474">
        <v>3776</v>
      </c>
      <c r="I1474">
        <f t="shared" si="22"/>
        <v>30.503050847457626</v>
      </c>
      <c r="J1474" t="s">
        <v>84</v>
      </c>
      <c r="K1474" t="s">
        <v>86</v>
      </c>
      <c r="L1474">
        <v>1003001</v>
      </c>
      <c r="M1474">
        <v>10030010406</v>
      </c>
      <c r="N1474" t="s">
        <v>152</v>
      </c>
      <c r="O1474">
        <v>27</v>
      </c>
      <c r="P1474" t="s">
        <v>86</v>
      </c>
      <c r="Q1474" t="s">
        <v>153</v>
      </c>
      <c r="R1474">
        <v>690</v>
      </c>
      <c r="S1474" t="s">
        <v>103</v>
      </c>
      <c r="T1474">
        <v>1</v>
      </c>
      <c r="U1474" t="s">
        <v>90</v>
      </c>
      <c r="V1474">
        <v>1</v>
      </c>
      <c r="W1474">
        <v>27134</v>
      </c>
      <c r="X1474" t="s">
        <v>13</v>
      </c>
      <c r="Y1474" t="s">
        <v>164</v>
      </c>
      <c r="Z1474" t="s">
        <v>165</v>
      </c>
      <c r="AA1474" t="s">
        <v>166</v>
      </c>
      <c r="AB1474">
        <v>78</v>
      </c>
      <c r="AC1474" t="s">
        <v>94</v>
      </c>
      <c r="AD1474" t="s">
        <v>159</v>
      </c>
      <c r="AF1474" t="s">
        <v>1271</v>
      </c>
      <c r="AG1474" t="s">
        <v>1272</v>
      </c>
      <c r="AI1474">
        <v>10539</v>
      </c>
      <c r="AJ1474">
        <v>27134</v>
      </c>
      <c r="AW1474">
        <v>12952373</v>
      </c>
      <c r="AX1474">
        <v>11042</v>
      </c>
      <c r="AY1474" t="s">
        <v>97</v>
      </c>
      <c r="AZ1474">
        <v>80</v>
      </c>
      <c r="BA1474" t="s">
        <v>1316</v>
      </c>
      <c r="BB1474">
        <v>93</v>
      </c>
      <c r="BC1474" t="s">
        <v>200</v>
      </c>
      <c r="BD1474" t="s">
        <v>290</v>
      </c>
      <c r="BE1474">
        <v>0</v>
      </c>
      <c r="BF1474">
        <v>0</v>
      </c>
      <c r="BG1474" t="b">
        <v>0</v>
      </c>
      <c r="BH1474" t="s">
        <v>115</v>
      </c>
      <c r="BI1474" t="s">
        <v>545</v>
      </c>
      <c r="CL1474" s="2">
        <v>41445</v>
      </c>
      <c r="CP1474" s="2">
        <v>43766</v>
      </c>
      <c r="DJ1474">
        <v>3</v>
      </c>
    </row>
    <row r="1475" spans="1:114" x14ac:dyDescent="0.2">
      <c r="A1475" s="2">
        <v>44417</v>
      </c>
      <c r="B1475" s="2">
        <v>25535</v>
      </c>
      <c r="C1475" t="s">
        <v>1483</v>
      </c>
      <c r="D1475" t="s">
        <v>1495</v>
      </c>
      <c r="E1475" t="s">
        <v>1422</v>
      </c>
      <c r="F1475" t="s">
        <v>1391</v>
      </c>
      <c r="G1475">
        <v>74</v>
      </c>
      <c r="H1475">
        <v>3795.2</v>
      </c>
      <c r="I1475">
        <f t="shared" ref="I1475:I1520" si="23">(703*H1475/16)/(G1475^2)</f>
        <v>30.451351351351352</v>
      </c>
      <c r="J1475" t="s">
        <v>84</v>
      </c>
      <c r="K1475" t="s">
        <v>86</v>
      </c>
      <c r="L1475">
        <v>1001001</v>
      </c>
      <c r="M1475">
        <v>10010010015</v>
      </c>
      <c r="N1475" t="s">
        <v>629</v>
      </c>
      <c r="O1475">
        <v>27</v>
      </c>
      <c r="P1475" t="s">
        <v>86</v>
      </c>
      <c r="Q1475" t="s">
        <v>144</v>
      </c>
      <c r="R1475">
        <v>2057</v>
      </c>
      <c r="S1475" t="s">
        <v>131</v>
      </c>
      <c r="T1475">
        <v>1</v>
      </c>
      <c r="U1475" t="s">
        <v>90</v>
      </c>
      <c r="V1475">
        <v>1</v>
      </c>
      <c r="W1475">
        <v>27132</v>
      </c>
      <c r="X1475" t="s">
        <v>13</v>
      </c>
      <c r="Y1475" t="s">
        <v>104</v>
      </c>
      <c r="Z1475" t="s">
        <v>280</v>
      </c>
      <c r="AA1475" t="s">
        <v>281</v>
      </c>
      <c r="AB1475">
        <v>82</v>
      </c>
      <c r="AC1475" t="s">
        <v>107</v>
      </c>
      <c r="AF1475" t="s">
        <v>801</v>
      </c>
      <c r="AG1475" t="s">
        <v>802</v>
      </c>
      <c r="AI1475">
        <v>10537</v>
      </c>
      <c r="AJ1475">
        <v>27132</v>
      </c>
      <c r="AM1475" t="s">
        <v>381</v>
      </c>
      <c r="AN1475" t="s">
        <v>382</v>
      </c>
      <c r="AW1475">
        <v>12366686</v>
      </c>
      <c r="AX1475">
        <v>27138</v>
      </c>
      <c r="AY1475" t="s">
        <v>121</v>
      </c>
      <c r="AZ1475">
        <v>140</v>
      </c>
      <c r="BA1475" t="s">
        <v>934</v>
      </c>
      <c r="BB1475">
        <v>434</v>
      </c>
      <c r="BC1475" t="s">
        <v>161</v>
      </c>
      <c r="BD1475" t="s">
        <v>122</v>
      </c>
      <c r="BE1475">
        <v>0</v>
      </c>
      <c r="BF1475">
        <v>0</v>
      </c>
      <c r="BG1475" t="b">
        <v>0</v>
      </c>
      <c r="BH1475" t="s">
        <v>251</v>
      </c>
      <c r="BI1475" t="s">
        <v>406</v>
      </c>
      <c r="BJ1475" t="s">
        <v>468</v>
      </c>
      <c r="BK1475" t="s">
        <v>204</v>
      </c>
      <c r="BL1475" t="s">
        <v>404</v>
      </c>
      <c r="CD1475" s="2">
        <v>44215</v>
      </c>
      <c r="CE1475" s="2">
        <v>43836</v>
      </c>
      <c r="CM1475" s="2">
        <v>43833</v>
      </c>
      <c r="CY1475" s="2">
        <v>44006</v>
      </c>
      <c r="DJ1475">
        <v>4</v>
      </c>
    </row>
    <row r="1476" spans="1:114" x14ac:dyDescent="0.2">
      <c r="A1476" s="2">
        <v>44417</v>
      </c>
      <c r="B1476" s="2">
        <v>15358</v>
      </c>
      <c r="C1476" t="s">
        <v>1485</v>
      </c>
      <c r="D1476" t="s">
        <v>1494</v>
      </c>
      <c r="E1476" t="s">
        <v>1399</v>
      </c>
      <c r="F1476" t="s">
        <v>1390</v>
      </c>
      <c r="G1476">
        <v>74</v>
      </c>
      <c r="H1476">
        <v>3408</v>
      </c>
      <c r="I1476">
        <f t="shared" si="23"/>
        <v>27.344594594594593</v>
      </c>
      <c r="J1476" t="s">
        <v>100</v>
      </c>
      <c r="K1476" t="s">
        <v>86</v>
      </c>
      <c r="L1476">
        <v>1001001</v>
      </c>
      <c r="M1476">
        <v>10010010015</v>
      </c>
      <c r="N1476" t="s">
        <v>629</v>
      </c>
      <c r="O1476">
        <v>27</v>
      </c>
      <c r="P1476" t="s">
        <v>86</v>
      </c>
      <c r="Q1476" t="s">
        <v>144</v>
      </c>
      <c r="R1476">
        <v>2057</v>
      </c>
      <c r="S1476" t="s">
        <v>103</v>
      </c>
      <c r="T1476">
        <v>1</v>
      </c>
      <c r="U1476" t="s">
        <v>90</v>
      </c>
      <c r="V1476">
        <v>1</v>
      </c>
      <c r="W1476">
        <v>27486</v>
      </c>
      <c r="X1476" t="s">
        <v>13</v>
      </c>
      <c r="Y1476" t="s">
        <v>182</v>
      </c>
      <c r="Z1476" t="s">
        <v>471</v>
      </c>
      <c r="AA1476" t="s">
        <v>472</v>
      </c>
      <c r="AB1476" t="s">
        <v>107</v>
      </c>
      <c r="AF1476" t="s">
        <v>473</v>
      </c>
      <c r="AG1476" t="s">
        <v>474</v>
      </c>
      <c r="AI1476">
        <v>10823</v>
      </c>
      <c r="AJ1476">
        <v>27486</v>
      </c>
      <c r="AW1476">
        <v>12867379</v>
      </c>
      <c r="AX1476">
        <v>27447</v>
      </c>
      <c r="AY1476" t="s">
        <v>121</v>
      </c>
      <c r="AZ1476">
        <v>97</v>
      </c>
      <c r="BA1476" t="s">
        <v>98</v>
      </c>
      <c r="BB1476">
        <v>29</v>
      </c>
      <c r="BC1476" t="s">
        <v>111</v>
      </c>
      <c r="BD1476" t="s">
        <v>122</v>
      </c>
      <c r="BE1476">
        <v>0</v>
      </c>
      <c r="BF1476">
        <v>0</v>
      </c>
      <c r="BG1476" t="b">
        <v>0</v>
      </c>
      <c r="BH1476" t="s">
        <v>1065</v>
      </c>
      <c r="BI1476" t="s">
        <v>622</v>
      </c>
      <c r="BJ1476" t="s">
        <v>453</v>
      </c>
      <c r="BK1476" t="s">
        <v>453</v>
      </c>
      <c r="CP1476" s="2">
        <v>42878</v>
      </c>
      <c r="CU1476" s="2">
        <v>41990</v>
      </c>
      <c r="DJ1476">
        <v>2</v>
      </c>
    </row>
    <row r="1477" spans="1:114" x14ac:dyDescent="0.2">
      <c r="A1477" s="2">
        <v>44417</v>
      </c>
      <c r="B1477" s="2">
        <v>30728</v>
      </c>
      <c r="C1477" t="s">
        <v>1394</v>
      </c>
      <c r="D1477" t="s">
        <v>1495</v>
      </c>
      <c r="E1477" t="s">
        <v>1409</v>
      </c>
      <c r="F1477" t="s">
        <v>1394</v>
      </c>
      <c r="G1477">
        <v>74</v>
      </c>
      <c r="H1477">
        <v>2176</v>
      </c>
      <c r="I1477">
        <f t="shared" si="23"/>
        <v>17.45945945945946</v>
      </c>
      <c r="J1477" t="s">
        <v>100</v>
      </c>
      <c r="K1477" t="s">
        <v>86</v>
      </c>
      <c r="L1477">
        <v>1002001</v>
      </c>
      <c r="M1477">
        <v>10020011358</v>
      </c>
      <c r="N1477" t="s">
        <v>101</v>
      </c>
      <c r="O1477">
        <v>27</v>
      </c>
      <c r="P1477" t="s">
        <v>86</v>
      </c>
      <c r="Q1477" t="s">
        <v>102</v>
      </c>
      <c r="R1477">
        <v>2002</v>
      </c>
      <c r="S1477" t="s">
        <v>89</v>
      </c>
      <c r="T1477">
        <v>1</v>
      </c>
      <c r="U1477" t="s">
        <v>90</v>
      </c>
      <c r="V1477">
        <v>1</v>
      </c>
      <c r="W1477">
        <v>27130</v>
      </c>
      <c r="X1477" t="s">
        <v>13</v>
      </c>
      <c r="Y1477" t="s">
        <v>104</v>
      </c>
      <c r="Z1477" t="s">
        <v>105</v>
      </c>
      <c r="AA1477" t="s">
        <v>106</v>
      </c>
      <c r="AB1477" t="s">
        <v>94</v>
      </c>
      <c r="AC1477" t="s">
        <v>159</v>
      </c>
      <c r="AF1477" t="s">
        <v>95</v>
      </c>
      <c r="AG1477" t="s">
        <v>96</v>
      </c>
      <c r="AI1477">
        <v>10535</v>
      </c>
      <c r="AJ1477">
        <v>27130</v>
      </c>
      <c r="AW1477">
        <v>12252410</v>
      </c>
      <c r="AX1477">
        <v>27447</v>
      </c>
      <c r="AY1477" t="s">
        <v>97</v>
      </c>
      <c r="AZ1477">
        <v>80</v>
      </c>
      <c r="BA1477" t="s">
        <v>98</v>
      </c>
      <c r="BB1477">
        <v>56</v>
      </c>
      <c r="BC1477" t="s">
        <v>111</v>
      </c>
      <c r="BD1477" t="s">
        <v>112</v>
      </c>
      <c r="BE1477">
        <v>0</v>
      </c>
      <c r="BF1477">
        <v>0</v>
      </c>
      <c r="BG1477" t="b">
        <v>0</v>
      </c>
      <c r="DJ1477">
        <v>0</v>
      </c>
    </row>
    <row r="1478" spans="1:114" x14ac:dyDescent="0.2">
      <c r="A1478" s="2">
        <v>44417</v>
      </c>
      <c r="B1478" s="2">
        <v>26822</v>
      </c>
      <c r="C1478" t="s">
        <v>1483</v>
      </c>
      <c r="D1478" t="s">
        <v>1494</v>
      </c>
      <c r="E1478" t="s">
        <v>1393</v>
      </c>
      <c r="F1478" t="s">
        <v>1390</v>
      </c>
      <c r="G1478">
        <v>74</v>
      </c>
      <c r="H1478">
        <v>2352</v>
      </c>
      <c r="I1478">
        <f t="shared" si="23"/>
        <v>18.871621621621621</v>
      </c>
      <c r="J1478" t="s">
        <v>84</v>
      </c>
      <c r="K1478" t="s">
        <v>86</v>
      </c>
      <c r="L1478">
        <v>1001001</v>
      </c>
      <c r="M1478">
        <v>10010010036</v>
      </c>
      <c r="N1478" t="s">
        <v>143</v>
      </c>
      <c r="O1478">
        <v>27</v>
      </c>
      <c r="P1478" t="s">
        <v>86</v>
      </c>
      <c r="Q1478" t="s">
        <v>144</v>
      </c>
      <c r="R1478">
        <v>2057</v>
      </c>
      <c r="S1478" t="s">
        <v>483</v>
      </c>
      <c r="T1478">
        <v>1</v>
      </c>
      <c r="U1478" t="s">
        <v>90</v>
      </c>
      <c r="V1478">
        <v>1</v>
      </c>
      <c r="W1478">
        <v>27486</v>
      </c>
      <c r="X1478" t="s">
        <v>13</v>
      </c>
      <c r="Y1478" t="s">
        <v>182</v>
      </c>
      <c r="Z1478" t="s">
        <v>471</v>
      </c>
      <c r="AA1478" t="s">
        <v>472</v>
      </c>
      <c r="AB1478">
        <v>52</v>
      </c>
      <c r="AC1478" t="s">
        <v>94</v>
      </c>
      <c r="AD1478" t="s">
        <v>1171</v>
      </c>
      <c r="AF1478" t="s">
        <v>1317</v>
      </c>
      <c r="AG1478" t="s">
        <v>1318</v>
      </c>
      <c r="AI1478">
        <v>10823</v>
      </c>
      <c r="AJ1478">
        <v>27486</v>
      </c>
      <c r="AM1478" t="s">
        <v>473</v>
      </c>
      <c r="AN1478" t="s">
        <v>474</v>
      </c>
      <c r="AW1478">
        <v>12253356</v>
      </c>
      <c r="AX1478">
        <v>27487</v>
      </c>
      <c r="AY1478" t="s">
        <v>97</v>
      </c>
      <c r="AZ1478">
        <v>80</v>
      </c>
      <c r="BA1478" t="s">
        <v>660</v>
      </c>
      <c r="BB1478">
        <v>53</v>
      </c>
      <c r="BC1478" t="s">
        <v>99</v>
      </c>
      <c r="BD1478" t="s">
        <v>112</v>
      </c>
      <c r="BE1478">
        <v>0</v>
      </c>
      <c r="BF1478">
        <v>0</v>
      </c>
      <c r="BG1478" t="b">
        <v>0</v>
      </c>
      <c r="BH1478" t="s">
        <v>534</v>
      </c>
      <c r="BI1478" t="s">
        <v>136</v>
      </c>
      <c r="CH1478" s="2">
        <v>29172</v>
      </c>
      <c r="CO1478" s="2">
        <v>41253</v>
      </c>
      <c r="DJ1478">
        <v>3</v>
      </c>
    </row>
    <row r="1479" spans="1:114" x14ac:dyDescent="0.2">
      <c r="A1479" s="2">
        <v>44417</v>
      </c>
      <c r="B1479" s="2">
        <v>17412</v>
      </c>
      <c r="C1479" t="s">
        <v>1394</v>
      </c>
      <c r="D1479" t="s">
        <v>1494</v>
      </c>
      <c r="E1479" t="s">
        <v>1402</v>
      </c>
      <c r="F1479" t="s">
        <v>1390</v>
      </c>
      <c r="G1479">
        <v>66.75</v>
      </c>
      <c r="H1479">
        <v>3744</v>
      </c>
      <c r="I1479">
        <f t="shared" si="23"/>
        <v>36.920590834490596</v>
      </c>
      <c r="J1479" t="s">
        <v>100</v>
      </c>
      <c r="K1479" t="s">
        <v>86</v>
      </c>
      <c r="L1479">
        <v>1001001</v>
      </c>
      <c r="M1479">
        <v>10010010036</v>
      </c>
      <c r="N1479" t="s">
        <v>143</v>
      </c>
      <c r="O1479">
        <v>27</v>
      </c>
      <c r="P1479" t="s">
        <v>86</v>
      </c>
      <c r="Q1479" t="s">
        <v>144</v>
      </c>
      <c r="R1479">
        <v>2057</v>
      </c>
      <c r="S1479" t="s">
        <v>103</v>
      </c>
      <c r="T1479">
        <v>1</v>
      </c>
      <c r="U1479" t="s">
        <v>90</v>
      </c>
      <c r="V1479">
        <v>1</v>
      </c>
      <c r="W1479">
        <v>27447</v>
      </c>
      <c r="X1479" t="s">
        <v>13</v>
      </c>
      <c r="Y1479" t="s">
        <v>91</v>
      </c>
      <c r="Z1479" t="s">
        <v>92</v>
      </c>
      <c r="AA1479" t="s">
        <v>93</v>
      </c>
      <c r="AB1479" t="s">
        <v>107</v>
      </c>
      <c r="AF1479" t="s">
        <v>108</v>
      </c>
      <c r="AG1479" t="s">
        <v>109</v>
      </c>
      <c r="AI1479">
        <v>10793</v>
      </c>
      <c r="AJ1479">
        <v>27447</v>
      </c>
      <c r="AW1479">
        <v>12675194</v>
      </c>
      <c r="AX1479">
        <v>27130</v>
      </c>
      <c r="AY1479" t="s">
        <v>121</v>
      </c>
      <c r="AZ1479">
        <v>85</v>
      </c>
      <c r="BA1479" t="s">
        <v>375</v>
      </c>
      <c r="BB1479">
        <v>33</v>
      </c>
      <c r="BC1479" t="s">
        <v>111</v>
      </c>
      <c r="BD1479" t="s">
        <v>122</v>
      </c>
      <c r="BE1479">
        <v>0</v>
      </c>
      <c r="BF1479">
        <v>0</v>
      </c>
      <c r="BG1479" t="b">
        <v>0</v>
      </c>
      <c r="BH1479" t="s">
        <v>189</v>
      </c>
      <c r="BI1479" t="s">
        <v>702</v>
      </c>
      <c r="CF1479" s="2">
        <v>43648</v>
      </c>
      <c r="CX1479" s="2">
        <v>43648</v>
      </c>
      <c r="DJ1479">
        <v>1</v>
      </c>
    </row>
    <row r="1480" spans="1:114" x14ac:dyDescent="0.2">
      <c r="A1480" s="2">
        <v>44417</v>
      </c>
      <c r="B1480" s="2">
        <v>18856</v>
      </c>
      <c r="C1480" t="s">
        <v>1483</v>
      </c>
      <c r="D1480" t="s">
        <v>1494</v>
      </c>
      <c r="E1480" t="s">
        <v>1426</v>
      </c>
      <c r="F1480" t="s">
        <v>1390</v>
      </c>
      <c r="G1480">
        <v>68</v>
      </c>
      <c r="H1480">
        <v>2819.2</v>
      </c>
      <c r="I1480">
        <f t="shared" si="23"/>
        <v>26.788192041522489</v>
      </c>
      <c r="J1480" t="s">
        <v>100</v>
      </c>
      <c r="K1480" t="s">
        <v>86</v>
      </c>
      <c r="L1480">
        <v>1003001</v>
      </c>
      <c r="M1480">
        <v>10030010020</v>
      </c>
      <c r="N1480" t="s">
        <v>1319</v>
      </c>
      <c r="O1480">
        <v>27</v>
      </c>
      <c r="P1480" t="s">
        <v>86</v>
      </c>
      <c r="Q1480" t="s">
        <v>153</v>
      </c>
      <c r="R1480">
        <v>690</v>
      </c>
      <c r="S1480" t="s">
        <v>103</v>
      </c>
      <c r="T1480">
        <v>1</v>
      </c>
      <c r="U1480" t="s">
        <v>90</v>
      </c>
      <c r="V1480">
        <v>1</v>
      </c>
      <c r="W1480">
        <v>27134</v>
      </c>
      <c r="X1480" t="s">
        <v>13</v>
      </c>
      <c r="Y1480" t="s">
        <v>164</v>
      </c>
      <c r="Z1480" t="s">
        <v>165</v>
      </c>
      <c r="AA1480" t="s">
        <v>166</v>
      </c>
      <c r="AB1480">
        <v>52</v>
      </c>
      <c r="AC1480">
        <v>78</v>
      </c>
      <c r="AD1480" t="s">
        <v>94</v>
      </c>
      <c r="AF1480" t="s">
        <v>1263</v>
      </c>
      <c r="AG1480" t="s">
        <v>1264</v>
      </c>
      <c r="AI1480">
        <v>10539</v>
      </c>
      <c r="AJ1480">
        <v>27134</v>
      </c>
      <c r="AM1480" t="s">
        <v>1271</v>
      </c>
      <c r="AN1480" t="s">
        <v>1272</v>
      </c>
      <c r="AW1480">
        <v>13320391</v>
      </c>
      <c r="AX1480">
        <v>11043</v>
      </c>
      <c r="AY1480" t="s">
        <v>97</v>
      </c>
      <c r="AZ1480">
        <v>70</v>
      </c>
      <c r="BA1480" t="s">
        <v>1320</v>
      </c>
      <c r="BB1480">
        <v>369</v>
      </c>
      <c r="BC1480" t="s">
        <v>161</v>
      </c>
      <c r="BD1480" t="s">
        <v>290</v>
      </c>
      <c r="BE1480">
        <v>0</v>
      </c>
      <c r="BF1480">
        <v>0</v>
      </c>
      <c r="BG1480" t="b">
        <v>0</v>
      </c>
      <c r="BH1480" t="s">
        <v>172</v>
      </c>
      <c r="BI1480" t="s">
        <v>204</v>
      </c>
      <c r="BJ1480" t="s">
        <v>463</v>
      </c>
      <c r="BK1480" t="s">
        <v>133</v>
      </c>
      <c r="CD1480" s="2">
        <v>42810</v>
      </c>
      <c r="CH1480" s="2">
        <v>43893</v>
      </c>
      <c r="CV1480" s="2">
        <v>38992</v>
      </c>
      <c r="DJ1480">
        <v>2</v>
      </c>
    </row>
    <row r="1481" spans="1:114" x14ac:dyDescent="0.2">
      <c r="A1481" s="2">
        <v>44417</v>
      </c>
      <c r="B1481" s="2">
        <v>18856</v>
      </c>
      <c r="C1481" t="s">
        <v>1483</v>
      </c>
      <c r="D1481" t="s">
        <v>1494</v>
      </c>
      <c r="E1481" t="s">
        <v>1481</v>
      </c>
      <c r="F1481" t="s">
        <v>1390</v>
      </c>
      <c r="G1481">
        <v>68</v>
      </c>
      <c r="H1481">
        <v>3120</v>
      </c>
      <c r="I1481">
        <f t="shared" si="23"/>
        <v>29.646410034602077</v>
      </c>
      <c r="J1481" t="s">
        <v>84</v>
      </c>
      <c r="K1481" t="s">
        <v>86</v>
      </c>
      <c r="L1481">
        <v>1002001</v>
      </c>
      <c r="M1481">
        <v>10020010646</v>
      </c>
      <c r="N1481" t="s">
        <v>378</v>
      </c>
      <c r="O1481">
        <v>27</v>
      </c>
      <c r="P1481" t="s">
        <v>86</v>
      </c>
      <c r="Q1481" t="s">
        <v>102</v>
      </c>
      <c r="R1481">
        <v>2002</v>
      </c>
      <c r="S1481" t="s">
        <v>483</v>
      </c>
      <c r="T1481">
        <v>1</v>
      </c>
      <c r="U1481" t="s">
        <v>90</v>
      </c>
      <c r="V1481">
        <v>1</v>
      </c>
      <c r="W1481">
        <v>11982</v>
      </c>
      <c r="X1481" t="s">
        <v>13</v>
      </c>
      <c r="Y1481" t="s">
        <v>193</v>
      </c>
      <c r="Z1481" t="s">
        <v>194</v>
      </c>
      <c r="AA1481" t="s">
        <v>195</v>
      </c>
      <c r="AB1481" t="s">
        <v>1171</v>
      </c>
      <c r="AF1481" t="s">
        <v>1321</v>
      </c>
      <c r="AG1481" t="s">
        <v>1322</v>
      </c>
      <c r="AI1481">
        <v>8139</v>
      </c>
      <c r="AJ1481">
        <v>11982</v>
      </c>
      <c r="AW1481">
        <v>12766731</v>
      </c>
      <c r="AX1481">
        <v>20900</v>
      </c>
      <c r="AY1481" t="s">
        <v>121</v>
      </c>
      <c r="AZ1481">
        <v>125</v>
      </c>
      <c r="BA1481" t="s">
        <v>1323</v>
      </c>
      <c r="BB1481">
        <v>200</v>
      </c>
      <c r="BC1481" t="s">
        <v>200</v>
      </c>
      <c r="BD1481" t="s">
        <v>123</v>
      </c>
      <c r="BE1481">
        <v>0</v>
      </c>
      <c r="BF1481">
        <v>0</v>
      </c>
      <c r="BG1481" t="b">
        <v>0</v>
      </c>
      <c r="DJ1481">
        <v>0</v>
      </c>
    </row>
    <row r="1482" spans="1:114" x14ac:dyDescent="0.2">
      <c r="A1482" s="2">
        <v>44417</v>
      </c>
      <c r="B1482" s="2">
        <v>18856</v>
      </c>
      <c r="C1482" t="s">
        <v>1483</v>
      </c>
      <c r="D1482" t="s">
        <v>1494</v>
      </c>
      <c r="E1482" t="s">
        <v>1399</v>
      </c>
      <c r="F1482" t="s">
        <v>1390</v>
      </c>
      <c r="G1482">
        <v>66.5</v>
      </c>
      <c r="H1482">
        <v>3216</v>
      </c>
      <c r="I1482">
        <f t="shared" si="23"/>
        <v>31.952738990332975</v>
      </c>
      <c r="J1482" t="s">
        <v>84</v>
      </c>
      <c r="K1482" t="s">
        <v>86</v>
      </c>
      <c r="L1482">
        <v>1002001</v>
      </c>
      <c r="M1482">
        <v>10020011358</v>
      </c>
      <c r="N1482" t="s">
        <v>101</v>
      </c>
      <c r="O1482">
        <v>27</v>
      </c>
      <c r="P1482" t="s">
        <v>86</v>
      </c>
      <c r="Q1482" t="s">
        <v>102</v>
      </c>
      <c r="R1482">
        <v>2002</v>
      </c>
      <c r="S1482" t="s">
        <v>131</v>
      </c>
      <c r="T1482">
        <v>1</v>
      </c>
      <c r="U1482" t="s">
        <v>90</v>
      </c>
      <c r="V1482">
        <v>1</v>
      </c>
      <c r="W1482">
        <v>27236</v>
      </c>
      <c r="X1482" t="s">
        <v>13</v>
      </c>
      <c r="Y1482" t="s">
        <v>231</v>
      </c>
      <c r="Z1482" t="s">
        <v>232</v>
      </c>
      <c r="AA1482" t="s">
        <v>233</v>
      </c>
      <c r="AB1482" t="s">
        <v>94</v>
      </c>
      <c r="AC1482" t="s">
        <v>159</v>
      </c>
      <c r="AF1482" t="s">
        <v>715</v>
      </c>
      <c r="AG1482" t="s">
        <v>716</v>
      </c>
      <c r="AI1482">
        <v>10611</v>
      </c>
      <c r="AJ1482">
        <v>27236</v>
      </c>
      <c r="AW1482">
        <v>12631563</v>
      </c>
      <c r="AX1482">
        <v>27215</v>
      </c>
      <c r="AY1482" t="s">
        <v>97</v>
      </c>
      <c r="AZ1482">
        <v>105</v>
      </c>
      <c r="BA1482" t="s">
        <v>1098</v>
      </c>
      <c r="BB1482">
        <v>312</v>
      </c>
      <c r="BC1482" t="s">
        <v>200</v>
      </c>
      <c r="BD1482" t="s">
        <v>123</v>
      </c>
      <c r="BE1482">
        <v>0</v>
      </c>
      <c r="BF1482">
        <v>0</v>
      </c>
      <c r="BG1482" t="b">
        <v>0</v>
      </c>
      <c r="BH1482" t="s">
        <v>133</v>
      </c>
      <c r="CD1482" s="2">
        <v>44389</v>
      </c>
      <c r="DJ1482">
        <v>1</v>
      </c>
    </row>
    <row r="1483" spans="1:114" x14ac:dyDescent="0.2">
      <c r="A1483" s="2">
        <v>44417</v>
      </c>
      <c r="B1483" s="2">
        <v>20861</v>
      </c>
      <c r="C1483" t="s">
        <v>1394</v>
      </c>
      <c r="D1483" t="s">
        <v>1393</v>
      </c>
      <c r="E1483" t="s">
        <v>1393</v>
      </c>
      <c r="F1483" t="s">
        <v>1390</v>
      </c>
      <c r="G1483">
        <v>62</v>
      </c>
      <c r="H1483">
        <v>2800</v>
      </c>
      <c r="I1483">
        <f t="shared" si="23"/>
        <v>32.004422476586889</v>
      </c>
      <c r="J1483" t="s">
        <v>100</v>
      </c>
      <c r="K1483" t="s">
        <v>86</v>
      </c>
      <c r="L1483">
        <v>1002001</v>
      </c>
      <c r="M1483">
        <v>10020011358</v>
      </c>
      <c r="N1483" t="s">
        <v>101</v>
      </c>
      <c r="O1483">
        <v>27</v>
      </c>
      <c r="P1483" t="s">
        <v>86</v>
      </c>
      <c r="Q1483" t="s">
        <v>102</v>
      </c>
      <c r="R1483">
        <v>2002</v>
      </c>
      <c r="S1483" t="s">
        <v>103</v>
      </c>
      <c r="T1483">
        <v>1</v>
      </c>
      <c r="U1483" t="s">
        <v>90</v>
      </c>
      <c r="V1483">
        <v>1</v>
      </c>
      <c r="W1483">
        <v>27236</v>
      </c>
      <c r="X1483" t="s">
        <v>13</v>
      </c>
      <c r="Y1483" t="s">
        <v>231</v>
      </c>
      <c r="Z1483" t="s">
        <v>232</v>
      </c>
      <c r="AA1483" t="s">
        <v>233</v>
      </c>
      <c r="AB1483" t="s">
        <v>107</v>
      </c>
      <c r="AC1483" t="s">
        <v>159</v>
      </c>
      <c r="AF1483" t="s">
        <v>824</v>
      </c>
      <c r="AG1483" t="s">
        <v>825</v>
      </c>
      <c r="AI1483">
        <v>10611</v>
      </c>
      <c r="AJ1483">
        <v>27236</v>
      </c>
      <c r="AW1483">
        <v>12605498</v>
      </c>
      <c r="AX1483">
        <v>27215</v>
      </c>
      <c r="AY1483" t="s">
        <v>121</v>
      </c>
      <c r="AZ1483">
        <v>110</v>
      </c>
      <c r="BA1483" t="s">
        <v>1324</v>
      </c>
      <c r="BB1483">
        <v>118</v>
      </c>
      <c r="BC1483" t="s">
        <v>161</v>
      </c>
      <c r="BD1483" t="s">
        <v>1325</v>
      </c>
      <c r="BE1483">
        <v>0</v>
      </c>
      <c r="BF1483">
        <v>0</v>
      </c>
      <c r="BG1483" t="b">
        <v>0</v>
      </c>
      <c r="BH1483" t="s">
        <v>860</v>
      </c>
      <c r="CF1483" s="2">
        <v>44343</v>
      </c>
      <c r="DJ1483">
        <v>1</v>
      </c>
    </row>
    <row r="1484" spans="1:114" x14ac:dyDescent="0.2">
      <c r="A1484" s="2">
        <v>44417</v>
      </c>
      <c r="B1484" s="2">
        <v>24207</v>
      </c>
      <c r="C1484" t="s">
        <v>1483</v>
      </c>
      <c r="D1484" t="s">
        <v>1494</v>
      </c>
      <c r="E1484" t="s">
        <v>1399</v>
      </c>
      <c r="F1484" t="s">
        <v>1391</v>
      </c>
      <c r="G1484">
        <v>68.5</v>
      </c>
      <c r="H1484">
        <v>1980.8</v>
      </c>
      <c r="I1484">
        <f t="shared" si="23"/>
        <v>18.547903457829399</v>
      </c>
      <c r="J1484" t="s">
        <v>100</v>
      </c>
      <c r="K1484" t="s">
        <v>86</v>
      </c>
      <c r="L1484">
        <v>1002001</v>
      </c>
      <c r="M1484">
        <v>10020010646</v>
      </c>
      <c r="N1484" t="s">
        <v>378</v>
      </c>
      <c r="O1484">
        <v>27</v>
      </c>
      <c r="P1484" t="s">
        <v>86</v>
      </c>
      <c r="Q1484" t="s">
        <v>102</v>
      </c>
      <c r="R1484">
        <v>2002</v>
      </c>
      <c r="S1484" t="s">
        <v>103</v>
      </c>
      <c r="T1484">
        <v>1</v>
      </c>
      <c r="U1484" t="s">
        <v>90</v>
      </c>
      <c r="V1484">
        <v>1</v>
      </c>
      <c r="W1484">
        <v>11981</v>
      </c>
      <c r="X1484" t="s">
        <v>13</v>
      </c>
      <c r="Y1484" t="s">
        <v>209</v>
      </c>
      <c r="Z1484" t="s">
        <v>210</v>
      </c>
      <c r="AA1484" t="s">
        <v>211</v>
      </c>
      <c r="AF1484" t="s">
        <v>1327</v>
      </c>
      <c r="AG1484" t="s">
        <v>1328</v>
      </c>
      <c r="AI1484">
        <v>8137</v>
      </c>
      <c r="AJ1484">
        <v>11981</v>
      </c>
      <c r="AW1484">
        <v>12454229</v>
      </c>
      <c r="AX1484">
        <v>27870</v>
      </c>
      <c r="AY1484" t="s">
        <v>97</v>
      </c>
      <c r="AZ1484">
        <v>100</v>
      </c>
      <c r="BA1484" t="s">
        <v>1329</v>
      </c>
      <c r="BB1484">
        <v>98</v>
      </c>
      <c r="BC1484" t="s">
        <v>200</v>
      </c>
      <c r="BD1484" t="s">
        <v>1326</v>
      </c>
      <c r="BE1484">
        <v>0</v>
      </c>
      <c r="BF1484">
        <v>0</v>
      </c>
      <c r="BG1484" t="b">
        <v>0</v>
      </c>
      <c r="DJ1484">
        <v>0</v>
      </c>
    </row>
    <row r="1485" spans="1:114" x14ac:dyDescent="0.2">
      <c r="A1485" s="2">
        <v>44417</v>
      </c>
      <c r="B1485" s="2">
        <v>19422</v>
      </c>
      <c r="C1485" t="s">
        <v>1486</v>
      </c>
      <c r="D1485" t="s">
        <v>1494</v>
      </c>
      <c r="E1485" t="s">
        <v>1399</v>
      </c>
      <c r="F1485" t="s">
        <v>1390</v>
      </c>
      <c r="G1485">
        <v>67.5</v>
      </c>
      <c r="H1485">
        <v>1824</v>
      </c>
      <c r="I1485">
        <f t="shared" si="23"/>
        <v>17.589465020576132</v>
      </c>
      <c r="J1485" t="s">
        <v>100</v>
      </c>
      <c r="K1485" t="s">
        <v>1087</v>
      </c>
      <c r="L1485">
        <v>1001001</v>
      </c>
      <c r="M1485">
        <v>10010010036</v>
      </c>
      <c r="N1485" t="s">
        <v>143</v>
      </c>
      <c r="O1485">
        <v>22</v>
      </c>
      <c r="P1485" t="s">
        <v>1087</v>
      </c>
      <c r="Q1485" t="s">
        <v>144</v>
      </c>
      <c r="R1485">
        <v>2058</v>
      </c>
      <c r="S1485" t="s">
        <v>116</v>
      </c>
      <c r="T1485">
        <v>1</v>
      </c>
      <c r="U1485" t="s">
        <v>90</v>
      </c>
      <c r="V1485">
        <v>1</v>
      </c>
      <c r="W1485">
        <v>11982</v>
      </c>
      <c r="X1485" t="s">
        <v>13</v>
      </c>
      <c r="Y1485" t="s">
        <v>193</v>
      </c>
      <c r="Z1485" t="s">
        <v>194</v>
      </c>
      <c r="AA1485" t="s">
        <v>195</v>
      </c>
      <c r="AB1485">
        <v>51</v>
      </c>
      <c r="AF1485" t="s">
        <v>1117</v>
      </c>
      <c r="AG1485" t="s">
        <v>1118</v>
      </c>
      <c r="AI1485">
        <v>8139</v>
      </c>
      <c r="AJ1485">
        <v>11982</v>
      </c>
      <c r="AW1485">
        <v>11974428</v>
      </c>
      <c r="AX1485">
        <v>58571</v>
      </c>
      <c r="AY1485" t="s">
        <v>519</v>
      </c>
      <c r="AZ1485">
        <v>60</v>
      </c>
      <c r="BA1485" t="s">
        <v>1331</v>
      </c>
      <c r="BB1485">
        <v>6</v>
      </c>
      <c r="BC1485" t="s">
        <v>99</v>
      </c>
      <c r="BD1485" t="s">
        <v>1330</v>
      </c>
      <c r="BE1485">
        <v>0</v>
      </c>
      <c r="BF1485">
        <v>0</v>
      </c>
      <c r="BG1485" t="b">
        <v>0</v>
      </c>
      <c r="BH1485" t="s">
        <v>180</v>
      </c>
      <c r="BI1485" t="s">
        <v>202</v>
      </c>
      <c r="BJ1485" t="s">
        <v>136</v>
      </c>
      <c r="CH1485" s="2">
        <v>38994</v>
      </c>
      <c r="CX1485" s="2">
        <v>40798</v>
      </c>
      <c r="CY1485" s="2">
        <v>41113</v>
      </c>
      <c r="DJ1485">
        <v>1</v>
      </c>
    </row>
    <row r="1486" spans="1:114" x14ac:dyDescent="0.2">
      <c r="A1486" s="2">
        <v>44417</v>
      </c>
      <c r="B1486" s="2">
        <v>40547</v>
      </c>
      <c r="C1486" t="s">
        <v>1488</v>
      </c>
      <c r="D1486" t="s">
        <v>1494</v>
      </c>
      <c r="E1486" t="s">
        <v>1429</v>
      </c>
      <c r="F1486" t="s">
        <v>1396</v>
      </c>
      <c r="G1486">
        <v>67.5</v>
      </c>
      <c r="H1486">
        <v>754.86</v>
      </c>
      <c r="I1486">
        <f t="shared" si="23"/>
        <v>7.27937695473251</v>
      </c>
      <c r="J1486" t="s">
        <v>100</v>
      </c>
      <c r="K1486" t="s">
        <v>86</v>
      </c>
      <c r="L1486">
        <v>1001001</v>
      </c>
      <c r="M1486">
        <v>10010010015</v>
      </c>
      <c r="N1486" t="s">
        <v>629</v>
      </c>
      <c r="O1486">
        <v>27</v>
      </c>
      <c r="P1486" t="s">
        <v>86</v>
      </c>
      <c r="Q1486" t="s">
        <v>144</v>
      </c>
      <c r="R1486">
        <v>2057</v>
      </c>
      <c r="S1486" t="s">
        <v>103</v>
      </c>
      <c r="T1486">
        <v>1</v>
      </c>
      <c r="U1486" t="s">
        <v>90</v>
      </c>
      <c r="V1486">
        <v>1</v>
      </c>
      <c r="W1486">
        <v>27486</v>
      </c>
      <c r="X1486" t="s">
        <v>13</v>
      </c>
      <c r="Y1486" t="s">
        <v>182</v>
      </c>
      <c r="Z1486" t="s">
        <v>471</v>
      </c>
      <c r="AA1486" t="s">
        <v>472</v>
      </c>
      <c r="AB1486">
        <v>52</v>
      </c>
      <c r="AC1486" t="s">
        <v>94</v>
      </c>
      <c r="AD1486" t="s">
        <v>159</v>
      </c>
      <c r="AF1486" t="s">
        <v>574</v>
      </c>
      <c r="AG1486" t="s">
        <v>575</v>
      </c>
      <c r="AI1486">
        <v>10823</v>
      </c>
      <c r="AJ1486">
        <v>27486</v>
      </c>
      <c r="AW1486">
        <v>12796344</v>
      </c>
      <c r="AX1486">
        <v>27487</v>
      </c>
      <c r="AY1486" t="s">
        <v>97</v>
      </c>
      <c r="AZ1486">
        <v>45</v>
      </c>
      <c r="BA1486" t="s">
        <v>660</v>
      </c>
      <c r="BB1486">
        <v>116</v>
      </c>
      <c r="BC1486" t="s">
        <v>99</v>
      </c>
      <c r="BD1486" t="s">
        <v>224</v>
      </c>
      <c r="BE1486">
        <v>0</v>
      </c>
      <c r="BF1486">
        <v>0</v>
      </c>
      <c r="BG1486" t="b">
        <v>0</v>
      </c>
      <c r="BH1486" t="s">
        <v>1332</v>
      </c>
      <c r="CP1486" s="2">
        <v>44274</v>
      </c>
      <c r="DJ1486">
        <v>2</v>
      </c>
    </row>
    <row r="1487" spans="1:114" x14ac:dyDescent="0.2">
      <c r="A1487" s="2">
        <v>44417</v>
      </c>
      <c r="B1487" s="2">
        <v>26236</v>
      </c>
      <c r="C1487" t="s">
        <v>1393</v>
      </c>
      <c r="D1487" t="s">
        <v>1393</v>
      </c>
      <c r="E1487" t="s">
        <v>1392</v>
      </c>
      <c r="F1487" t="s">
        <v>1390</v>
      </c>
      <c r="G1487">
        <v>60.5</v>
      </c>
      <c r="H1487">
        <v>726.64</v>
      </c>
      <c r="I1487">
        <f t="shared" si="23"/>
        <v>8.7225585684037981</v>
      </c>
      <c r="J1487" t="s">
        <v>100</v>
      </c>
      <c r="K1487" t="s">
        <v>86</v>
      </c>
      <c r="L1487">
        <v>1002001</v>
      </c>
      <c r="M1487">
        <v>10020010632</v>
      </c>
      <c r="N1487" t="s">
        <v>424</v>
      </c>
      <c r="O1487">
        <v>27</v>
      </c>
      <c r="P1487" t="s">
        <v>86</v>
      </c>
      <c r="Q1487" t="s">
        <v>102</v>
      </c>
      <c r="R1487">
        <v>2002</v>
      </c>
      <c r="S1487" t="s">
        <v>103</v>
      </c>
      <c r="T1487">
        <v>1</v>
      </c>
      <c r="U1487" t="s">
        <v>90</v>
      </c>
      <c r="V1487">
        <v>1</v>
      </c>
      <c r="W1487">
        <v>27236</v>
      </c>
      <c r="X1487" t="s">
        <v>13</v>
      </c>
      <c r="Y1487" t="s">
        <v>231</v>
      </c>
      <c r="Z1487" t="s">
        <v>232</v>
      </c>
      <c r="AA1487" t="s">
        <v>233</v>
      </c>
      <c r="AB1487" t="s">
        <v>94</v>
      </c>
      <c r="AC1487" t="s">
        <v>159</v>
      </c>
      <c r="AF1487" t="s">
        <v>715</v>
      </c>
      <c r="AG1487" t="s">
        <v>716</v>
      </c>
      <c r="AI1487">
        <v>10611</v>
      </c>
      <c r="AJ1487">
        <v>27236</v>
      </c>
      <c r="AW1487">
        <v>12888821</v>
      </c>
      <c r="AX1487">
        <v>27215</v>
      </c>
      <c r="AY1487" t="s">
        <v>97</v>
      </c>
      <c r="AZ1487">
        <v>110</v>
      </c>
      <c r="BA1487" t="s">
        <v>1098</v>
      </c>
      <c r="BB1487">
        <v>123</v>
      </c>
      <c r="BC1487" t="s">
        <v>200</v>
      </c>
      <c r="BD1487" t="s">
        <v>1333</v>
      </c>
      <c r="BE1487">
        <v>0</v>
      </c>
      <c r="BF1487">
        <v>0</v>
      </c>
      <c r="BG1487" t="b">
        <v>0</v>
      </c>
      <c r="BH1487" t="s">
        <v>150</v>
      </c>
      <c r="BI1487" t="s">
        <v>218</v>
      </c>
      <c r="CO1487" s="2">
        <v>44136</v>
      </c>
      <c r="CP1487" s="2">
        <v>40891</v>
      </c>
      <c r="DJ1487">
        <v>4</v>
      </c>
    </row>
    <row r="1488" spans="1:114" x14ac:dyDescent="0.2">
      <c r="A1488" s="2">
        <v>44417</v>
      </c>
      <c r="B1488" s="2">
        <v>26236</v>
      </c>
      <c r="C1488" t="s">
        <v>1393</v>
      </c>
      <c r="D1488" t="s">
        <v>1393</v>
      </c>
      <c r="E1488" t="s">
        <v>1393</v>
      </c>
      <c r="F1488" t="s">
        <v>1390</v>
      </c>
      <c r="G1488">
        <v>59</v>
      </c>
      <c r="H1488">
        <v>687.84</v>
      </c>
      <c r="I1488">
        <f t="shared" si="23"/>
        <v>8.6819793162884231</v>
      </c>
      <c r="J1488" t="s">
        <v>100</v>
      </c>
      <c r="K1488" t="s">
        <v>86</v>
      </c>
      <c r="L1488">
        <v>1003001</v>
      </c>
      <c r="M1488">
        <v>10030010406</v>
      </c>
      <c r="N1488" t="s">
        <v>152</v>
      </c>
      <c r="O1488">
        <v>27</v>
      </c>
      <c r="P1488" t="s">
        <v>86</v>
      </c>
      <c r="Q1488" t="s">
        <v>153</v>
      </c>
      <c r="R1488">
        <v>690</v>
      </c>
      <c r="S1488" t="s">
        <v>103</v>
      </c>
      <c r="T1488">
        <v>1</v>
      </c>
      <c r="U1488" t="s">
        <v>90</v>
      </c>
      <c r="V1488">
        <v>1</v>
      </c>
      <c r="W1488">
        <v>27236</v>
      </c>
      <c r="X1488" t="s">
        <v>13</v>
      </c>
      <c r="Y1488" t="s">
        <v>231</v>
      </c>
      <c r="Z1488" t="s">
        <v>232</v>
      </c>
      <c r="AA1488" t="s">
        <v>233</v>
      </c>
      <c r="AB1488">
        <v>82</v>
      </c>
      <c r="AC1488" t="s">
        <v>107</v>
      </c>
      <c r="AF1488" t="s">
        <v>256</v>
      </c>
      <c r="AG1488" t="s">
        <v>257</v>
      </c>
      <c r="AI1488">
        <v>10611</v>
      </c>
      <c r="AJ1488">
        <v>27236</v>
      </c>
      <c r="AW1488">
        <v>12837505</v>
      </c>
      <c r="AX1488">
        <v>27215</v>
      </c>
      <c r="AY1488" t="s">
        <v>121</v>
      </c>
      <c r="AZ1488">
        <v>115</v>
      </c>
      <c r="BA1488" t="s">
        <v>1098</v>
      </c>
      <c r="BB1488">
        <v>91</v>
      </c>
      <c r="BC1488" t="s">
        <v>200</v>
      </c>
      <c r="BD1488" t="s">
        <v>301</v>
      </c>
      <c r="BE1488">
        <v>0</v>
      </c>
      <c r="BF1488">
        <v>0</v>
      </c>
      <c r="BG1488" t="b">
        <v>0</v>
      </c>
      <c r="DJ1488">
        <v>0</v>
      </c>
    </row>
    <row r="1489" spans="1:114" x14ac:dyDescent="0.2">
      <c r="A1489" s="2">
        <v>44417</v>
      </c>
      <c r="B1489" s="2">
        <v>35843</v>
      </c>
      <c r="C1489" t="s">
        <v>1483</v>
      </c>
      <c r="D1489" t="s">
        <v>1494</v>
      </c>
      <c r="E1489" t="s">
        <v>1399</v>
      </c>
      <c r="F1489" t="s">
        <v>1391</v>
      </c>
      <c r="G1489">
        <v>59</v>
      </c>
      <c r="H1489">
        <v>740.75</v>
      </c>
      <c r="I1489">
        <f t="shared" si="23"/>
        <v>9.3498141697787993</v>
      </c>
      <c r="J1489" t="s">
        <v>100</v>
      </c>
      <c r="K1489" t="s">
        <v>86</v>
      </c>
      <c r="L1489">
        <v>1002001</v>
      </c>
      <c r="M1489">
        <v>10020010632</v>
      </c>
      <c r="N1489" t="s">
        <v>424</v>
      </c>
      <c r="O1489">
        <v>27</v>
      </c>
      <c r="P1489" t="s">
        <v>86</v>
      </c>
      <c r="Q1489" t="s">
        <v>102</v>
      </c>
      <c r="R1489">
        <v>2002</v>
      </c>
      <c r="S1489" t="s">
        <v>103</v>
      </c>
      <c r="T1489">
        <v>1</v>
      </c>
      <c r="U1489" t="s">
        <v>90</v>
      </c>
      <c r="V1489">
        <v>1</v>
      </c>
      <c r="W1489">
        <v>27132</v>
      </c>
      <c r="X1489" t="s">
        <v>13</v>
      </c>
      <c r="Y1489" t="s">
        <v>104</v>
      </c>
      <c r="Z1489" t="s">
        <v>280</v>
      </c>
      <c r="AA1489" t="s">
        <v>281</v>
      </c>
      <c r="AB1489">
        <v>51</v>
      </c>
      <c r="AC1489" t="s">
        <v>94</v>
      </c>
      <c r="AD1489" t="s">
        <v>159</v>
      </c>
      <c r="AF1489" t="s">
        <v>1334</v>
      </c>
      <c r="AG1489" t="s">
        <v>1335</v>
      </c>
      <c r="AI1489">
        <v>10537</v>
      </c>
      <c r="AJ1489">
        <v>27132</v>
      </c>
      <c r="AW1489">
        <v>12583591</v>
      </c>
      <c r="AX1489">
        <v>27130</v>
      </c>
      <c r="AY1489" t="s">
        <v>97</v>
      </c>
      <c r="AZ1489">
        <v>180</v>
      </c>
      <c r="BA1489" t="s">
        <v>1336</v>
      </c>
      <c r="BB1489">
        <v>404</v>
      </c>
      <c r="BC1489" t="s">
        <v>200</v>
      </c>
      <c r="BD1489" t="s">
        <v>616</v>
      </c>
      <c r="BE1489">
        <v>0</v>
      </c>
      <c r="BF1489">
        <v>0</v>
      </c>
      <c r="BG1489" t="b">
        <v>0</v>
      </c>
      <c r="DJ1489">
        <v>0</v>
      </c>
    </row>
    <row r="1490" spans="1:114" x14ac:dyDescent="0.2">
      <c r="A1490" s="2">
        <v>44417</v>
      </c>
      <c r="B1490" s="2">
        <v>35843</v>
      </c>
      <c r="C1490" t="s">
        <v>1483</v>
      </c>
      <c r="D1490" t="s">
        <v>1494</v>
      </c>
      <c r="E1490" t="s">
        <v>1393</v>
      </c>
      <c r="F1490" t="s">
        <v>1391</v>
      </c>
      <c r="G1490">
        <v>67</v>
      </c>
      <c r="H1490">
        <v>737.22</v>
      </c>
      <c r="I1490">
        <f t="shared" si="23"/>
        <v>7.2157727222098469</v>
      </c>
      <c r="J1490" t="s">
        <v>84</v>
      </c>
      <c r="K1490" t="s">
        <v>86</v>
      </c>
      <c r="L1490">
        <v>1001001</v>
      </c>
      <c r="M1490">
        <v>10010010015</v>
      </c>
      <c r="N1490" t="s">
        <v>629</v>
      </c>
      <c r="O1490">
        <v>27</v>
      </c>
      <c r="P1490" t="s">
        <v>86</v>
      </c>
      <c r="Q1490" t="s">
        <v>144</v>
      </c>
      <c r="R1490">
        <v>2057</v>
      </c>
      <c r="S1490" t="s">
        <v>103</v>
      </c>
      <c r="T1490">
        <v>1</v>
      </c>
      <c r="U1490" t="s">
        <v>90</v>
      </c>
      <c r="V1490">
        <v>1</v>
      </c>
      <c r="W1490">
        <v>27134</v>
      </c>
      <c r="X1490" t="s">
        <v>13</v>
      </c>
      <c r="Y1490" t="s">
        <v>164</v>
      </c>
      <c r="Z1490" t="s">
        <v>165</v>
      </c>
      <c r="AA1490" t="s">
        <v>166</v>
      </c>
      <c r="AB1490">
        <v>52</v>
      </c>
      <c r="AC1490">
        <v>78</v>
      </c>
      <c r="AD1490" t="s">
        <v>94</v>
      </c>
      <c r="AE1490" t="s">
        <v>159</v>
      </c>
      <c r="AF1490" t="s">
        <v>501</v>
      </c>
      <c r="AG1490" t="s">
        <v>502</v>
      </c>
      <c r="AI1490">
        <v>10539</v>
      </c>
      <c r="AJ1490">
        <v>27134</v>
      </c>
      <c r="AW1490">
        <v>13127103</v>
      </c>
      <c r="AX1490">
        <v>16020</v>
      </c>
      <c r="AY1490" t="s">
        <v>97</v>
      </c>
      <c r="AZ1490">
        <v>45</v>
      </c>
      <c r="BA1490" t="s">
        <v>1151</v>
      </c>
      <c r="BB1490">
        <v>168</v>
      </c>
      <c r="BC1490" t="s">
        <v>111</v>
      </c>
      <c r="BD1490" t="s">
        <v>222</v>
      </c>
      <c r="BE1490">
        <v>0</v>
      </c>
      <c r="BF1490">
        <v>0</v>
      </c>
      <c r="BG1490" t="b">
        <v>0</v>
      </c>
      <c r="BH1490" t="s">
        <v>115</v>
      </c>
      <c r="CL1490" s="2">
        <v>44411</v>
      </c>
      <c r="DJ1490">
        <v>1</v>
      </c>
    </row>
    <row r="1491" spans="1:114" x14ac:dyDescent="0.2">
      <c r="A1491" s="2">
        <v>44417</v>
      </c>
      <c r="B1491" s="2">
        <v>14907</v>
      </c>
      <c r="C1491" t="s">
        <v>1394</v>
      </c>
      <c r="D1491" t="s">
        <v>1393</v>
      </c>
      <c r="E1491" t="s">
        <v>1393</v>
      </c>
      <c r="F1491" t="s">
        <v>1390</v>
      </c>
      <c r="G1491">
        <v>66.5</v>
      </c>
      <c r="H1491">
        <v>716.05</v>
      </c>
      <c r="I1491">
        <f t="shared" si="23"/>
        <v>7.1143528464017178</v>
      </c>
      <c r="J1491" t="s">
        <v>100</v>
      </c>
      <c r="K1491" t="s">
        <v>86</v>
      </c>
      <c r="L1491">
        <v>1002001</v>
      </c>
      <c r="M1491">
        <v>10020011358</v>
      </c>
      <c r="N1491" t="s">
        <v>101</v>
      </c>
      <c r="O1491">
        <v>27</v>
      </c>
      <c r="P1491" t="s">
        <v>86</v>
      </c>
      <c r="Q1491" t="s">
        <v>102</v>
      </c>
      <c r="R1491">
        <v>2002</v>
      </c>
      <c r="S1491" t="s">
        <v>131</v>
      </c>
      <c r="T1491">
        <v>1</v>
      </c>
      <c r="U1491" t="s">
        <v>90</v>
      </c>
      <c r="V1491">
        <v>1</v>
      </c>
      <c r="W1491">
        <v>11981</v>
      </c>
      <c r="X1491" t="s">
        <v>13</v>
      </c>
      <c r="Y1491" t="s">
        <v>209</v>
      </c>
      <c r="Z1491" t="s">
        <v>210</v>
      </c>
      <c r="AA1491" t="s">
        <v>211</v>
      </c>
      <c r="AB1491">
        <v>51</v>
      </c>
      <c r="AC1491" t="s">
        <v>159</v>
      </c>
      <c r="AF1491" t="s">
        <v>1114</v>
      </c>
      <c r="AG1491" t="s">
        <v>1115</v>
      </c>
      <c r="AI1491">
        <v>8137</v>
      </c>
      <c r="AJ1491">
        <v>11981</v>
      </c>
      <c r="AW1491">
        <v>13291274</v>
      </c>
      <c r="AX1491">
        <v>27603</v>
      </c>
      <c r="AY1491" t="s">
        <v>121</v>
      </c>
      <c r="AZ1491">
        <v>102</v>
      </c>
      <c r="BA1491" t="s">
        <v>1337</v>
      </c>
      <c r="BB1491">
        <v>168</v>
      </c>
      <c r="BC1491" t="s">
        <v>111</v>
      </c>
      <c r="BD1491" t="s">
        <v>1325</v>
      </c>
      <c r="BE1491">
        <v>0</v>
      </c>
      <c r="BF1491">
        <v>0</v>
      </c>
      <c r="BG1491" t="b">
        <v>0</v>
      </c>
      <c r="BH1491" t="s">
        <v>214</v>
      </c>
      <c r="BI1491" t="s">
        <v>202</v>
      </c>
      <c r="BJ1491" t="s">
        <v>130</v>
      </c>
      <c r="BK1491" t="s">
        <v>460</v>
      </c>
      <c r="BL1491" t="s">
        <v>128</v>
      </c>
      <c r="CP1491" s="2">
        <v>39778</v>
      </c>
      <c r="CU1491" s="2">
        <v>41555</v>
      </c>
      <c r="CX1491" s="2">
        <v>44057</v>
      </c>
      <c r="CY1491" s="2">
        <v>41215</v>
      </c>
      <c r="DJ1491">
        <v>2</v>
      </c>
    </row>
    <row r="1492" spans="1:114" x14ac:dyDescent="0.2">
      <c r="A1492" s="2">
        <v>44417</v>
      </c>
      <c r="B1492" s="2">
        <v>20438</v>
      </c>
      <c r="C1492" t="s">
        <v>1484</v>
      </c>
      <c r="D1492" t="s">
        <v>1495</v>
      </c>
      <c r="E1492" t="s">
        <v>1437</v>
      </c>
      <c r="F1492" t="s">
        <v>1394</v>
      </c>
      <c r="G1492">
        <v>66.5</v>
      </c>
      <c r="H1492">
        <v>716.05</v>
      </c>
      <c r="I1492">
        <f t="shared" si="23"/>
        <v>7.1143528464017178</v>
      </c>
      <c r="J1492" t="s">
        <v>100</v>
      </c>
      <c r="K1492" t="s">
        <v>86</v>
      </c>
      <c r="L1492">
        <v>1002001</v>
      </c>
      <c r="M1492">
        <v>10020010632</v>
      </c>
      <c r="N1492" t="s">
        <v>424</v>
      </c>
      <c r="O1492">
        <v>27</v>
      </c>
      <c r="P1492" t="s">
        <v>86</v>
      </c>
      <c r="Q1492" t="s">
        <v>102</v>
      </c>
      <c r="R1492">
        <v>2002</v>
      </c>
      <c r="S1492" t="s">
        <v>103</v>
      </c>
      <c r="T1492">
        <v>1</v>
      </c>
      <c r="U1492" t="s">
        <v>90</v>
      </c>
      <c r="V1492">
        <v>1</v>
      </c>
      <c r="W1492">
        <v>27134</v>
      </c>
      <c r="X1492" t="s">
        <v>13</v>
      </c>
      <c r="Y1492" t="s">
        <v>164</v>
      </c>
      <c r="Z1492" t="s">
        <v>165</v>
      </c>
      <c r="AA1492" t="s">
        <v>166</v>
      </c>
      <c r="AB1492">
        <v>82</v>
      </c>
      <c r="AC1492" t="s">
        <v>107</v>
      </c>
      <c r="AF1492" t="s">
        <v>335</v>
      </c>
      <c r="AG1492" t="s">
        <v>336</v>
      </c>
      <c r="AI1492">
        <v>10539</v>
      </c>
      <c r="AJ1492">
        <v>27134</v>
      </c>
      <c r="AK1492">
        <v>11981</v>
      </c>
      <c r="AM1492" t="s">
        <v>381</v>
      </c>
      <c r="AN1492" t="s">
        <v>382</v>
      </c>
      <c r="AW1492">
        <v>13325761</v>
      </c>
      <c r="AX1492">
        <v>27132</v>
      </c>
      <c r="AY1492" t="s">
        <v>121</v>
      </c>
      <c r="AZ1492">
        <v>145</v>
      </c>
      <c r="BA1492" t="s">
        <v>594</v>
      </c>
      <c r="BB1492">
        <v>362</v>
      </c>
      <c r="BC1492" t="s">
        <v>161</v>
      </c>
      <c r="BD1492" t="s">
        <v>123</v>
      </c>
      <c r="BE1492">
        <v>0</v>
      </c>
      <c r="BF1492">
        <v>0</v>
      </c>
      <c r="BG1492" t="b">
        <v>0</v>
      </c>
      <c r="DJ1492">
        <v>0</v>
      </c>
    </row>
    <row r="1493" spans="1:114" x14ac:dyDescent="0.2">
      <c r="A1493" s="2">
        <v>44417</v>
      </c>
      <c r="B1493" s="2">
        <v>20438</v>
      </c>
      <c r="C1493" t="s">
        <v>1484</v>
      </c>
      <c r="D1493" t="s">
        <v>1495</v>
      </c>
      <c r="E1493" t="s">
        <v>1393</v>
      </c>
      <c r="F1493" t="s">
        <v>1394</v>
      </c>
      <c r="G1493">
        <v>62.75</v>
      </c>
      <c r="H1493">
        <v>984</v>
      </c>
      <c r="I1493">
        <f t="shared" si="23"/>
        <v>10.980016190219203</v>
      </c>
      <c r="J1493" t="s">
        <v>100</v>
      </c>
      <c r="K1493" t="s">
        <v>86</v>
      </c>
      <c r="L1493">
        <v>1001001</v>
      </c>
      <c r="M1493">
        <v>10010010015</v>
      </c>
      <c r="N1493" t="s">
        <v>629</v>
      </c>
      <c r="O1493">
        <v>27</v>
      </c>
      <c r="P1493" t="s">
        <v>86</v>
      </c>
      <c r="Q1493" t="s">
        <v>144</v>
      </c>
      <c r="R1493">
        <v>2057</v>
      </c>
      <c r="S1493" t="s">
        <v>103</v>
      </c>
      <c r="T1493">
        <v>1</v>
      </c>
      <c r="U1493" t="s">
        <v>90</v>
      </c>
      <c r="V1493">
        <v>1</v>
      </c>
      <c r="W1493">
        <v>27236</v>
      </c>
      <c r="X1493" t="s">
        <v>13</v>
      </c>
      <c r="Y1493" t="s">
        <v>231</v>
      </c>
      <c r="Z1493" t="s">
        <v>232</v>
      </c>
      <c r="AA1493" t="s">
        <v>233</v>
      </c>
      <c r="AB1493">
        <v>82</v>
      </c>
      <c r="AC1493" t="s">
        <v>107</v>
      </c>
      <c r="AF1493" t="s">
        <v>256</v>
      </c>
      <c r="AG1493" t="s">
        <v>257</v>
      </c>
      <c r="AI1493">
        <v>10611</v>
      </c>
      <c r="AJ1493">
        <v>27236</v>
      </c>
      <c r="AW1493">
        <v>12554235</v>
      </c>
      <c r="AX1493">
        <v>27215</v>
      </c>
      <c r="AY1493" t="s">
        <v>121</v>
      </c>
      <c r="AZ1493">
        <v>90</v>
      </c>
      <c r="BA1493" t="s">
        <v>1338</v>
      </c>
      <c r="BB1493">
        <v>140</v>
      </c>
      <c r="BC1493" t="s">
        <v>200</v>
      </c>
      <c r="BD1493" t="s">
        <v>224</v>
      </c>
      <c r="BE1493">
        <v>0</v>
      </c>
      <c r="BF1493">
        <v>0</v>
      </c>
      <c r="BG1493" t="b">
        <v>0</v>
      </c>
      <c r="BH1493" t="s">
        <v>358</v>
      </c>
      <c r="CD1493" s="2">
        <v>43620</v>
      </c>
      <c r="DJ1493">
        <v>1</v>
      </c>
    </row>
    <row r="1494" spans="1:114" x14ac:dyDescent="0.2">
      <c r="A1494" s="2">
        <v>44417</v>
      </c>
      <c r="B1494" s="2">
        <v>18354</v>
      </c>
      <c r="C1494" t="s">
        <v>1483</v>
      </c>
      <c r="D1494" t="s">
        <v>1494</v>
      </c>
      <c r="E1494" t="s">
        <v>1412</v>
      </c>
      <c r="F1494" t="s">
        <v>1391</v>
      </c>
      <c r="G1494">
        <v>63.189</v>
      </c>
      <c r="H1494">
        <v>1504</v>
      </c>
      <c r="I1494">
        <f t="shared" si="23"/>
        <v>16.550084430287527</v>
      </c>
      <c r="J1494" t="s">
        <v>100</v>
      </c>
      <c r="K1494" t="s">
        <v>86</v>
      </c>
      <c r="L1494">
        <v>1003001</v>
      </c>
      <c r="M1494">
        <v>10030010030</v>
      </c>
      <c r="N1494" t="s">
        <v>569</v>
      </c>
      <c r="O1494">
        <v>27</v>
      </c>
      <c r="P1494" t="s">
        <v>86</v>
      </c>
      <c r="Q1494" t="s">
        <v>153</v>
      </c>
      <c r="R1494">
        <v>690</v>
      </c>
      <c r="S1494" t="s">
        <v>131</v>
      </c>
      <c r="T1494">
        <v>1</v>
      </c>
      <c r="U1494" t="s">
        <v>90</v>
      </c>
      <c r="V1494">
        <v>1</v>
      </c>
      <c r="W1494">
        <v>27134</v>
      </c>
      <c r="X1494" t="s">
        <v>13</v>
      </c>
      <c r="Y1494" t="s">
        <v>164</v>
      </c>
      <c r="Z1494" t="s">
        <v>165</v>
      </c>
      <c r="AA1494" t="s">
        <v>166</v>
      </c>
      <c r="AB1494">
        <v>52</v>
      </c>
      <c r="AC1494" t="s">
        <v>94</v>
      </c>
      <c r="AD1494" t="s">
        <v>159</v>
      </c>
      <c r="AF1494" t="s">
        <v>850</v>
      </c>
      <c r="AG1494" t="s">
        <v>851</v>
      </c>
      <c r="AI1494">
        <v>10539</v>
      </c>
      <c r="AJ1494">
        <v>27134</v>
      </c>
      <c r="AW1494">
        <v>12708405</v>
      </c>
      <c r="AX1494">
        <v>27137</v>
      </c>
      <c r="AY1494" t="s">
        <v>97</v>
      </c>
      <c r="AZ1494">
        <v>145</v>
      </c>
      <c r="BA1494" t="s">
        <v>1339</v>
      </c>
      <c r="BB1494">
        <v>159</v>
      </c>
      <c r="BC1494" t="s">
        <v>200</v>
      </c>
      <c r="BD1494" t="s">
        <v>301</v>
      </c>
      <c r="BE1494">
        <v>0</v>
      </c>
      <c r="BF1494">
        <v>0</v>
      </c>
      <c r="BG1494" t="b">
        <v>0</v>
      </c>
      <c r="BH1494" t="s">
        <v>511</v>
      </c>
      <c r="CH1494" s="2">
        <v>42300</v>
      </c>
      <c r="DJ1494">
        <v>1</v>
      </c>
    </row>
    <row r="1495" spans="1:114" x14ac:dyDescent="0.2">
      <c r="A1495" s="2">
        <v>44417</v>
      </c>
      <c r="B1495" s="2">
        <v>15673</v>
      </c>
      <c r="C1495" t="s">
        <v>1491</v>
      </c>
      <c r="D1495" t="s">
        <v>1494</v>
      </c>
      <c r="E1495" t="s">
        <v>1428</v>
      </c>
      <c r="F1495" t="s">
        <v>1391</v>
      </c>
      <c r="G1495">
        <v>60.5</v>
      </c>
      <c r="H1495">
        <v>1792</v>
      </c>
      <c r="I1495">
        <f t="shared" si="23"/>
        <v>21.511098968649684</v>
      </c>
      <c r="J1495" t="s">
        <v>100</v>
      </c>
      <c r="K1495" t="s">
        <v>86</v>
      </c>
      <c r="L1495">
        <v>1001001</v>
      </c>
      <c r="M1495">
        <v>10010010012</v>
      </c>
      <c r="N1495" t="s">
        <v>1340</v>
      </c>
      <c r="O1495">
        <v>27</v>
      </c>
      <c r="P1495" t="s">
        <v>86</v>
      </c>
      <c r="Q1495" t="s">
        <v>144</v>
      </c>
      <c r="R1495">
        <v>2057</v>
      </c>
      <c r="S1495" t="s">
        <v>103</v>
      </c>
      <c r="T1495">
        <v>1</v>
      </c>
      <c r="U1495" t="s">
        <v>90</v>
      </c>
      <c r="V1495">
        <v>1</v>
      </c>
      <c r="W1495">
        <v>27236</v>
      </c>
      <c r="X1495" t="s">
        <v>13</v>
      </c>
      <c r="Y1495" t="s">
        <v>231</v>
      </c>
      <c r="Z1495" t="s">
        <v>232</v>
      </c>
      <c r="AA1495" t="s">
        <v>233</v>
      </c>
      <c r="AB1495">
        <v>82</v>
      </c>
      <c r="AC1495" t="s">
        <v>107</v>
      </c>
      <c r="AF1495" t="s">
        <v>824</v>
      </c>
      <c r="AG1495" t="s">
        <v>825</v>
      </c>
      <c r="AI1495">
        <v>10611</v>
      </c>
      <c r="AJ1495">
        <v>27236</v>
      </c>
      <c r="AW1495">
        <v>12734295</v>
      </c>
      <c r="AX1495">
        <v>27215</v>
      </c>
      <c r="AY1495" t="s">
        <v>121</v>
      </c>
      <c r="AZ1495">
        <v>75</v>
      </c>
      <c r="BA1495" t="s">
        <v>1098</v>
      </c>
      <c r="BB1495">
        <v>98</v>
      </c>
      <c r="BC1495" t="s">
        <v>200</v>
      </c>
      <c r="BD1495" t="s">
        <v>112</v>
      </c>
      <c r="BE1495">
        <v>0</v>
      </c>
      <c r="BF1495">
        <v>0</v>
      </c>
      <c r="BG1495" t="b">
        <v>0</v>
      </c>
      <c r="BH1495" t="s">
        <v>218</v>
      </c>
      <c r="CO1495" s="2">
        <v>41002</v>
      </c>
      <c r="DJ1495">
        <v>2</v>
      </c>
    </row>
    <row r="1496" spans="1:114" x14ac:dyDescent="0.2">
      <c r="A1496" s="2">
        <v>44417</v>
      </c>
      <c r="B1496" s="2">
        <v>23722</v>
      </c>
      <c r="C1496" t="s">
        <v>1485</v>
      </c>
      <c r="D1496" t="s">
        <v>1494</v>
      </c>
      <c r="E1496" t="s">
        <v>1399</v>
      </c>
      <c r="F1496" t="s">
        <v>1391</v>
      </c>
      <c r="G1496">
        <v>61.25</v>
      </c>
      <c r="H1496">
        <v>3040</v>
      </c>
      <c r="I1496">
        <f t="shared" si="23"/>
        <v>35.603831736776343</v>
      </c>
      <c r="J1496" t="s">
        <v>84</v>
      </c>
      <c r="K1496" t="s">
        <v>86</v>
      </c>
      <c r="L1496">
        <v>1003001</v>
      </c>
      <c r="M1496">
        <v>10030010406</v>
      </c>
      <c r="N1496" t="s">
        <v>152</v>
      </c>
      <c r="O1496">
        <v>27</v>
      </c>
      <c r="P1496" t="s">
        <v>86</v>
      </c>
      <c r="Q1496" t="s">
        <v>153</v>
      </c>
      <c r="R1496">
        <v>690</v>
      </c>
      <c r="S1496" t="s">
        <v>89</v>
      </c>
      <c r="T1496">
        <v>1</v>
      </c>
      <c r="U1496" t="s">
        <v>90</v>
      </c>
      <c r="V1496">
        <v>1</v>
      </c>
      <c r="W1496">
        <v>27486</v>
      </c>
      <c r="X1496" t="s">
        <v>13</v>
      </c>
      <c r="Y1496" t="s">
        <v>182</v>
      </c>
      <c r="Z1496" t="s">
        <v>471</v>
      </c>
      <c r="AA1496" t="s">
        <v>472</v>
      </c>
      <c r="AB1496">
        <v>52</v>
      </c>
      <c r="AC1496" t="s">
        <v>94</v>
      </c>
      <c r="AD1496" t="s">
        <v>159</v>
      </c>
      <c r="AF1496" t="s">
        <v>574</v>
      </c>
      <c r="AG1496" t="s">
        <v>575</v>
      </c>
      <c r="AI1496">
        <v>10823</v>
      </c>
      <c r="AJ1496">
        <v>27486</v>
      </c>
      <c r="AM1496" t="s">
        <v>1341</v>
      </c>
      <c r="AN1496" t="s">
        <v>1342</v>
      </c>
      <c r="AW1496">
        <v>12864367</v>
      </c>
      <c r="AX1496">
        <v>15570</v>
      </c>
      <c r="AY1496" t="s">
        <v>97</v>
      </c>
      <c r="AZ1496">
        <v>0</v>
      </c>
      <c r="BA1496" t="s">
        <v>1343</v>
      </c>
      <c r="BB1496">
        <v>79</v>
      </c>
      <c r="BC1496" t="s">
        <v>99</v>
      </c>
      <c r="BD1496" t="s">
        <v>1344</v>
      </c>
      <c r="BE1496">
        <v>0</v>
      </c>
      <c r="BF1496">
        <v>0</v>
      </c>
      <c r="BG1496" t="b">
        <v>0</v>
      </c>
      <c r="DJ1496">
        <v>0</v>
      </c>
    </row>
    <row r="1497" spans="1:114" x14ac:dyDescent="0.2">
      <c r="A1497" s="2">
        <v>44417</v>
      </c>
      <c r="B1497" s="2">
        <v>15074</v>
      </c>
      <c r="C1497" t="s">
        <v>1483</v>
      </c>
      <c r="D1497" t="s">
        <v>1393</v>
      </c>
      <c r="E1497" t="s">
        <v>1399</v>
      </c>
      <c r="F1497" t="s">
        <v>1390</v>
      </c>
      <c r="G1497">
        <v>61</v>
      </c>
      <c r="H1497">
        <v>3008</v>
      </c>
      <c r="I1497">
        <f t="shared" si="23"/>
        <v>35.518409029830693</v>
      </c>
      <c r="J1497" t="s">
        <v>100</v>
      </c>
      <c r="K1497" t="s">
        <v>86</v>
      </c>
      <c r="L1497">
        <v>1003001</v>
      </c>
      <c r="M1497">
        <v>10030010314</v>
      </c>
      <c r="N1497" t="s">
        <v>362</v>
      </c>
      <c r="O1497">
        <v>27</v>
      </c>
      <c r="P1497" t="s">
        <v>86</v>
      </c>
      <c r="Q1497" t="s">
        <v>153</v>
      </c>
      <c r="R1497">
        <v>690</v>
      </c>
      <c r="S1497" t="s">
        <v>131</v>
      </c>
      <c r="T1497">
        <v>1</v>
      </c>
      <c r="U1497" t="s">
        <v>90</v>
      </c>
      <c r="V1497">
        <v>1</v>
      </c>
      <c r="W1497">
        <v>27486</v>
      </c>
      <c r="X1497" t="s">
        <v>13</v>
      </c>
      <c r="Y1497" t="s">
        <v>182</v>
      </c>
      <c r="Z1497" t="s">
        <v>471</v>
      </c>
      <c r="AA1497" t="s">
        <v>472</v>
      </c>
      <c r="AB1497">
        <v>52</v>
      </c>
      <c r="AC1497">
        <v>78</v>
      </c>
      <c r="AD1497" t="s">
        <v>107</v>
      </c>
      <c r="AE1497" t="s">
        <v>159</v>
      </c>
      <c r="AF1497" t="s">
        <v>1345</v>
      </c>
      <c r="AG1497" t="s">
        <v>1346</v>
      </c>
      <c r="AI1497">
        <v>10823</v>
      </c>
      <c r="AJ1497">
        <v>27486</v>
      </c>
      <c r="AW1497">
        <v>12823103</v>
      </c>
      <c r="AX1497">
        <v>11042</v>
      </c>
      <c r="AY1497" t="s">
        <v>121</v>
      </c>
      <c r="AZ1497">
        <v>95</v>
      </c>
      <c r="BA1497" t="s">
        <v>1347</v>
      </c>
      <c r="BB1497">
        <v>114</v>
      </c>
      <c r="BC1497" t="s">
        <v>111</v>
      </c>
      <c r="BD1497" t="s">
        <v>226</v>
      </c>
      <c r="BE1497">
        <v>0</v>
      </c>
      <c r="BF1497">
        <v>0</v>
      </c>
      <c r="BG1497" t="b">
        <v>0</v>
      </c>
      <c r="BH1497" t="s">
        <v>1348</v>
      </c>
      <c r="BI1497" t="s">
        <v>908</v>
      </c>
      <c r="CP1497" s="2">
        <v>41898</v>
      </c>
      <c r="DJ1497">
        <v>2</v>
      </c>
    </row>
    <row r="1498" spans="1:114" x14ac:dyDescent="0.2">
      <c r="A1498" s="2">
        <v>44417</v>
      </c>
      <c r="B1498" s="2">
        <v>34631</v>
      </c>
      <c r="D1498" t="s">
        <v>1495</v>
      </c>
      <c r="G1498">
        <v>61</v>
      </c>
      <c r="H1498">
        <v>2928</v>
      </c>
      <c r="I1498">
        <f t="shared" si="23"/>
        <v>34.57377049180328</v>
      </c>
      <c r="J1498" t="s">
        <v>100</v>
      </c>
      <c r="K1498" t="s">
        <v>86</v>
      </c>
      <c r="L1498">
        <v>1003001</v>
      </c>
      <c r="M1498">
        <v>10030010406</v>
      </c>
      <c r="N1498" t="s">
        <v>152</v>
      </c>
      <c r="O1498">
        <v>27</v>
      </c>
      <c r="P1498" t="s">
        <v>86</v>
      </c>
      <c r="Q1498" t="s">
        <v>153</v>
      </c>
      <c r="R1498">
        <v>690</v>
      </c>
      <c r="S1498" t="s">
        <v>103</v>
      </c>
      <c r="T1498">
        <v>1</v>
      </c>
      <c r="U1498" t="s">
        <v>90</v>
      </c>
      <c r="V1498">
        <v>1</v>
      </c>
      <c r="W1498">
        <v>27134</v>
      </c>
      <c r="X1498" t="s">
        <v>13</v>
      </c>
      <c r="Y1498" t="s">
        <v>164</v>
      </c>
      <c r="Z1498" t="s">
        <v>165</v>
      </c>
      <c r="AA1498" t="s">
        <v>166</v>
      </c>
      <c r="AB1498">
        <v>52</v>
      </c>
      <c r="AC1498">
        <v>78</v>
      </c>
      <c r="AD1498" t="s">
        <v>107</v>
      </c>
      <c r="AF1498" t="s">
        <v>767</v>
      </c>
      <c r="AG1498" t="s">
        <v>768</v>
      </c>
      <c r="AI1498">
        <v>10539</v>
      </c>
      <c r="AJ1498">
        <v>27134</v>
      </c>
      <c r="AM1498" t="s">
        <v>381</v>
      </c>
      <c r="AN1498" t="s">
        <v>382</v>
      </c>
      <c r="AW1498">
        <v>13173919</v>
      </c>
      <c r="AX1498">
        <v>27252</v>
      </c>
      <c r="AY1498" t="s">
        <v>121</v>
      </c>
      <c r="AZ1498">
        <v>25</v>
      </c>
      <c r="BA1498" t="s">
        <v>1349</v>
      </c>
      <c r="BB1498">
        <v>105</v>
      </c>
      <c r="BC1498" t="s">
        <v>161</v>
      </c>
      <c r="BD1498" t="s">
        <v>279</v>
      </c>
      <c r="BE1498">
        <v>0</v>
      </c>
      <c r="BF1498">
        <v>0</v>
      </c>
      <c r="BG1498" t="b">
        <v>0</v>
      </c>
      <c r="BH1498" t="s">
        <v>115</v>
      </c>
      <c r="BI1498" t="s">
        <v>162</v>
      </c>
      <c r="BJ1498" t="s">
        <v>115</v>
      </c>
      <c r="CC1498" s="2">
        <v>42644</v>
      </c>
      <c r="CL1498" s="2">
        <v>40297</v>
      </c>
      <c r="DJ1498">
        <v>2</v>
      </c>
    </row>
    <row r="1499" spans="1:114" x14ac:dyDescent="0.2">
      <c r="A1499" s="2">
        <v>44417</v>
      </c>
      <c r="B1499" s="2">
        <v>34631</v>
      </c>
      <c r="D1499" t="s">
        <v>1495</v>
      </c>
      <c r="G1499">
        <v>61</v>
      </c>
      <c r="H1499">
        <v>2851.2</v>
      </c>
      <c r="I1499">
        <f t="shared" si="23"/>
        <v>33.666917495296964</v>
      </c>
      <c r="J1499" t="s">
        <v>84</v>
      </c>
      <c r="K1499" t="s">
        <v>86</v>
      </c>
      <c r="L1499">
        <v>1019001</v>
      </c>
      <c r="M1499">
        <v>10190010055</v>
      </c>
      <c r="N1499" t="s">
        <v>177</v>
      </c>
      <c r="O1499">
        <v>27</v>
      </c>
      <c r="P1499" t="s">
        <v>86</v>
      </c>
      <c r="Q1499" t="s">
        <v>178</v>
      </c>
      <c r="R1499">
        <v>9060</v>
      </c>
      <c r="S1499" t="s">
        <v>103</v>
      </c>
      <c r="T1499">
        <v>1</v>
      </c>
      <c r="U1499" t="s">
        <v>90</v>
      </c>
      <c r="V1499">
        <v>1</v>
      </c>
      <c r="W1499">
        <v>27236</v>
      </c>
      <c r="X1499" t="s">
        <v>13</v>
      </c>
      <c r="Y1499" t="s">
        <v>231</v>
      </c>
      <c r="Z1499" t="s">
        <v>232</v>
      </c>
      <c r="AA1499" t="s">
        <v>233</v>
      </c>
      <c r="AB1499" t="s">
        <v>94</v>
      </c>
      <c r="AF1499" t="s">
        <v>715</v>
      </c>
      <c r="AG1499" t="s">
        <v>716</v>
      </c>
      <c r="AI1499">
        <v>10611</v>
      </c>
      <c r="AJ1499">
        <v>27236</v>
      </c>
      <c r="AW1499">
        <v>12822552</v>
      </c>
      <c r="AX1499">
        <v>27125</v>
      </c>
      <c r="AY1499" t="s">
        <v>97</v>
      </c>
      <c r="AZ1499">
        <v>75</v>
      </c>
      <c r="BA1499" t="s">
        <v>560</v>
      </c>
      <c r="BB1499">
        <v>72</v>
      </c>
      <c r="BC1499" t="s">
        <v>161</v>
      </c>
      <c r="BD1499" t="s">
        <v>1350</v>
      </c>
      <c r="BE1499">
        <v>0</v>
      </c>
      <c r="BF1499">
        <v>0</v>
      </c>
      <c r="BG1499" t="b">
        <v>0</v>
      </c>
      <c r="BH1499" t="s">
        <v>189</v>
      </c>
      <c r="BI1499" t="s">
        <v>173</v>
      </c>
      <c r="BJ1499" t="s">
        <v>393</v>
      </c>
      <c r="BK1499" t="s">
        <v>404</v>
      </c>
      <c r="BL1499" t="s">
        <v>218</v>
      </c>
      <c r="BM1499" t="s">
        <v>115</v>
      </c>
      <c r="CE1499" s="2">
        <v>44054</v>
      </c>
      <c r="CF1499" s="2">
        <v>42817</v>
      </c>
      <c r="CH1499" s="2">
        <v>43381</v>
      </c>
      <c r="CL1499" s="2">
        <v>36303</v>
      </c>
      <c r="CO1499" s="2">
        <v>44054</v>
      </c>
      <c r="CX1499" s="2">
        <v>38069</v>
      </c>
      <c r="DJ1499">
        <v>6</v>
      </c>
    </row>
    <row r="1500" spans="1:114" x14ac:dyDescent="0.2">
      <c r="A1500" s="2">
        <v>44417</v>
      </c>
      <c r="B1500" s="2">
        <v>34631</v>
      </c>
      <c r="D1500" t="s">
        <v>1495</v>
      </c>
      <c r="G1500">
        <v>67.322999999999993</v>
      </c>
      <c r="H1500">
        <v>3040</v>
      </c>
      <c r="I1500">
        <f t="shared" si="23"/>
        <v>29.470126839225145</v>
      </c>
      <c r="J1500" t="s">
        <v>100</v>
      </c>
      <c r="K1500" t="s">
        <v>86</v>
      </c>
      <c r="L1500">
        <v>1019001</v>
      </c>
      <c r="M1500">
        <v>10190010055</v>
      </c>
      <c r="N1500" t="s">
        <v>177</v>
      </c>
      <c r="O1500">
        <v>27</v>
      </c>
      <c r="P1500" t="s">
        <v>86</v>
      </c>
      <c r="Q1500" t="s">
        <v>178</v>
      </c>
      <c r="R1500">
        <v>9060</v>
      </c>
      <c r="S1500" t="s">
        <v>131</v>
      </c>
      <c r="T1500">
        <v>1</v>
      </c>
      <c r="U1500" t="s">
        <v>90</v>
      </c>
      <c r="V1500">
        <v>1</v>
      </c>
      <c r="W1500">
        <v>27236</v>
      </c>
      <c r="X1500" t="s">
        <v>13</v>
      </c>
      <c r="Y1500" t="s">
        <v>231</v>
      </c>
      <c r="Z1500" t="s">
        <v>232</v>
      </c>
      <c r="AA1500" t="s">
        <v>233</v>
      </c>
      <c r="AB1500" t="s">
        <v>94</v>
      </c>
      <c r="AF1500" t="s">
        <v>527</v>
      </c>
      <c r="AG1500" t="s">
        <v>528</v>
      </c>
      <c r="AI1500">
        <v>10611</v>
      </c>
      <c r="AJ1500">
        <v>27236</v>
      </c>
      <c r="AW1500">
        <v>13037589</v>
      </c>
      <c r="AX1500">
        <v>27125</v>
      </c>
      <c r="AY1500" t="s">
        <v>97</v>
      </c>
      <c r="AZ1500">
        <v>80</v>
      </c>
      <c r="BA1500" t="s">
        <v>1351</v>
      </c>
      <c r="BB1500">
        <v>190</v>
      </c>
      <c r="BC1500" t="s">
        <v>111</v>
      </c>
      <c r="BD1500" t="s">
        <v>443</v>
      </c>
      <c r="BE1500">
        <v>0</v>
      </c>
      <c r="BF1500">
        <v>0</v>
      </c>
      <c r="BG1500" t="b">
        <v>0</v>
      </c>
      <c r="BH1500" t="s">
        <v>534</v>
      </c>
      <c r="BI1500" t="s">
        <v>251</v>
      </c>
      <c r="BJ1500" t="s">
        <v>479</v>
      </c>
      <c r="BK1500" t="s">
        <v>376</v>
      </c>
      <c r="BL1500" t="s">
        <v>181</v>
      </c>
      <c r="BM1500" t="s">
        <v>917</v>
      </c>
      <c r="BN1500" t="s">
        <v>268</v>
      </c>
      <c r="CH1500" s="2">
        <v>43937</v>
      </c>
      <c r="CM1500" s="2">
        <v>41142</v>
      </c>
      <c r="CO1500" s="2">
        <v>43937</v>
      </c>
      <c r="CP1500" s="2">
        <v>42415</v>
      </c>
      <c r="CY1500" s="2">
        <v>41142</v>
      </c>
      <c r="DJ1500">
        <v>7</v>
      </c>
    </row>
    <row r="1501" spans="1:114" x14ac:dyDescent="0.2">
      <c r="A1501" s="2">
        <v>44417</v>
      </c>
      <c r="B1501" s="2">
        <v>34631</v>
      </c>
      <c r="D1501" t="s">
        <v>1495</v>
      </c>
      <c r="G1501">
        <v>61.5</v>
      </c>
      <c r="H1501">
        <v>3004.8</v>
      </c>
      <c r="I1501">
        <f t="shared" si="23"/>
        <v>34.906047987309137</v>
      </c>
      <c r="J1501" t="s">
        <v>100</v>
      </c>
      <c r="K1501" t="s">
        <v>86</v>
      </c>
      <c r="L1501">
        <v>1003001</v>
      </c>
      <c r="M1501">
        <v>10030010406</v>
      </c>
      <c r="N1501" t="s">
        <v>152</v>
      </c>
      <c r="O1501">
        <v>27</v>
      </c>
      <c r="P1501" t="s">
        <v>86</v>
      </c>
      <c r="Q1501" t="s">
        <v>153</v>
      </c>
      <c r="R1501">
        <v>690</v>
      </c>
      <c r="S1501" t="s">
        <v>103</v>
      </c>
      <c r="T1501">
        <v>1</v>
      </c>
      <c r="U1501" t="s">
        <v>90</v>
      </c>
      <c r="V1501">
        <v>1</v>
      </c>
      <c r="W1501">
        <v>27132</v>
      </c>
      <c r="X1501" t="s">
        <v>13</v>
      </c>
      <c r="Y1501" t="s">
        <v>104</v>
      </c>
      <c r="Z1501" t="s">
        <v>280</v>
      </c>
      <c r="AA1501" t="s">
        <v>281</v>
      </c>
      <c r="AB1501">
        <v>82</v>
      </c>
      <c r="AC1501" t="s">
        <v>94</v>
      </c>
      <c r="AF1501" t="s">
        <v>304</v>
      </c>
      <c r="AG1501" t="s">
        <v>305</v>
      </c>
      <c r="AI1501">
        <v>10537</v>
      </c>
      <c r="AJ1501">
        <v>27132</v>
      </c>
      <c r="AM1501" t="s">
        <v>284</v>
      </c>
      <c r="AN1501" t="s">
        <v>285</v>
      </c>
      <c r="AW1501">
        <v>12431133</v>
      </c>
      <c r="AX1501">
        <v>27130</v>
      </c>
      <c r="AY1501" t="s">
        <v>97</v>
      </c>
      <c r="AZ1501">
        <v>120</v>
      </c>
      <c r="BA1501" t="s">
        <v>1352</v>
      </c>
      <c r="BB1501">
        <v>52</v>
      </c>
      <c r="BC1501" t="s">
        <v>111</v>
      </c>
      <c r="BD1501" t="s">
        <v>151</v>
      </c>
      <c r="BE1501">
        <v>0</v>
      </c>
      <c r="BF1501">
        <v>0</v>
      </c>
      <c r="BG1501" t="b">
        <v>0</v>
      </c>
      <c r="BH1501" t="s">
        <v>136</v>
      </c>
      <c r="CH1501" s="2">
        <v>39213</v>
      </c>
      <c r="DJ1501">
        <v>1</v>
      </c>
    </row>
    <row r="1502" spans="1:114" x14ac:dyDescent="0.2">
      <c r="A1502" s="2">
        <v>44417</v>
      </c>
      <c r="B1502" s="2">
        <v>18449</v>
      </c>
      <c r="C1502" t="s">
        <v>1488</v>
      </c>
      <c r="D1502" t="s">
        <v>1494</v>
      </c>
      <c r="E1502" t="s">
        <v>1399</v>
      </c>
      <c r="F1502" t="s">
        <v>1390</v>
      </c>
      <c r="G1502">
        <v>61</v>
      </c>
      <c r="H1502">
        <v>2776.03</v>
      </c>
      <c r="I1502">
        <f t="shared" si="23"/>
        <v>32.779311509002959</v>
      </c>
      <c r="J1502" t="s">
        <v>100</v>
      </c>
      <c r="K1502" t="s">
        <v>86</v>
      </c>
      <c r="L1502">
        <v>1004001</v>
      </c>
      <c r="M1502">
        <v>10040010172</v>
      </c>
      <c r="N1502" t="s">
        <v>87</v>
      </c>
      <c r="O1502">
        <v>27</v>
      </c>
      <c r="P1502" t="s">
        <v>86</v>
      </c>
      <c r="Q1502" t="s">
        <v>88</v>
      </c>
      <c r="R1502">
        <v>689</v>
      </c>
      <c r="S1502" t="s">
        <v>131</v>
      </c>
      <c r="T1502">
        <v>1</v>
      </c>
      <c r="U1502" t="s">
        <v>90</v>
      </c>
      <c r="V1502">
        <v>1</v>
      </c>
      <c r="W1502">
        <v>11982</v>
      </c>
      <c r="X1502" t="s">
        <v>13</v>
      </c>
      <c r="Y1502" t="s">
        <v>193</v>
      </c>
      <c r="Z1502" t="s">
        <v>194</v>
      </c>
      <c r="AA1502" t="s">
        <v>195</v>
      </c>
      <c r="AB1502">
        <v>51</v>
      </c>
      <c r="AC1502" t="s">
        <v>159</v>
      </c>
      <c r="AF1502" t="s">
        <v>1353</v>
      </c>
      <c r="AG1502" t="s">
        <v>1354</v>
      </c>
      <c r="AI1502">
        <v>8139</v>
      </c>
      <c r="AJ1502">
        <v>11982</v>
      </c>
      <c r="AW1502">
        <v>12877945</v>
      </c>
      <c r="AX1502">
        <v>24366</v>
      </c>
      <c r="AY1502" t="s">
        <v>121</v>
      </c>
      <c r="AZ1502">
        <v>120</v>
      </c>
      <c r="BA1502" t="s">
        <v>1355</v>
      </c>
      <c r="BB1502">
        <v>7</v>
      </c>
      <c r="BC1502" t="s">
        <v>99</v>
      </c>
      <c r="BD1502" t="s">
        <v>1125</v>
      </c>
      <c r="BE1502">
        <v>0</v>
      </c>
      <c r="BF1502">
        <v>0</v>
      </c>
      <c r="BG1502" t="b">
        <v>0</v>
      </c>
      <c r="DJ1502">
        <v>0</v>
      </c>
    </row>
    <row r="1503" spans="1:114" x14ac:dyDescent="0.2">
      <c r="A1503" s="2">
        <v>44417</v>
      </c>
      <c r="B1503" s="2">
        <v>15553</v>
      </c>
      <c r="C1503" t="s">
        <v>1483</v>
      </c>
      <c r="D1503" t="s">
        <v>1494</v>
      </c>
      <c r="E1503" t="s">
        <v>1399</v>
      </c>
      <c r="F1503" t="s">
        <v>1390</v>
      </c>
      <c r="G1503">
        <v>60.5</v>
      </c>
      <c r="H1503">
        <v>2512</v>
      </c>
      <c r="I1503">
        <f t="shared" si="23"/>
        <v>30.153951232839287</v>
      </c>
      <c r="J1503" t="s">
        <v>84</v>
      </c>
      <c r="K1503" t="s">
        <v>86</v>
      </c>
      <c r="L1503">
        <v>1003001</v>
      </c>
      <c r="M1503">
        <v>10030010019</v>
      </c>
      <c r="N1503" t="s">
        <v>1356</v>
      </c>
      <c r="O1503">
        <v>27</v>
      </c>
      <c r="P1503" t="s">
        <v>86</v>
      </c>
      <c r="Q1503" t="s">
        <v>153</v>
      </c>
      <c r="R1503">
        <v>690</v>
      </c>
      <c r="S1503" t="s">
        <v>103</v>
      </c>
      <c r="T1503">
        <v>1</v>
      </c>
      <c r="U1503" t="s">
        <v>90</v>
      </c>
      <c r="V1503">
        <v>1</v>
      </c>
      <c r="W1503">
        <v>27236</v>
      </c>
      <c r="X1503" t="s">
        <v>13</v>
      </c>
      <c r="Y1503" t="s">
        <v>231</v>
      </c>
      <c r="Z1503" t="s">
        <v>232</v>
      </c>
      <c r="AA1503" t="s">
        <v>233</v>
      </c>
      <c r="AB1503" t="s">
        <v>94</v>
      </c>
      <c r="AC1503" t="s">
        <v>159</v>
      </c>
      <c r="AF1503" t="s">
        <v>234</v>
      </c>
      <c r="AG1503" t="s">
        <v>235</v>
      </c>
      <c r="AI1503">
        <v>10611</v>
      </c>
      <c r="AJ1503">
        <v>27236</v>
      </c>
      <c r="AM1503" t="s">
        <v>1357</v>
      </c>
      <c r="AN1503" t="s">
        <v>1358</v>
      </c>
      <c r="AW1503">
        <v>13364075</v>
      </c>
      <c r="AX1503">
        <v>27215</v>
      </c>
      <c r="AY1503" t="s">
        <v>97</v>
      </c>
      <c r="AZ1503">
        <v>160</v>
      </c>
      <c r="BA1503" t="s">
        <v>1098</v>
      </c>
      <c r="BB1503">
        <v>124</v>
      </c>
      <c r="BC1503" t="s">
        <v>161</v>
      </c>
      <c r="BD1503" t="s">
        <v>1277</v>
      </c>
      <c r="BE1503">
        <v>0</v>
      </c>
      <c r="BF1503">
        <v>0</v>
      </c>
      <c r="BG1503" t="b">
        <v>0</v>
      </c>
      <c r="BH1503" t="s">
        <v>835</v>
      </c>
      <c r="CU1503" s="2">
        <v>44034</v>
      </c>
      <c r="DJ1503">
        <v>0</v>
      </c>
    </row>
    <row r="1504" spans="1:114" x14ac:dyDescent="0.2">
      <c r="A1504" s="2">
        <v>44417</v>
      </c>
      <c r="B1504" s="2">
        <v>20805</v>
      </c>
      <c r="C1504" t="s">
        <v>1488</v>
      </c>
      <c r="D1504" t="s">
        <v>1494</v>
      </c>
      <c r="E1504" t="s">
        <v>1408</v>
      </c>
      <c r="F1504" t="s">
        <v>1390</v>
      </c>
      <c r="G1504">
        <v>62</v>
      </c>
      <c r="H1504">
        <v>2624</v>
      </c>
      <c r="I1504">
        <f t="shared" si="23"/>
        <v>29.992715920915714</v>
      </c>
      <c r="J1504" t="s">
        <v>84</v>
      </c>
      <c r="K1504" t="s">
        <v>86</v>
      </c>
      <c r="L1504">
        <v>1003001</v>
      </c>
      <c r="M1504">
        <v>10030010406</v>
      </c>
      <c r="N1504" t="s">
        <v>152</v>
      </c>
      <c r="O1504">
        <v>27</v>
      </c>
      <c r="P1504" t="s">
        <v>86</v>
      </c>
      <c r="Q1504" t="s">
        <v>153</v>
      </c>
      <c r="R1504">
        <v>690</v>
      </c>
      <c r="S1504" t="s">
        <v>103</v>
      </c>
      <c r="T1504">
        <v>1</v>
      </c>
      <c r="U1504" t="s">
        <v>90</v>
      </c>
      <c r="V1504">
        <v>1</v>
      </c>
      <c r="W1504">
        <v>27236</v>
      </c>
      <c r="X1504" t="s">
        <v>13</v>
      </c>
      <c r="Y1504" t="s">
        <v>231</v>
      </c>
      <c r="Z1504" t="s">
        <v>232</v>
      </c>
      <c r="AA1504" t="s">
        <v>233</v>
      </c>
      <c r="AB1504" t="s">
        <v>94</v>
      </c>
      <c r="AC1504" t="s">
        <v>159</v>
      </c>
      <c r="AF1504" t="s">
        <v>508</v>
      </c>
      <c r="AG1504" t="s">
        <v>509</v>
      </c>
      <c r="AI1504">
        <v>10611</v>
      </c>
      <c r="AJ1504">
        <v>27236</v>
      </c>
      <c r="AW1504">
        <v>12645460</v>
      </c>
      <c r="AX1504">
        <v>27215</v>
      </c>
      <c r="AY1504" t="s">
        <v>97</v>
      </c>
      <c r="AZ1504">
        <v>130</v>
      </c>
      <c r="BA1504" t="s">
        <v>1098</v>
      </c>
      <c r="BB1504">
        <v>199</v>
      </c>
      <c r="BC1504" t="s">
        <v>161</v>
      </c>
      <c r="BD1504" t="s">
        <v>1234</v>
      </c>
      <c r="BE1504">
        <v>0</v>
      </c>
      <c r="BF1504">
        <v>0</v>
      </c>
      <c r="BG1504" t="b">
        <v>0</v>
      </c>
      <c r="BH1504" t="s">
        <v>410</v>
      </c>
      <c r="BI1504" t="s">
        <v>1156</v>
      </c>
      <c r="BJ1504" t="s">
        <v>173</v>
      </c>
      <c r="BK1504" t="s">
        <v>1359</v>
      </c>
      <c r="BL1504" t="s">
        <v>703</v>
      </c>
      <c r="BM1504" t="s">
        <v>115</v>
      </c>
      <c r="CH1504" s="2">
        <v>44099</v>
      </c>
      <c r="CK1504" s="2">
        <v>43209</v>
      </c>
      <c r="CL1504" s="2">
        <v>40266</v>
      </c>
      <c r="CP1504" s="2">
        <v>44312</v>
      </c>
      <c r="DJ1504">
        <v>5</v>
      </c>
    </row>
    <row r="1505" spans="1:114" x14ac:dyDescent="0.2">
      <c r="A1505" s="2">
        <v>44417</v>
      </c>
      <c r="B1505" s="2">
        <v>15963</v>
      </c>
      <c r="C1505" t="s">
        <v>1486</v>
      </c>
      <c r="D1505" t="s">
        <v>1494</v>
      </c>
      <c r="E1505" t="s">
        <v>1399</v>
      </c>
      <c r="F1505" t="s">
        <v>1390</v>
      </c>
      <c r="G1505">
        <v>64</v>
      </c>
      <c r="H1505">
        <v>2464</v>
      </c>
      <c r="I1505">
        <f t="shared" si="23"/>
        <v>26.43115234375</v>
      </c>
      <c r="J1505" t="s">
        <v>84</v>
      </c>
      <c r="K1505" t="s">
        <v>86</v>
      </c>
      <c r="L1505">
        <v>1003001</v>
      </c>
      <c r="M1505">
        <v>10030010406</v>
      </c>
      <c r="N1505" t="s">
        <v>152</v>
      </c>
      <c r="O1505">
        <v>27</v>
      </c>
      <c r="P1505" t="s">
        <v>86</v>
      </c>
      <c r="Q1505" t="s">
        <v>153</v>
      </c>
      <c r="R1505">
        <v>690</v>
      </c>
      <c r="S1505" t="s">
        <v>103</v>
      </c>
      <c r="T1505">
        <v>1</v>
      </c>
      <c r="U1505" t="s">
        <v>90</v>
      </c>
      <c r="V1505">
        <v>1</v>
      </c>
      <c r="W1505">
        <v>27236</v>
      </c>
      <c r="X1505" t="s">
        <v>13</v>
      </c>
      <c r="Y1505" t="s">
        <v>231</v>
      </c>
      <c r="Z1505" t="s">
        <v>232</v>
      </c>
      <c r="AA1505" t="s">
        <v>233</v>
      </c>
      <c r="AB1505" t="s">
        <v>94</v>
      </c>
      <c r="AC1505" t="s">
        <v>159</v>
      </c>
      <c r="AF1505" t="s">
        <v>527</v>
      </c>
      <c r="AG1505" t="s">
        <v>528</v>
      </c>
      <c r="AI1505">
        <v>10611</v>
      </c>
      <c r="AJ1505">
        <v>27236</v>
      </c>
      <c r="AW1505">
        <v>12985330</v>
      </c>
      <c r="AX1505">
        <v>27215</v>
      </c>
      <c r="AY1505" t="s">
        <v>97</v>
      </c>
      <c r="AZ1505">
        <v>85</v>
      </c>
      <c r="BA1505" t="s">
        <v>1098</v>
      </c>
      <c r="BB1505">
        <v>143</v>
      </c>
      <c r="BC1505" t="s">
        <v>161</v>
      </c>
      <c r="BD1505" t="s">
        <v>600</v>
      </c>
      <c r="BE1505">
        <v>0</v>
      </c>
      <c r="BF1505">
        <v>0</v>
      </c>
      <c r="BG1505" t="b">
        <v>0</v>
      </c>
      <c r="BH1505" t="s">
        <v>595</v>
      </c>
      <c r="CV1505" s="2">
        <v>44272</v>
      </c>
      <c r="DJ1505">
        <v>0</v>
      </c>
    </row>
    <row r="1506" spans="1:114" x14ac:dyDescent="0.2">
      <c r="A1506" s="2">
        <v>44417</v>
      </c>
      <c r="B1506" s="2">
        <v>23857</v>
      </c>
      <c r="C1506" t="s">
        <v>1487</v>
      </c>
      <c r="D1506" t="s">
        <v>1495</v>
      </c>
      <c r="E1506" t="s">
        <v>1437</v>
      </c>
      <c r="F1506" t="s">
        <v>1394</v>
      </c>
      <c r="G1506">
        <v>73</v>
      </c>
      <c r="H1506">
        <v>1952</v>
      </c>
      <c r="I1506">
        <f t="shared" si="23"/>
        <v>16.094201538750234</v>
      </c>
      <c r="J1506" t="s">
        <v>100</v>
      </c>
      <c r="K1506" t="s">
        <v>86</v>
      </c>
      <c r="L1506">
        <v>1003001</v>
      </c>
      <c r="M1506">
        <v>10030010001</v>
      </c>
      <c r="N1506" t="s">
        <v>324</v>
      </c>
      <c r="O1506">
        <v>27</v>
      </c>
      <c r="P1506" t="s">
        <v>86</v>
      </c>
      <c r="Q1506" t="s">
        <v>153</v>
      </c>
      <c r="R1506">
        <v>678</v>
      </c>
      <c r="S1506" t="s">
        <v>131</v>
      </c>
      <c r="T1506">
        <v>1</v>
      </c>
      <c r="U1506" t="s">
        <v>90</v>
      </c>
      <c r="V1506">
        <v>1</v>
      </c>
      <c r="W1506">
        <v>27132</v>
      </c>
      <c r="X1506" t="s">
        <v>13</v>
      </c>
      <c r="Y1506" t="s">
        <v>104</v>
      </c>
      <c r="Z1506" t="s">
        <v>280</v>
      </c>
      <c r="AA1506" t="s">
        <v>281</v>
      </c>
      <c r="AB1506" t="s">
        <v>94</v>
      </c>
      <c r="AC1506" t="s">
        <v>159</v>
      </c>
      <c r="AF1506" t="s">
        <v>145</v>
      </c>
      <c r="AG1506" t="s">
        <v>146</v>
      </c>
      <c r="AI1506">
        <v>10537</v>
      </c>
      <c r="AJ1506">
        <v>27132</v>
      </c>
      <c r="AW1506">
        <v>12472004</v>
      </c>
      <c r="AX1506">
        <v>27130</v>
      </c>
      <c r="AY1506" t="s">
        <v>97</v>
      </c>
      <c r="AZ1506">
        <v>145</v>
      </c>
      <c r="BA1506" t="s">
        <v>110</v>
      </c>
      <c r="BB1506">
        <v>34</v>
      </c>
      <c r="BC1506" t="s">
        <v>111</v>
      </c>
      <c r="BD1506" t="s">
        <v>226</v>
      </c>
      <c r="BE1506">
        <v>0</v>
      </c>
      <c r="BF1506">
        <v>0</v>
      </c>
      <c r="BG1506" t="b">
        <v>0</v>
      </c>
      <c r="DJ1506">
        <v>0</v>
      </c>
    </row>
    <row r="1507" spans="1:114" x14ac:dyDescent="0.2">
      <c r="A1507" s="2">
        <v>44417</v>
      </c>
      <c r="B1507" s="2">
        <v>30087</v>
      </c>
      <c r="C1507" t="s">
        <v>1486</v>
      </c>
      <c r="D1507" t="s">
        <v>1495</v>
      </c>
      <c r="E1507" t="s">
        <v>1440</v>
      </c>
      <c r="F1507" t="s">
        <v>1394</v>
      </c>
      <c r="G1507">
        <v>60.5</v>
      </c>
      <c r="H1507">
        <v>1932.8</v>
      </c>
      <c r="I1507">
        <f t="shared" si="23"/>
        <v>23.20125674475787</v>
      </c>
      <c r="J1507" t="s">
        <v>84</v>
      </c>
      <c r="K1507" t="s">
        <v>86</v>
      </c>
      <c r="L1507">
        <v>1003001</v>
      </c>
      <c r="M1507">
        <v>10030010406</v>
      </c>
      <c r="N1507" t="s">
        <v>152</v>
      </c>
      <c r="O1507">
        <v>27</v>
      </c>
      <c r="P1507" t="s">
        <v>86</v>
      </c>
      <c r="Q1507" t="s">
        <v>153</v>
      </c>
      <c r="R1507">
        <v>690</v>
      </c>
      <c r="S1507" t="s">
        <v>131</v>
      </c>
      <c r="T1507">
        <v>1</v>
      </c>
      <c r="U1507" t="s">
        <v>90</v>
      </c>
      <c r="V1507">
        <v>1</v>
      </c>
      <c r="W1507">
        <v>27486</v>
      </c>
      <c r="X1507" t="s">
        <v>13</v>
      </c>
      <c r="Y1507" t="s">
        <v>182</v>
      </c>
      <c r="Z1507" t="s">
        <v>471</v>
      </c>
      <c r="AA1507" t="s">
        <v>472</v>
      </c>
      <c r="AB1507">
        <v>52</v>
      </c>
      <c r="AC1507" t="s">
        <v>107</v>
      </c>
      <c r="AD1507" t="s">
        <v>159</v>
      </c>
      <c r="AF1507" t="s">
        <v>328</v>
      </c>
      <c r="AG1507" t="s">
        <v>329</v>
      </c>
      <c r="AI1507">
        <v>10823</v>
      </c>
      <c r="AJ1507">
        <v>27486</v>
      </c>
      <c r="AW1507">
        <v>12826757</v>
      </c>
      <c r="AX1507">
        <v>16000</v>
      </c>
      <c r="AY1507" t="s">
        <v>121</v>
      </c>
      <c r="AZ1507">
        <v>60</v>
      </c>
      <c r="BA1507" t="s">
        <v>1360</v>
      </c>
      <c r="BB1507">
        <v>999</v>
      </c>
      <c r="BC1507" t="s">
        <v>200</v>
      </c>
      <c r="BD1507" t="s">
        <v>573</v>
      </c>
      <c r="BE1507">
        <v>0</v>
      </c>
      <c r="BF1507">
        <v>0</v>
      </c>
      <c r="BG1507" t="b">
        <v>0</v>
      </c>
      <c r="BH1507" t="s">
        <v>133</v>
      </c>
      <c r="CD1507" s="2">
        <v>43770</v>
      </c>
      <c r="DJ1507">
        <v>1</v>
      </c>
    </row>
    <row r="1508" spans="1:114" x14ac:dyDescent="0.2">
      <c r="A1508" s="2">
        <v>44417</v>
      </c>
      <c r="B1508" s="2">
        <v>31376</v>
      </c>
      <c r="C1508" t="s">
        <v>1484</v>
      </c>
      <c r="D1508" t="s">
        <v>1495</v>
      </c>
      <c r="E1508" t="s">
        <v>1440</v>
      </c>
      <c r="F1508" t="s">
        <v>1394</v>
      </c>
      <c r="G1508">
        <v>71.5</v>
      </c>
      <c r="H1508">
        <v>1936</v>
      </c>
      <c r="I1508">
        <f t="shared" si="23"/>
        <v>16.639053254437869</v>
      </c>
      <c r="J1508" t="s">
        <v>100</v>
      </c>
      <c r="K1508" t="s">
        <v>86</v>
      </c>
      <c r="L1508">
        <v>1004001</v>
      </c>
      <c r="M1508">
        <v>10040010172</v>
      </c>
      <c r="N1508" t="s">
        <v>87</v>
      </c>
      <c r="O1508">
        <v>27</v>
      </c>
      <c r="P1508" t="s">
        <v>86</v>
      </c>
      <c r="Q1508" t="s">
        <v>88</v>
      </c>
      <c r="R1508">
        <v>689</v>
      </c>
      <c r="S1508" t="s">
        <v>89</v>
      </c>
      <c r="T1508">
        <v>1</v>
      </c>
      <c r="U1508" t="s">
        <v>90</v>
      </c>
      <c r="V1508">
        <v>1</v>
      </c>
      <c r="W1508">
        <v>27486</v>
      </c>
      <c r="X1508" t="s">
        <v>13</v>
      </c>
      <c r="Y1508" t="s">
        <v>182</v>
      </c>
      <c r="Z1508" t="s">
        <v>471</v>
      </c>
      <c r="AA1508" t="s">
        <v>472</v>
      </c>
      <c r="AB1508">
        <v>52</v>
      </c>
      <c r="AC1508" t="s">
        <v>94</v>
      </c>
      <c r="AD1508" t="s">
        <v>159</v>
      </c>
      <c r="AF1508" t="s">
        <v>1317</v>
      </c>
      <c r="AG1508" t="s">
        <v>1318</v>
      </c>
      <c r="AI1508">
        <v>10823</v>
      </c>
      <c r="AJ1508">
        <v>27486</v>
      </c>
      <c r="AM1508" t="s">
        <v>473</v>
      </c>
      <c r="AN1508" t="s">
        <v>474</v>
      </c>
      <c r="AW1508">
        <v>12363122</v>
      </c>
      <c r="AX1508">
        <v>29884</v>
      </c>
      <c r="AY1508" t="s">
        <v>97</v>
      </c>
      <c r="AZ1508">
        <v>40</v>
      </c>
      <c r="BA1508" t="s">
        <v>1361</v>
      </c>
      <c r="BB1508">
        <v>28</v>
      </c>
      <c r="BC1508" t="s">
        <v>111</v>
      </c>
      <c r="BD1508" t="s">
        <v>141</v>
      </c>
      <c r="BE1508">
        <v>0</v>
      </c>
      <c r="BF1508">
        <v>0</v>
      </c>
      <c r="BG1508" t="b">
        <v>0</v>
      </c>
      <c r="BH1508" t="s">
        <v>128</v>
      </c>
      <c r="CY1508" s="2">
        <v>44391</v>
      </c>
      <c r="DJ1508">
        <v>0</v>
      </c>
    </row>
    <row r="1509" spans="1:114" x14ac:dyDescent="0.2">
      <c r="A1509" s="2">
        <v>44417</v>
      </c>
      <c r="B1509" s="2">
        <v>19818</v>
      </c>
      <c r="C1509" t="s">
        <v>1483</v>
      </c>
      <c r="D1509" t="s">
        <v>1494</v>
      </c>
      <c r="E1509" t="s">
        <v>1393</v>
      </c>
      <c r="F1509" t="s">
        <v>1390</v>
      </c>
      <c r="G1509">
        <v>62</v>
      </c>
      <c r="H1509">
        <v>1936</v>
      </c>
      <c r="I1509">
        <f t="shared" si="23"/>
        <v>22.128772112382933</v>
      </c>
      <c r="J1509" t="s">
        <v>84</v>
      </c>
      <c r="K1509" t="s">
        <v>86</v>
      </c>
      <c r="L1509">
        <v>1004001</v>
      </c>
      <c r="M1509">
        <v>10040010172</v>
      </c>
      <c r="N1509" t="s">
        <v>87</v>
      </c>
      <c r="O1509">
        <v>27</v>
      </c>
      <c r="P1509" t="s">
        <v>86</v>
      </c>
      <c r="Q1509" t="s">
        <v>88</v>
      </c>
      <c r="R1509">
        <v>689</v>
      </c>
      <c r="S1509" t="s">
        <v>116</v>
      </c>
      <c r="T1509">
        <v>1</v>
      </c>
      <c r="U1509" t="s">
        <v>90</v>
      </c>
      <c r="V1509">
        <v>1</v>
      </c>
      <c r="W1509">
        <v>27132</v>
      </c>
      <c r="X1509" t="s">
        <v>13</v>
      </c>
      <c r="Y1509" t="s">
        <v>104</v>
      </c>
      <c r="Z1509" t="s">
        <v>280</v>
      </c>
      <c r="AA1509" t="s">
        <v>281</v>
      </c>
      <c r="AB1509" t="s">
        <v>107</v>
      </c>
      <c r="AC1509" t="s">
        <v>159</v>
      </c>
      <c r="AF1509" t="s">
        <v>108</v>
      </c>
      <c r="AG1509" t="s">
        <v>109</v>
      </c>
      <c r="AI1509">
        <v>10537</v>
      </c>
      <c r="AJ1509">
        <v>27132</v>
      </c>
      <c r="AW1509">
        <v>12677675</v>
      </c>
      <c r="AX1509">
        <v>27130</v>
      </c>
      <c r="AY1509" t="s">
        <v>121</v>
      </c>
      <c r="AZ1509">
        <v>115</v>
      </c>
      <c r="BA1509" t="s">
        <v>110</v>
      </c>
      <c r="BB1509">
        <v>11</v>
      </c>
      <c r="BC1509" t="s">
        <v>99</v>
      </c>
      <c r="BD1509" t="s">
        <v>226</v>
      </c>
      <c r="BE1509">
        <v>0</v>
      </c>
      <c r="BF1509">
        <v>0</v>
      </c>
      <c r="BG1509" t="b">
        <v>0</v>
      </c>
      <c r="BH1509" t="s">
        <v>128</v>
      </c>
      <c r="CY1509" s="2">
        <v>41942</v>
      </c>
      <c r="DJ1509">
        <v>0</v>
      </c>
    </row>
    <row r="1510" spans="1:114" x14ac:dyDescent="0.2">
      <c r="A1510" s="2">
        <v>44417</v>
      </c>
      <c r="B1510" s="2">
        <v>22219</v>
      </c>
      <c r="C1510" t="s">
        <v>1486</v>
      </c>
      <c r="D1510" t="s">
        <v>1393</v>
      </c>
      <c r="E1510" t="s">
        <v>1393</v>
      </c>
      <c r="F1510" t="s">
        <v>1391</v>
      </c>
      <c r="G1510">
        <v>62</v>
      </c>
      <c r="H1510">
        <v>1872</v>
      </c>
      <c r="I1510">
        <f t="shared" si="23"/>
        <v>21.397242455775235</v>
      </c>
      <c r="J1510" t="s">
        <v>84</v>
      </c>
      <c r="K1510" t="s">
        <v>1282</v>
      </c>
      <c r="L1510">
        <v>1002001</v>
      </c>
      <c r="M1510">
        <v>10020011358</v>
      </c>
      <c r="N1510" t="s">
        <v>101</v>
      </c>
      <c r="O1510">
        <v>36</v>
      </c>
      <c r="P1510" t="s">
        <v>1282</v>
      </c>
      <c r="Q1510" t="s">
        <v>102</v>
      </c>
      <c r="R1510">
        <v>2003</v>
      </c>
      <c r="S1510" t="s">
        <v>103</v>
      </c>
      <c r="T1510">
        <v>1</v>
      </c>
      <c r="U1510" t="s">
        <v>90</v>
      </c>
      <c r="V1510">
        <v>1</v>
      </c>
      <c r="W1510">
        <v>11982</v>
      </c>
      <c r="X1510" t="s">
        <v>13</v>
      </c>
      <c r="Y1510" t="s">
        <v>193</v>
      </c>
      <c r="Z1510" t="s">
        <v>194</v>
      </c>
      <c r="AA1510" t="s">
        <v>195</v>
      </c>
      <c r="AF1510" t="s">
        <v>1362</v>
      </c>
      <c r="AG1510" t="s">
        <v>1363</v>
      </c>
      <c r="AI1510">
        <v>8139</v>
      </c>
      <c r="AJ1510">
        <v>11982</v>
      </c>
      <c r="AW1510">
        <v>12965715</v>
      </c>
      <c r="AX1510">
        <v>11045</v>
      </c>
      <c r="AY1510" t="s">
        <v>121</v>
      </c>
      <c r="AZ1510">
        <v>55</v>
      </c>
      <c r="BA1510" t="s">
        <v>1364</v>
      </c>
      <c r="BB1510">
        <v>6</v>
      </c>
      <c r="BC1510" t="s">
        <v>99</v>
      </c>
      <c r="BD1510" t="s">
        <v>1281</v>
      </c>
      <c r="BE1510">
        <v>0</v>
      </c>
      <c r="BF1510">
        <v>0</v>
      </c>
      <c r="BG1510" t="b">
        <v>0</v>
      </c>
      <c r="BH1510" t="s">
        <v>115</v>
      </c>
      <c r="BI1510" t="s">
        <v>323</v>
      </c>
      <c r="CL1510" s="2">
        <v>41040</v>
      </c>
      <c r="CP1510" s="2">
        <v>42530</v>
      </c>
      <c r="DJ1510">
        <v>3</v>
      </c>
    </row>
    <row r="1511" spans="1:114" x14ac:dyDescent="0.2">
      <c r="A1511" s="2">
        <v>44417</v>
      </c>
      <c r="B1511" s="2">
        <v>34830</v>
      </c>
      <c r="C1511" t="s">
        <v>1486</v>
      </c>
      <c r="D1511" t="s">
        <v>1495</v>
      </c>
      <c r="E1511" t="s">
        <v>1409</v>
      </c>
      <c r="F1511" t="s">
        <v>1391</v>
      </c>
      <c r="G1511">
        <v>62</v>
      </c>
      <c r="H1511">
        <v>1820.8</v>
      </c>
      <c r="I1511">
        <f t="shared" si="23"/>
        <v>20.812018730489072</v>
      </c>
      <c r="J1511" t="s">
        <v>100</v>
      </c>
      <c r="K1511" t="s">
        <v>86</v>
      </c>
      <c r="L1511">
        <v>1002001</v>
      </c>
      <c r="M1511">
        <v>10020011358</v>
      </c>
      <c r="N1511" t="s">
        <v>101</v>
      </c>
      <c r="O1511">
        <v>27</v>
      </c>
      <c r="P1511" t="s">
        <v>86</v>
      </c>
      <c r="Q1511" t="s">
        <v>102</v>
      </c>
      <c r="R1511">
        <v>2002</v>
      </c>
      <c r="S1511" t="s">
        <v>103</v>
      </c>
      <c r="T1511">
        <v>1</v>
      </c>
      <c r="U1511" t="s">
        <v>90</v>
      </c>
      <c r="V1511">
        <v>1</v>
      </c>
      <c r="W1511">
        <v>27236</v>
      </c>
      <c r="X1511" t="s">
        <v>13</v>
      </c>
      <c r="Y1511" t="s">
        <v>231</v>
      </c>
      <c r="Z1511" t="s">
        <v>232</v>
      </c>
      <c r="AA1511" t="s">
        <v>233</v>
      </c>
      <c r="AB1511">
        <v>58</v>
      </c>
      <c r="AC1511" t="s">
        <v>107</v>
      </c>
      <c r="AD1511" t="s">
        <v>159</v>
      </c>
      <c r="AF1511" t="s">
        <v>824</v>
      </c>
      <c r="AG1511" t="s">
        <v>825</v>
      </c>
      <c r="AI1511">
        <v>10611</v>
      </c>
      <c r="AJ1511">
        <v>27236</v>
      </c>
      <c r="AW1511">
        <v>12553524</v>
      </c>
      <c r="AX1511">
        <v>27215</v>
      </c>
      <c r="AY1511" t="s">
        <v>121</v>
      </c>
      <c r="AZ1511">
        <v>100</v>
      </c>
      <c r="BA1511" t="s">
        <v>1098</v>
      </c>
      <c r="BB1511">
        <v>162</v>
      </c>
      <c r="BC1511" t="s">
        <v>200</v>
      </c>
      <c r="BD1511" t="s">
        <v>123</v>
      </c>
      <c r="BE1511">
        <v>0</v>
      </c>
      <c r="BF1511">
        <v>0</v>
      </c>
      <c r="BG1511" t="b">
        <v>0</v>
      </c>
      <c r="BH1511" t="s">
        <v>173</v>
      </c>
      <c r="BI1511" t="s">
        <v>239</v>
      </c>
      <c r="BJ1511" t="s">
        <v>133</v>
      </c>
      <c r="BK1511" t="s">
        <v>393</v>
      </c>
      <c r="BL1511" t="s">
        <v>239</v>
      </c>
      <c r="BM1511" t="s">
        <v>136</v>
      </c>
      <c r="BN1511" t="s">
        <v>133</v>
      </c>
      <c r="BO1511" t="s">
        <v>342</v>
      </c>
      <c r="BP1511" t="s">
        <v>133</v>
      </c>
      <c r="BQ1511" t="s">
        <v>133</v>
      </c>
      <c r="BR1511" t="s">
        <v>943</v>
      </c>
      <c r="BS1511" t="s">
        <v>418</v>
      </c>
      <c r="CD1511" s="2">
        <v>41969</v>
      </c>
      <c r="CE1511" s="2">
        <v>44039</v>
      </c>
      <c r="CF1511" s="2">
        <v>41045</v>
      </c>
      <c r="CH1511" s="2">
        <v>41969</v>
      </c>
      <c r="CI1511" s="2">
        <v>41969</v>
      </c>
      <c r="CV1511" s="2">
        <v>38328</v>
      </c>
      <c r="DJ1511">
        <v>5</v>
      </c>
    </row>
    <row r="1512" spans="1:114" x14ac:dyDescent="0.2">
      <c r="A1512" s="2">
        <v>44417</v>
      </c>
      <c r="B1512" s="2">
        <v>22351</v>
      </c>
      <c r="C1512" t="s">
        <v>1485</v>
      </c>
      <c r="D1512" t="s">
        <v>1494</v>
      </c>
      <c r="E1512" t="s">
        <v>1399</v>
      </c>
      <c r="F1512" t="s">
        <v>1390</v>
      </c>
      <c r="G1512">
        <v>60</v>
      </c>
      <c r="H1512">
        <v>2016</v>
      </c>
      <c r="I1512">
        <f t="shared" si="23"/>
        <v>24.605</v>
      </c>
      <c r="J1512" t="s">
        <v>84</v>
      </c>
      <c r="K1512" t="s">
        <v>86</v>
      </c>
      <c r="L1512">
        <v>1002001</v>
      </c>
      <c r="M1512">
        <v>10020010632</v>
      </c>
      <c r="N1512" t="s">
        <v>424</v>
      </c>
      <c r="O1512">
        <v>27</v>
      </c>
      <c r="P1512" t="s">
        <v>86</v>
      </c>
      <c r="Q1512" t="s">
        <v>102</v>
      </c>
      <c r="R1512">
        <v>2002</v>
      </c>
      <c r="S1512" t="s">
        <v>103</v>
      </c>
      <c r="T1512">
        <v>1</v>
      </c>
      <c r="U1512" t="s">
        <v>90</v>
      </c>
      <c r="V1512">
        <v>1</v>
      </c>
      <c r="W1512">
        <v>27132</v>
      </c>
      <c r="X1512" t="s">
        <v>13</v>
      </c>
      <c r="Y1512" t="s">
        <v>104</v>
      </c>
      <c r="Z1512" t="s">
        <v>280</v>
      </c>
      <c r="AA1512" t="s">
        <v>281</v>
      </c>
      <c r="AB1512" t="s">
        <v>107</v>
      </c>
      <c r="AF1512" t="s">
        <v>1365</v>
      </c>
      <c r="AG1512" t="s">
        <v>1366</v>
      </c>
      <c r="AI1512">
        <v>10537</v>
      </c>
      <c r="AJ1512">
        <v>27132</v>
      </c>
      <c r="AM1512" t="s">
        <v>1367</v>
      </c>
      <c r="AN1512" t="s">
        <v>1368</v>
      </c>
      <c r="AO1512" t="s">
        <v>1369</v>
      </c>
      <c r="AP1512" t="s">
        <v>1370</v>
      </c>
      <c r="AQ1512" t="s">
        <v>1371</v>
      </c>
      <c r="AR1512" t="s">
        <v>1372</v>
      </c>
      <c r="AS1512" t="s">
        <v>1373</v>
      </c>
      <c r="AT1512" t="s">
        <v>1374</v>
      </c>
      <c r="AW1512">
        <v>13178852</v>
      </c>
      <c r="AX1512">
        <v>27130</v>
      </c>
      <c r="AY1512" t="s">
        <v>121</v>
      </c>
      <c r="AZ1512">
        <v>75</v>
      </c>
      <c r="BA1512" t="s">
        <v>110</v>
      </c>
      <c r="BB1512">
        <v>177</v>
      </c>
      <c r="BC1512" t="s">
        <v>161</v>
      </c>
      <c r="BD1512" t="s">
        <v>736</v>
      </c>
      <c r="BE1512">
        <v>0</v>
      </c>
      <c r="BF1512">
        <v>0</v>
      </c>
      <c r="BG1512" t="b">
        <v>0</v>
      </c>
      <c r="DJ1512">
        <v>0</v>
      </c>
    </row>
    <row r="1513" spans="1:114" x14ac:dyDescent="0.2">
      <c r="A1513" s="2">
        <v>44417</v>
      </c>
      <c r="B1513" s="2">
        <v>16196</v>
      </c>
      <c r="C1513" t="s">
        <v>1483</v>
      </c>
      <c r="D1513" t="s">
        <v>1494</v>
      </c>
      <c r="E1513" t="s">
        <v>1426</v>
      </c>
      <c r="F1513" t="s">
        <v>1390</v>
      </c>
      <c r="G1513">
        <v>64</v>
      </c>
      <c r="H1513">
        <v>2016</v>
      </c>
      <c r="I1513">
        <f t="shared" si="23"/>
        <v>21.62548828125</v>
      </c>
      <c r="J1513" t="s">
        <v>100</v>
      </c>
      <c r="K1513" t="s">
        <v>86</v>
      </c>
      <c r="L1513">
        <v>1002001</v>
      </c>
      <c r="M1513">
        <v>10020010632</v>
      </c>
      <c r="N1513" t="s">
        <v>424</v>
      </c>
      <c r="O1513">
        <v>27</v>
      </c>
      <c r="P1513" t="s">
        <v>86</v>
      </c>
      <c r="Q1513" t="s">
        <v>102</v>
      </c>
      <c r="R1513">
        <v>2002</v>
      </c>
      <c r="S1513" t="s">
        <v>89</v>
      </c>
      <c r="T1513">
        <v>1</v>
      </c>
      <c r="U1513" t="s">
        <v>90</v>
      </c>
      <c r="V1513">
        <v>1</v>
      </c>
      <c r="W1513">
        <v>27130</v>
      </c>
      <c r="X1513" t="s">
        <v>13</v>
      </c>
      <c r="Y1513" t="s">
        <v>104</v>
      </c>
      <c r="Z1513" t="s">
        <v>105</v>
      </c>
      <c r="AA1513" t="s">
        <v>106</v>
      </c>
      <c r="AB1513" t="s">
        <v>94</v>
      </c>
      <c r="AC1513" t="s">
        <v>159</v>
      </c>
      <c r="AD1513">
        <v>2250</v>
      </c>
      <c r="AF1513" t="s">
        <v>294</v>
      </c>
      <c r="AG1513" t="s">
        <v>295</v>
      </c>
      <c r="AI1513">
        <v>10535</v>
      </c>
      <c r="AJ1513">
        <v>27130</v>
      </c>
      <c r="AW1513">
        <v>13120900</v>
      </c>
      <c r="AX1513">
        <v>27215</v>
      </c>
      <c r="AY1513" t="s">
        <v>97</v>
      </c>
      <c r="AZ1513">
        <v>190</v>
      </c>
      <c r="BA1513" t="s">
        <v>1098</v>
      </c>
      <c r="BB1513">
        <v>108</v>
      </c>
      <c r="BC1513" t="s">
        <v>111</v>
      </c>
      <c r="BD1513" t="s">
        <v>939</v>
      </c>
      <c r="BE1513">
        <v>0</v>
      </c>
      <c r="BF1513">
        <v>0</v>
      </c>
      <c r="BG1513" t="b">
        <v>0</v>
      </c>
      <c r="BH1513" t="s">
        <v>1314</v>
      </c>
      <c r="BI1513" t="s">
        <v>1375</v>
      </c>
      <c r="BJ1513" t="s">
        <v>150</v>
      </c>
      <c r="CP1513" s="2">
        <v>42886</v>
      </c>
      <c r="CQ1513" s="2">
        <v>44309</v>
      </c>
      <c r="DJ1513">
        <v>5</v>
      </c>
    </row>
    <row r="1514" spans="1:114" x14ac:dyDescent="0.2">
      <c r="A1514" s="2">
        <v>44417</v>
      </c>
      <c r="B1514" s="2">
        <v>36877</v>
      </c>
      <c r="C1514" t="s">
        <v>1486</v>
      </c>
      <c r="D1514" t="s">
        <v>1495</v>
      </c>
      <c r="E1514" t="s">
        <v>1437</v>
      </c>
      <c r="F1514" t="s">
        <v>1394</v>
      </c>
      <c r="G1514">
        <v>65</v>
      </c>
      <c r="H1514">
        <v>2352</v>
      </c>
      <c r="I1514">
        <f t="shared" si="23"/>
        <v>24.45940828402367</v>
      </c>
      <c r="J1514" t="s">
        <v>100</v>
      </c>
      <c r="K1514" t="s">
        <v>86</v>
      </c>
      <c r="L1514">
        <v>1002001</v>
      </c>
      <c r="M1514">
        <v>10020010632</v>
      </c>
      <c r="N1514" t="s">
        <v>424</v>
      </c>
      <c r="O1514">
        <v>27</v>
      </c>
      <c r="P1514" t="s">
        <v>86</v>
      </c>
      <c r="Q1514" t="s">
        <v>102</v>
      </c>
      <c r="R1514">
        <v>2002</v>
      </c>
      <c r="S1514" t="s">
        <v>103</v>
      </c>
      <c r="T1514">
        <v>1</v>
      </c>
      <c r="U1514" t="s">
        <v>90</v>
      </c>
      <c r="V1514">
        <v>1</v>
      </c>
      <c r="W1514">
        <v>27236</v>
      </c>
      <c r="X1514" t="s">
        <v>13</v>
      </c>
      <c r="Y1514" t="s">
        <v>231</v>
      </c>
      <c r="Z1514" t="s">
        <v>232</v>
      </c>
      <c r="AA1514" t="s">
        <v>233</v>
      </c>
      <c r="AB1514" t="s">
        <v>94</v>
      </c>
      <c r="AC1514" t="s">
        <v>159</v>
      </c>
      <c r="AF1514" t="s">
        <v>715</v>
      </c>
      <c r="AG1514" t="s">
        <v>716</v>
      </c>
      <c r="AI1514">
        <v>10611</v>
      </c>
      <c r="AJ1514">
        <v>27236</v>
      </c>
      <c r="AW1514">
        <v>12836426</v>
      </c>
      <c r="AX1514">
        <v>27215</v>
      </c>
      <c r="AY1514" t="s">
        <v>97</v>
      </c>
      <c r="AZ1514">
        <v>95</v>
      </c>
      <c r="BA1514" t="s">
        <v>1098</v>
      </c>
      <c r="BB1514">
        <v>131</v>
      </c>
      <c r="BC1514" t="s">
        <v>200</v>
      </c>
      <c r="BD1514" t="s">
        <v>1093</v>
      </c>
      <c r="BE1514">
        <v>0</v>
      </c>
      <c r="BF1514">
        <v>0</v>
      </c>
      <c r="BG1514" t="b">
        <v>0</v>
      </c>
      <c r="DJ1514">
        <v>0</v>
      </c>
    </row>
    <row r="1515" spans="1:114" x14ac:dyDescent="0.2">
      <c r="A1515" s="2">
        <v>44417</v>
      </c>
      <c r="B1515" s="2">
        <v>36877</v>
      </c>
      <c r="C1515" t="s">
        <v>1486</v>
      </c>
      <c r="D1515" t="s">
        <v>1495</v>
      </c>
      <c r="E1515" t="s">
        <v>1437</v>
      </c>
      <c r="F1515" t="s">
        <v>1391</v>
      </c>
      <c r="G1515">
        <v>63.5</v>
      </c>
      <c r="H1515">
        <v>2288</v>
      </c>
      <c r="I1515">
        <f t="shared" si="23"/>
        <v>24.931241862483724</v>
      </c>
      <c r="J1515" t="s">
        <v>84</v>
      </c>
      <c r="K1515" t="s">
        <v>86</v>
      </c>
      <c r="L1515">
        <v>1002001</v>
      </c>
      <c r="M1515">
        <v>10020010632</v>
      </c>
      <c r="N1515" t="s">
        <v>424</v>
      </c>
      <c r="O1515">
        <v>27</v>
      </c>
      <c r="P1515" t="s">
        <v>86</v>
      </c>
      <c r="Q1515" t="s">
        <v>102</v>
      </c>
      <c r="R1515">
        <v>2002</v>
      </c>
      <c r="S1515" t="s">
        <v>103</v>
      </c>
      <c r="T1515">
        <v>1</v>
      </c>
      <c r="U1515" t="s">
        <v>90</v>
      </c>
      <c r="V1515">
        <v>1</v>
      </c>
      <c r="W1515">
        <v>27236</v>
      </c>
      <c r="X1515" t="s">
        <v>13</v>
      </c>
      <c r="Y1515" t="s">
        <v>231</v>
      </c>
      <c r="Z1515" t="s">
        <v>232</v>
      </c>
      <c r="AA1515" t="s">
        <v>233</v>
      </c>
      <c r="AB1515" t="s">
        <v>107</v>
      </c>
      <c r="AC1515" t="s">
        <v>159</v>
      </c>
      <c r="AF1515" t="s">
        <v>824</v>
      </c>
      <c r="AG1515" t="s">
        <v>825</v>
      </c>
      <c r="AI1515">
        <v>10611</v>
      </c>
      <c r="AJ1515">
        <v>27236</v>
      </c>
      <c r="AW1515">
        <v>12762562</v>
      </c>
      <c r="AX1515">
        <v>27215</v>
      </c>
      <c r="AY1515" t="s">
        <v>121</v>
      </c>
      <c r="AZ1515">
        <v>105</v>
      </c>
      <c r="BA1515" t="s">
        <v>1098</v>
      </c>
      <c r="BB1515">
        <v>164</v>
      </c>
      <c r="BC1515" t="s">
        <v>111</v>
      </c>
      <c r="BD1515" t="s">
        <v>123</v>
      </c>
      <c r="BE1515">
        <v>0</v>
      </c>
      <c r="BF1515">
        <v>0</v>
      </c>
      <c r="BG1515" t="b">
        <v>0</v>
      </c>
      <c r="DJ1515">
        <v>0</v>
      </c>
    </row>
    <row r="1516" spans="1:114" x14ac:dyDescent="0.2">
      <c r="A1516" s="2">
        <v>44417</v>
      </c>
      <c r="B1516" s="2">
        <v>21391</v>
      </c>
      <c r="C1516" t="s">
        <v>1486</v>
      </c>
      <c r="D1516" t="s">
        <v>1393</v>
      </c>
      <c r="E1516" t="s">
        <v>1393</v>
      </c>
      <c r="F1516" t="s">
        <v>1390</v>
      </c>
      <c r="G1516">
        <v>64</v>
      </c>
      <c r="H1516">
        <v>2288</v>
      </c>
      <c r="I1516">
        <f t="shared" si="23"/>
        <v>24.543212890625</v>
      </c>
      <c r="J1516" t="s">
        <v>84</v>
      </c>
      <c r="K1516" t="s">
        <v>86</v>
      </c>
      <c r="L1516">
        <v>1002001</v>
      </c>
      <c r="M1516">
        <v>10020010646</v>
      </c>
      <c r="N1516" t="s">
        <v>378</v>
      </c>
      <c r="O1516">
        <v>27</v>
      </c>
      <c r="P1516" t="s">
        <v>86</v>
      </c>
      <c r="Q1516" t="s">
        <v>102</v>
      </c>
      <c r="R1516">
        <v>2002</v>
      </c>
      <c r="S1516" t="s">
        <v>103</v>
      </c>
      <c r="T1516">
        <v>1</v>
      </c>
      <c r="U1516" t="s">
        <v>90</v>
      </c>
      <c r="V1516">
        <v>1</v>
      </c>
      <c r="W1516">
        <v>27236</v>
      </c>
      <c r="X1516" t="s">
        <v>13</v>
      </c>
      <c r="Y1516" t="s">
        <v>231</v>
      </c>
      <c r="Z1516" t="s">
        <v>232</v>
      </c>
      <c r="AA1516" t="s">
        <v>233</v>
      </c>
      <c r="AB1516" t="s">
        <v>107</v>
      </c>
      <c r="AC1516" t="s">
        <v>159</v>
      </c>
      <c r="AF1516" t="s">
        <v>824</v>
      </c>
      <c r="AG1516" t="s">
        <v>825</v>
      </c>
      <c r="AI1516">
        <v>10611</v>
      </c>
      <c r="AJ1516">
        <v>27236</v>
      </c>
      <c r="AW1516">
        <v>13069835</v>
      </c>
      <c r="AX1516">
        <v>27215</v>
      </c>
      <c r="AY1516" t="s">
        <v>121</v>
      </c>
      <c r="AZ1516">
        <v>135</v>
      </c>
      <c r="BA1516" t="s">
        <v>1098</v>
      </c>
      <c r="BB1516">
        <v>1101</v>
      </c>
      <c r="BC1516" t="s">
        <v>1217</v>
      </c>
      <c r="BD1516" t="s">
        <v>1333</v>
      </c>
      <c r="BE1516">
        <v>0</v>
      </c>
      <c r="BF1516">
        <v>0</v>
      </c>
      <c r="BG1516" t="b">
        <v>0</v>
      </c>
      <c r="BH1516" t="s">
        <v>771</v>
      </c>
      <c r="CW1516" s="2">
        <v>44127</v>
      </c>
      <c r="DJ1516">
        <v>0</v>
      </c>
    </row>
    <row r="1517" spans="1:114" x14ac:dyDescent="0.2">
      <c r="A1517" s="2">
        <v>44417</v>
      </c>
      <c r="B1517" s="2">
        <v>13382</v>
      </c>
      <c r="C1517" t="s">
        <v>1486</v>
      </c>
      <c r="D1517" t="s">
        <v>1494</v>
      </c>
      <c r="E1517" t="s">
        <v>1399</v>
      </c>
      <c r="F1517" t="s">
        <v>1390</v>
      </c>
      <c r="G1517">
        <v>61.024000000000001</v>
      </c>
      <c r="H1517">
        <v>2288</v>
      </c>
      <c r="I1517">
        <f t="shared" si="23"/>
        <v>26.995415714439307</v>
      </c>
      <c r="J1517" t="s">
        <v>100</v>
      </c>
      <c r="K1517" t="s">
        <v>86</v>
      </c>
      <c r="L1517">
        <v>1003001</v>
      </c>
      <c r="M1517">
        <v>10030010406</v>
      </c>
      <c r="N1517" t="s">
        <v>152</v>
      </c>
      <c r="O1517">
        <v>27</v>
      </c>
      <c r="P1517" t="s">
        <v>86</v>
      </c>
      <c r="Q1517" t="s">
        <v>153</v>
      </c>
      <c r="R1517">
        <v>2690</v>
      </c>
      <c r="S1517" t="s">
        <v>103</v>
      </c>
      <c r="T1517">
        <v>1</v>
      </c>
      <c r="U1517" t="s">
        <v>90</v>
      </c>
      <c r="V1517">
        <v>1</v>
      </c>
      <c r="W1517">
        <v>27486</v>
      </c>
      <c r="X1517" t="s">
        <v>13</v>
      </c>
      <c r="Y1517" t="s">
        <v>182</v>
      </c>
      <c r="Z1517" t="s">
        <v>471</v>
      </c>
      <c r="AA1517" t="s">
        <v>472</v>
      </c>
      <c r="AF1517" t="s">
        <v>627</v>
      </c>
      <c r="AG1517" t="s">
        <v>628</v>
      </c>
      <c r="AI1517">
        <v>10823</v>
      </c>
      <c r="AJ1517">
        <v>27486</v>
      </c>
      <c r="AW1517">
        <v>12711614</v>
      </c>
      <c r="AX1517">
        <v>27487</v>
      </c>
      <c r="AY1517" t="s">
        <v>121</v>
      </c>
      <c r="AZ1517">
        <v>115</v>
      </c>
      <c r="BA1517" t="s">
        <v>660</v>
      </c>
      <c r="BB1517">
        <v>202</v>
      </c>
      <c r="BC1517" t="s">
        <v>200</v>
      </c>
      <c r="BD1517" t="s">
        <v>205</v>
      </c>
      <c r="BE1517">
        <v>0</v>
      </c>
      <c r="BF1517">
        <v>0</v>
      </c>
      <c r="BG1517" t="b">
        <v>0</v>
      </c>
      <c r="BH1517" t="s">
        <v>274</v>
      </c>
      <c r="BI1517" t="s">
        <v>663</v>
      </c>
      <c r="BJ1517" t="s">
        <v>130</v>
      </c>
      <c r="BK1517" t="s">
        <v>1376</v>
      </c>
      <c r="BL1517" t="s">
        <v>1376</v>
      </c>
      <c r="BM1517" t="s">
        <v>1377</v>
      </c>
      <c r="BN1517" t="s">
        <v>1377</v>
      </c>
      <c r="BO1517" t="s">
        <v>1377</v>
      </c>
      <c r="BP1517" t="s">
        <v>1378</v>
      </c>
      <c r="BQ1517" t="s">
        <v>274</v>
      </c>
      <c r="CP1517" s="2">
        <v>42159</v>
      </c>
      <c r="CU1517" s="2">
        <v>41675</v>
      </c>
      <c r="DB1517" s="2">
        <v>44383</v>
      </c>
      <c r="DF1517" s="2">
        <v>44383</v>
      </c>
      <c r="DG1517" s="2">
        <v>44274</v>
      </c>
      <c r="DJ1517">
        <v>2</v>
      </c>
    </row>
    <row r="1518" spans="1:114" x14ac:dyDescent="0.2">
      <c r="A1518" s="2">
        <v>44417</v>
      </c>
      <c r="B1518" s="2">
        <v>16282</v>
      </c>
      <c r="C1518" t="s">
        <v>1486</v>
      </c>
      <c r="D1518" t="s">
        <v>1494</v>
      </c>
      <c r="E1518" t="s">
        <v>1399</v>
      </c>
      <c r="F1518" t="s">
        <v>1391</v>
      </c>
      <c r="G1518">
        <v>60</v>
      </c>
      <c r="H1518">
        <v>2112</v>
      </c>
      <c r="I1518">
        <f t="shared" si="23"/>
        <v>25.776666666666667</v>
      </c>
      <c r="J1518" t="s">
        <v>100</v>
      </c>
      <c r="K1518" t="s">
        <v>86</v>
      </c>
      <c r="L1518">
        <v>1004001</v>
      </c>
      <c r="M1518">
        <v>10040010055</v>
      </c>
      <c r="N1518" t="s">
        <v>1379</v>
      </c>
      <c r="O1518">
        <v>27</v>
      </c>
      <c r="P1518" t="s">
        <v>86</v>
      </c>
      <c r="Q1518" t="s">
        <v>88</v>
      </c>
      <c r="R1518">
        <v>698</v>
      </c>
      <c r="S1518" t="s">
        <v>103</v>
      </c>
      <c r="T1518">
        <v>1</v>
      </c>
      <c r="U1518" t="s">
        <v>90</v>
      </c>
      <c r="V1518">
        <v>1</v>
      </c>
      <c r="W1518">
        <v>27236</v>
      </c>
      <c r="X1518" t="s">
        <v>13</v>
      </c>
      <c r="Y1518" t="s">
        <v>231</v>
      </c>
      <c r="Z1518" t="s">
        <v>232</v>
      </c>
      <c r="AA1518" t="s">
        <v>233</v>
      </c>
      <c r="AB1518" t="s">
        <v>107</v>
      </c>
      <c r="AC1518" t="s">
        <v>159</v>
      </c>
      <c r="AF1518" t="s">
        <v>824</v>
      </c>
      <c r="AG1518" t="s">
        <v>825</v>
      </c>
      <c r="AI1518">
        <v>10611</v>
      </c>
      <c r="AJ1518">
        <v>27236</v>
      </c>
      <c r="AW1518">
        <v>13073208</v>
      </c>
      <c r="AX1518">
        <v>27125</v>
      </c>
      <c r="AY1518" t="s">
        <v>121</v>
      </c>
      <c r="AZ1518">
        <v>100</v>
      </c>
      <c r="BA1518" t="s">
        <v>560</v>
      </c>
      <c r="BB1518">
        <v>116</v>
      </c>
      <c r="BC1518" t="s">
        <v>200</v>
      </c>
      <c r="BD1518" t="s">
        <v>205</v>
      </c>
      <c r="BE1518">
        <v>0</v>
      </c>
      <c r="BF1518">
        <v>0</v>
      </c>
      <c r="BG1518" t="b">
        <v>0</v>
      </c>
      <c r="BH1518" t="s">
        <v>534</v>
      </c>
      <c r="BI1518" t="s">
        <v>136</v>
      </c>
      <c r="BJ1518" t="s">
        <v>465</v>
      </c>
      <c r="CH1518" s="2">
        <v>42613</v>
      </c>
      <c r="CO1518" s="2">
        <v>43775</v>
      </c>
      <c r="DJ1518">
        <v>3</v>
      </c>
    </row>
    <row r="1519" spans="1:114" x14ac:dyDescent="0.2">
      <c r="A1519" s="2">
        <v>44417</v>
      </c>
      <c r="B1519" s="2">
        <v>23075</v>
      </c>
      <c r="C1519" t="s">
        <v>1483</v>
      </c>
      <c r="D1519" t="s">
        <v>1494</v>
      </c>
      <c r="E1519" t="s">
        <v>1399</v>
      </c>
      <c r="F1519" t="s">
        <v>1390</v>
      </c>
      <c r="G1519">
        <v>60</v>
      </c>
      <c r="H1519">
        <v>2064</v>
      </c>
      <c r="I1519">
        <f t="shared" si="23"/>
        <v>25.190833333333334</v>
      </c>
      <c r="J1519" t="s">
        <v>100</v>
      </c>
      <c r="K1519" t="s">
        <v>86</v>
      </c>
      <c r="L1519">
        <v>1004001</v>
      </c>
      <c r="M1519">
        <v>10040010092</v>
      </c>
      <c r="N1519" t="s">
        <v>250</v>
      </c>
      <c r="O1519">
        <v>27</v>
      </c>
      <c r="P1519" t="s">
        <v>86</v>
      </c>
      <c r="Q1519" t="s">
        <v>88</v>
      </c>
      <c r="R1519">
        <v>689</v>
      </c>
      <c r="S1519" t="s">
        <v>103</v>
      </c>
      <c r="T1519">
        <v>1</v>
      </c>
      <c r="U1519" t="s">
        <v>90</v>
      </c>
      <c r="V1519">
        <v>1</v>
      </c>
      <c r="W1519">
        <v>11981</v>
      </c>
      <c r="X1519" t="s">
        <v>13</v>
      </c>
      <c r="Y1519" t="s">
        <v>209</v>
      </c>
      <c r="Z1519" t="s">
        <v>210</v>
      </c>
      <c r="AA1519" t="s">
        <v>211</v>
      </c>
      <c r="AB1519">
        <v>51</v>
      </c>
      <c r="AC1519" t="s">
        <v>159</v>
      </c>
      <c r="AF1519" t="s">
        <v>1380</v>
      </c>
      <c r="AG1519" t="s">
        <v>1381</v>
      </c>
      <c r="AI1519">
        <v>8137</v>
      </c>
      <c r="AJ1519">
        <v>11981</v>
      </c>
      <c r="AW1519">
        <v>12662871</v>
      </c>
      <c r="AX1519">
        <v>20680</v>
      </c>
      <c r="AY1519" t="s">
        <v>97</v>
      </c>
      <c r="AZ1519">
        <v>25</v>
      </c>
      <c r="BA1519" t="s">
        <v>1382</v>
      </c>
      <c r="BB1519">
        <v>8</v>
      </c>
      <c r="BC1519" t="s">
        <v>99</v>
      </c>
      <c r="BD1519" t="s">
        <v>1125</v>
      </c>
      <c r="BE1519">
        <v>0</v>
      </c>
      <c r="BF1519">
        <v>0</v>
      </c>
      <c r="BG1519" t="b">
        <v>0</v>
      </c>
      <c r="DJ1519">
        <v>0</v>
      </c>
    </row>
    <row r="1520" spans="1:114" x14ac:dyDescent="0.2">
      <c r="A1520" s="2">
        <v>44417</v>
      </c>
      <c r="B1520" s="2">
        <v>37071</v>
      </c>
      <c r="C1520" t="s">
        <v>1487</v>
      </c>
      <c r="D1520" t="s">
        <v>1495</v>
      </c>
      <c r="E1520" t="s">
        <v>1423</v>
      </c>
      <c r="F1520" t="s">
        <v>1397</v>
      </c>
      <c r="G1520">
        <v>62</v>
      </c>
      <c r="H1520">
        <v>2112</v>
      </c>
      <c r="I1520">
        <f t="shared" si="23"/>
        <v>24.140478668054111</v>
      </c>
      <c r="J1520" t="s">
        <v>84</v>
      </c>
      <c r="K1520" t="s">
        <v>86</v>
      </c>
      <c r="L1520">
        <v>1019001</v>
      </c>
      <c r="M1520">
        <v>10190010055</v>
      </c>
      <c r="N1520" t="s">
        <v>177</v>
      </c>
      <c r="O1520">
        <v>27</v>
      </c>
      <c r="P1520" t="s">
        <v>86</v>
      </c>
      <c r="Q1520" t="s">
        <v>178</v>
      </c>
      <c r="R1520">
        <v>9060</v>
      </c>
      <c r="S1520" t="s">
        <v>243</v>
      </c>
      <c r="T1520">
        <v>1</v>
      </c>
      <c r="U1520" t="s">
        <v>90</v>
      </c>
      <c r="V1520">
        <v>1</v>
      </c>
      <c r="W1520">
        <v>11981</v>
      </c>
      <c r="X1520" t="s">
        <v>13</v>
      </c>
      <c r="Y1520" t="s">
        <v>209</v>
      </c>
      <c r="Z1520" t="s">
        <v>210</v>
      </c>
      <c r="AA1520" t="s">
        <v>211</v>
      </c>
      <c r="AB1520">
        <v>78</v>
      </c>
      <c r="AF1520" t="s">
        <v>1383</v>
      </c>
      <c r="AG1520" t="s">
        <v>1384</v>
      </c>
      <c r="AI1520">
        <v>8137</v>
      </c>
      <c r="AJ1520">
        <v>11981</v>
      </c>
      <c r="AW1520">
        <v>12580056</v>
      </c>
      <c r="AX1520">
        <v>22010</v>
      </c>
      <c r="AZ1520">
        <v>30</v>
      </c>
      <c r="BA1520" t="s">
        <v>1385</v>
      </c>
      <c r="BB1520">
        <v>98</v>
      </c>
      <c r="BC1520" t="s">
        <v>111</v>
      </c>
      <c r="BD1520" t="s">
        <v>443</v>
      </c>
      <c r="BE1520">
        <v>0</v>
      </c>
      <c r="BF1520">
        <v>0</v>
      </c>
      <c r="BG1520" t="b">
        <v>0</v>
      </c>
      <c r="BH1520" t="s">
        <v>180</v>
      </c>
      <c r="BI1520" t="s">
        <v>189</v>
      </c>
      <c r="CX1520" s="2">
        <v>44166</v>
      </c>
      <c r="CY1520" s="2">
        <v>44166</v>
      </c>
      <c r="DJ1520">
        <v>0</v>
      </c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  <row r="1757" spans="2:2" x14ac:dyDescent="0.2">
      <c r="B1757" s="2"/>
    </row>
    <row r="1758" spans="2:2" x14ac:dyDescent="0.2">
      <c r="B1758" s="2"/>
    </row>
    <row r="1759" spans="2:2" x14ac:dyDescent="0.2">
      <c r="B1759" s="2"/>
    </row>
    <row r="1760" spans="2:2" x14ac:dyDescent="0.2">
      <c r="B1760" s="2"/>
    </row>
    <row r="1761" spans="2:2" x14ac:dyDescent="0.2">
      <c r="B1761" s="2"/>
    </row>
    <row r="1762" spans="2:2" x14ac:dyDescent="0.2">
      <c r="B1762" s="2"/>
    </row>
    <row r="1763" spans="2:2" x14ac:dyDescent="0.2">
      <c r="B1763" s="2"/>
    </row>
    <row r="1764" spans="2:2" x14ac:dyDescent="0.2">
      <c r="B1764" s="2"/>
    </row>
    <row r="1765" spans="2:2" x14ac:dyDescent="0.2">
      <c r="B1765" s="2"/>
    </row>
    <row r="1766" spans="2:2" x14ac:dyDescent="0.2">
      <c r="B1766" s="2"/>
    </row>
    <row r="1767" spans="2:2" x14ac:dyDescent="0.2">
      <c r="B1767" s="2"/>
    </row>
    <row r="1768" spans="2:2" x14ac:dyDescent="0.2">
      <c r="B1768" s="2"/>
    </row>
    <row r="1769" spans="2:2" x14ac:dyDescent="0.2">
      <c r="B1769" s="2"/>
    </row>
    <row r="1770" spans="2:2" x14ac:dyDescent="0.2">
      <c r="B1770" s="2"/>
    </row>
    <row r="1771" spans="2:2" x14ac:dyDescent="0.2">
      <c r="B1771" s="2"/>
    </row>
    <row r="1772" spans="2:2" x14ac:dyDescent="0.2">
      <c r="B1772" s="2"/>
    </row>
    <row r="1773" spans="2:2" x14ac:dyDescent="0.2">
      <c r="B1773" s="2"/>
    </row>
    <row r="1774" spans="2:2" x14ac:dyDescent="0.2">
      <c r="B1774" s="2"/>
    </row>
    <row r="1775" spans="2:2" x14ac:dyDescent="0.2">
      <c r="B1775" s="2"/>
    </row>
    <row r="1776" spans="2:2" x14ac:dyDescent="0.2">
      <c r="B1776" s="2"/>
    </row>
    <row r="1777" spans="2:2" x14ac:dyDescent="0.2">
      <c r="B1777" s="2"/>
    </row>
    <row r="1778" spans="2:2" x14ac:dyDescent="0.2">
      <c r="B1778" s="2"/>
    </row>
    <row r="1779" spans="2:2" x14ac:dyDescent="0.2">
      <c r="B1779" s="2"/>
    </row>
    <row r="1780" spans="2:2" x14ac:dyDescent="0.2">
      <c r="B1780" s="2"/>
    </row>
    <row r="1781" spans="2:2" x14ac:dyDescent="0.2">
      <c r="B1781" s="2"/>
    </row>
    <row r="1782" spans="2:2" x14ac:dyDescent="0.2">
      <c r="B1782" s="2"/>
    </row>
    <row r="1783" spans="2:2" x14ac:dyDescent="0.2">
      <c r="B1783" s="2"/>
    </row>
    <row r="1784" spans="2:2" x14ac:dyDescent="0.2">
      <c r="B1784" s="2"/>
    </row>
    <row r="1785" spans="2:2" x14ac:dyDescent="0.2">
      <c r="B1785" s="2"/>
    </row>
    <row r="1786" spans="2:2" x14ac:dyDescent="0.2">
      <c r="B1786" s="2"/>
    </row>
    <row r="1787" spans="2:2" x14ac:dyDescent="0.2">
      <c r="B1787" s="2"/>
    </row>
    <row r="1788" spans="2:2" x14ac:dyDescent="0.2">
      <c r="B1788" s="2"/>
    </row>
    <row r="1789" spans="2:2" x14ac:dyDescent="0.2">
      <c r="B1789" s="2"/>
    </row>
    <row r="1790" spans="2:2" x14ac:dyDescent="0.2">
      <c r="B1790" s="2"/>
    </row>
    <row r="1791" spans="2:2" x14ac:dyDescent="0.2">
      <c r="B1791" s="2"/>
    </row>
    <row r="1792" spans="2:2" x14ac:dyDescent="0.2">
      <c r="B1792" s="2"/>
    </row>
    <row r="1793" spans="2:2" x14ac:dyDescent="0.2">
      <c r="B1793" s="2"/>
    </row>
    <row r="1794" spans="2:2" x14ac:dyDescent="0.2">
      <c r="B1794" s="2"/>
    </row>
    <row r="1795" spans="2:2" x14ac:dyDescent="0.2">
      <c r="B1795" s="2"/>
    </row>
    <row r="1796" spans="2:2" x14ac:dyDescent="0.2">
      <c r="B1796" s="2"/>
    </row>
    <row r="1797" spans="2:2" x14ac:dyDescent="0.2">
      <c r="B1797" s="2"/>
    </row>
    <row r="1798" spans="2:2" x14ac:dyDescent="0.2">
      <c r="B1798" s="2"/>
    </row>
    <row r="1799" spans="2:2" x14ac:dyDescent="0.2">
      <c r="B1799" s="2"/>
    </row>
    <row r="1800" spans="2:2" x14ac:dyDescent="0.2">
      <c r="B1800" s="2"/>
    </row>
    <row r="1801" spans="2:2" x14ac:dyDescent="0.2">
      <c r="B1801" s="2"/>
    </row>
    <row r="1802" spans="2:2" x14ac:dyDescent="0.2">
      <c r="B1802" s="2"/>
    </row>
    <row r="1803" spans="2:2" x14ac:dyDescent="0.2">
      <c r="B1803" s="2"/>
    </row>
    <row r="1804" spans="2:2" x14ac:dyDescent="0.2">
      <c r="B1804" s="2"/>
    </row>
    <row r="1805" spans="2:2" x14ac:dyDescent="0.2">
      <c r="B1805" s="2"/>
    </row>
    <row r="1806" spans="2:2" x14ac:dyDescent="0.2">
      <c r="B1806" s="2"/>
    </row>
    <row r="1807" spans="2:2" x14ac:dyDescent="0.2">
      <c r="B1807" s="2"/>
    </row>
    <row r="1808" spans="2:2" x14ac:dyDescent="0.2">
      <c r="B1808" s="2"/>
    </row>
    <row r="1809" spans="2:2" x14ac:dyDescent="0.2">
      <c r="B1809" s="2"/>
    </row>
    <row r="1810" spans="2:2" x14ac:dyDescent="0.2">
      <c r="B1810" s="2"/>
    </row>
    <row r="1811" spans="2:2" x14ac:dyDescent="0.2">
      <c r="B1811" s="2"/>
    </row>
    <row r="1812" spans="2:2" x14ac:dyDescent="0.2">
      <c r="B1812" s="2"/>
    </row>
    <row r="1813" spans="2:2" x14ac:dyDescent="0.2">
      <c r="B1813" s="2"/>
    </row>
    <row r="1814" spans="2:2" x14ac:dyDescent="0.2">
      <c r="B1814" s="2"/>
    </row>
    <row r="1815" spans="2:2" x14ac:dyDescent="0.2">
      <c r="B1815" s="2"/>
    </row>
    <row r="1816" spans="2:2" x14ac:dyDescent="0.2">
      <c r="B1816" s="2"/>
    </row>
    <row r="1817" spans="2:2" x14ac:dyDescent="0.2">
      <c r="B1817" s="2"/>
    </row>
    <row r="1818" spans="2:2" x14ac:dyDescent="0.2">
      <c r="B1818" s="2"/>
    </row>
    <row r="1819" spans="2:2" x14ac:dyDescent="0.2">
      <c r="B1819" s="2"/>
    </row>
    <row r="1820" spans="2:2" x14ac:dyDescent="0.2">
      <c r="B1820" s="2"/>
    </row>
    <row r="1821" spans="2:2" x14ac:dyDescent="0.2">
      <c r="B1821" s="2"/>
    </row>
    <row r="1822" spans="2:2" x14ac:dyDescent="0.2">
      <c r="B1822" s="2"/>
    </row>
    <row r="1823" spans="2:2" x14ac:dyDescent="0.2">
      <c r="B1823" s="2"/>
    </row>
    <row r="1824" spans="2:2" x14ac:dyDescent="0.2">
      <c r="B1824" s="2"/>
    </row>
    <row r="1825" spans="2:2" x14ac:dyDescent="0.2">
      <c r="B1825" s="2"/>
    </row>
    <row r="1826" spans="2:2" x14ac:dyDescent="0.2">
      <c r="B1826" s="2"/>
    </row>
    <row r="1827" spans="2:2" x14ac:dyDescent="0.2">
      <c r="B1827" s="2"/>
    </row>
    <row r="1828" spans="2:2" x14ac:dyDescent="0.2">
      <c r="B1828" s="2"/>
    </row>
    <row r="1829" spans="2:2" x14ac:dyDescent="0.2">
      <c r="B1829" s="2"/>
    </row>
    <row r="1830" spans="2:2" x14ac:dyDescent="0.2">
      <c r="B1830" s="2"/>
    </row>
    <row r="1831" spans="2:2" x14ac:dyDescent="0.2">
      <c r="B1831" s="2"/>
    </row>
    <row r="1832" spans="2:2" x14ac:dyDescent="0.2">
      <c r="B1832" s="2"/>
    </row>
    <row r="1833" spans="2:2" x14ac:dyDescent="0.2">
      <c r="B1833" s="2"/>
    </row>
    <row r="1834" spans="2:2" x14ac:dyDescent="0.2">
      <c r="B1834" s="2"/>
    </row>
    <row r="1835" spans="2:2" x14ac:dyDescent="0.2">
      <c r="B1835" s="2"/>
    </row>
    <row r="1836" spans="2:2" x14ac:dyDescent="0.2">
      <c r="B1836" s="2"/>
    </row>
    <row r="1837" spans="2:2" x14ac:dyDescent="0.2">
      <c r="B1837" s="2"/>
    </row>
    <row r="1838" spans="2:2" x14ac:dyDescent="0.2">
      <c r="B1838" s="2"/>
    </row>
    <row r="1839" spans="2:2" x14ac:dyDescent="0.2">
      <c r="B1839" s="2"/>
    </row>
    <row r="1840" spans="2:2" x14ac:dyDescent="0.2">
      <c r="B1840" s="2"/>
    </row>
    <row r="1841" spans="2:2" x14ac:dyDescent="0.2">
      <c r="B1841" s="2"/>
    </row>
    <row r="1842" spans="2:2" x14ac:dyDescent="0.2">
      <c r="B1842" s="2"/>
    </row>
    <row r="1843" spans="2:2" x14ac:dyDescent="0.2">
      <c r="B1843" s="2"/>
    </row>
    <row r="1844" spans="2:2" x14ac:dyDescent="0.2">
      <c r="B1844" s="2"/>
    </row>
    <row r="1845" spans="2:2" x14ac:dyDescent="0.2">
      <c r="B1845" s="2"/>
    </row>
    <row r="1846" spans="2:2" x14ac:dyDescent="0.2">
      <c r="B1846" s="2"/>
    </row>
    <row r="1847" spans="2:2" x14ac:dyDescent="0.2">
      <c r="B1847" s="2"/>
    </row>
    <row r="1848" spans="2:2" x14ac:dyDescent="0.2">
      <c r="B1848" s="2"/>
    </row>
    <row r="1849" spans="2:2" x14ac:dyDescent="0.2">
      <c r="B1849" s="2"/>
    </row>
    <row r="1850" spans="2:2" x14ac:dyDescent="0.2">
      <c r="B1850" s="2"/>
    </row>
    <row r="1851" spans="2:2" x14ac:dyDescent="0.2">
      <c r="B1851" s="2"/>
    </row>
    <row r="1852" spans="2:2" x14ac:dyDescent="0.2">
      <c r="B1852" s="2"/>
    </row>
    <row r="1853" spans="2:2" x14ac:dyDescent="0.2">
      <c r="B1853" s="2"/>
    </row>
    <row r="1854" spans="2:2" x14ac:dyDescent="0.2">
      <c r="B1854" s="2"/>
    </row>
    <row r="1855" spans="2:2" x14ac:dyDescent="0.2">
      <c r="B1855" s="2"/>
    </row>
    <row r="1856" spans="2:2" x14ac:dyDescent="0.2">
      <c r="B1856" s="2"/>
    </row>
    <row r="1857" spans="2:2" x14ac:dyDescent="0.2">
      <c r="B1857" s="2"/>
    </row>
    <row r="1858" spans="2:2" x14ac:dyDescent="0.2">
      <c r="B1858" s="2"/>
    </row>
    <row r="1859" spans="2:2" x14ac:dyDescent="0.2">
      <c r="B1859" s="2"/>
    </row>
    <row r="1860" spans="2:2" x14ac:dyDescent="0.2">
      <c r="B1860" s="2"/>
    </row>
    <row r="1861" spans="2:2" x14ac:dyDescent="0.2">
      <c r="B1861" s="2"/>
    </row>
    <row r="1862" spans="2:2" x14ac:dyDescent="0.2">
      <c r="B1862" s="2"/>
    </row>
    <row r="1863" spans="2:2" x14ac:dyDescent="0.2">
      <c r="B1863" s="2"/>
    </row>
    <row r="1864" spans="2:2" x14ac:dyDescent="0.2">
      <c r="B1864" s="2"/>
    </row>
    <row r="1865" spans="2:2" x14ac:dyDescent="0.2">
      <c r="B1865" s="2"/>
    </row>
    <row r="1866" spans="2:2" x14ac:dyDescent="0.2">
      <c r="B1866" s="2"/>
    </row>
    <row r="1867" spans="2:2" x14ac:dyDescent="0.2">
      <c r="B1867" s="2"/>
    </row>
    <row r="1868" spans="2:2" x14ac:dyDescent="0.2">
      <c r="B1868" s="2"/>
    </row>
    <row r="1869" spans="2:2" x14ac:dyDescent="0.2">
      <c r="B1869" s="2"/>
    </row>
    <row r="1870" spans="2:2" x14ac:dyDescent="0.2">
      <c r="B1870" s="2"/>
    </row>
    <row r="1871" spans="2:2" x14ac:dyDescent="0.2">
      <c r="B1871" s="2"/>
    </row>
    <row r="1872" spans="2:2" x14ac:dyDescent="0.2">
      <c r="B1872" s="2"/>
    </row>
    <row r="1873" spans="2:2" x14ac:dyDescent="0.2">
      <c r="B1873" s="2"/>
    </row>
    <row r="1874" spans="2:2" x14ac:dyDescent="0.2">
      <c r="B1874" s="2"/>
    </row>
    <row r="1875" spans="2:2" x14ac:dyDescent="0.2">
      <c r="B1875" s="2"/>
    </row>
    <row r="1876" spans="2:2" x14ac:dyDescent="0.2">
      <c r="B1876" s="2"/>
    </row>
    <row r="1877" spans="2:2" x14ac:dyDescent="0.2">
      <c r="B1877" s="2"/>
    </row>
    <row r="1878" spans="2:2" x14ac:dyDescent="0.2">
      <c r="B1878" s="2"/>
    </row>
    <row r="1879" spans="2:2" x14ac:dyDescent="0.2">
      <c r="B1879" s="2"/>
    </row>
    <row r="1880" spans="2:2" x14ac:dyDescent="0.2">
      <c r="B1880" s="2"/>
    </row>
    <row r="1881" spans="2:2" x14ac:dyDescent="0.2">
      <c r="B1881" s="2"/>
    </row>
    <row r="1882" spans="2:2" x14ac:dyDescent="0.2">
      <c r="B1882" s="2"/>
    </row>
    <row r="1883" spans="2:2" x14ac:dyDescent="0.2">
      <c r="B1883" s="2"/>
    </row>
    <row r="1884" spans="2:2" x14ac:dyDescent="0.2">
      <c r="B1884" s="2"/>
    </row>
    <row r="1885" spans="2:2" x14ac:dyDescent="0.2">
      <c r="B1885" s="2"/>
    </row>
    <row r="1886" spans="2:2" x14ac:dyDescent="0.2">
      <c r="B1886" s="2"/>
    </row>
    <row r="1887" spans="2:2" x14ac:dyDescent="0.2">
      <c r="B1887" s="2"/>
    </row>
    <row r="1888" spans="2:2" x14ac:dyDescent="0.2">
      <c r="B1888" s="2"/>
    </row>
    <row r="1889" spans="2:2" x14ac:dyDescent="0.2">
      <c r="B1889" s="2"/>
    </row>
    <row r="1890" spans="2:2" x14ac:dyDescent="0.2">
      <c r="B1890" s="2"/>
    </row>
    <row r="1891" spans="2:2" x14ac:dyDescent="0.2">
      <c r="B1891" s="2"/>
    </row>
    <row r="1892" spans="2:2" x14ac:dyDescent="0.2">
      <c r="B1892" s="2"/>
    </row>
    <row r="1893" spans="2:2" x14ac:dyDescent="0.2">
      <c r="B1893" s="2"/>
    </row>
    <row r="1894" spans="2:2" x14ac:dyDescent="0.2">
      <c r="B1894" s="2"/>
    </row>
    <row r="1895" spans="2:2" x14ac:dyDescent="0.2">
      <c r="B1895" s="2"/>
    </row>
    <row r="1896" spans="2:2" x14ac:dyDescent="0.2">
      <c r="B1896" s="2"/>
    </row>
    <row r="1897" spans="2:2" x14ac:dyDescent="0.2">
      <c r="B1897" s="2"/>
    </row>
    <row r="1898" spans="2:2" x14ac:dyDescent="0.2">
      <c r="B1898" s="2"/>
    </row>
    <row r="1899" spans="2:2" x14ac:dyDescent="0.2">
      <c r="B1899" s="2"/>
    </row>
    <row r="1900" spans="2:2" x14ac:dyDescent="0.2">
      <c r="B1900" s="2"/>
    </row>
    <row r="1901" spans="2:2" x14ac:dyDescent="0.2">
      <c r="B1901" s="2"/>
    </row>
    <row r="1902" spans="2:2" x14ac:dyDescent="0.2">
      <c r="B1902" s="2"/>
    </row>
    <row r="1903" spans="2:2" x14ac:dyDescent="0.2">
      <c r="B1903" s="2"/>
    </row>
    <row r="1904" spans="2:2" x14ac:dyDescent="0.2">
      <c r="B1904" s="2"/>
    </row>
    <row r="1905" spans="2:2" x14ac:dyDescent="0.2">
      <c r="B1905" s="2"/>
    </row>
    <row r="1906" spans="2:2" x14ac:dyDescent="0.2">
      <c r="B1906" s="2"/>
    </row>
    <row r="1907" spans="2:2" x14ac:dyDescent="0.2">
      <c r="B1907" s="2"/>
    </row>
    <row r="1908" spans="2:2" x14ac:dyDescent="0.2">
      <c r="B1908" s="2"/>
    </row>
    <row r="1909" spans="2:2" x14ac:dyDescent="0.2">
      <c r="B1909" s="2"/>
    </row>
    <row r="1910" spans="2:2" x14ac:dyDescent="0.2">
      <c r="B1910" s="2"/>
    </row>
    <row r="1911" spans="2:2" x14ac:dyDescent="0.2">
      <c r="B1911" s="2"/>
    </row>
    <row r="1912" spans="2:2" x14ac:dyDescent="0.2">
      <c r="B1912" s="2"/>
    </row>
    <row r="1913" spans="2:2" x14ac:dyDescent="0.2">
      <c r="B1913" s="2"/>
    </row>
    <row r="1914" spans="2:2" x14ac:dyDescent="0.2">
      <c r="B1914" s="2"/>
    </row>
    <row r="1915" spans="2:2" x14ac:dyDescent="0.2">
      <c r="B1915" s="2"/>
    </row>
    <row r="1916" spans="2:2" x14ac:dyDescent="0.2">
      <c r="B1916" s="2"/>
    </row>
    <row r="1917" spans="2:2" x14ac:dyDescent="0.2">
      <c r="B1917" s="2"/>
    </row>
    <row r="1918" spans="2:2" x14ac:dyDescent="0.2">
      <c r="B1918" s="2"/>
    </row>
    <row r="1919" spans="2:2" x14ac:dyDescent="0.2">
      <c r="B1919" s="2"/>
    </row>
    <row r="1920" spans="2:2" x14ac:dyDescent="0.2">
      <c r="B1920" s="2"/>
    </row>
    <row r="1921" spans="2:2" x14ac:dyDescent="0.2">
      <c r="B1921" s="2"/>
    </row>
    <row r="1922" spans="2:2" x14ac:dyDescent="0.2">
      <c r="B1922" s="2"/>
    </row>
    <row r="1923" spans="2:2" x14ac:dyDescent="0.2">
      <c r="B1923" s="2"/>
    </row>
    <row r="1924" spans="2:2" x14ac:dyDescent="0.2">
      <c r="B1924" s="2"/>
    </row>
    <row r="1925" spans="2:2" x14ac:dyDescent="0.2">
      <c r="B1925" s="2"/>
    </row>
    <row r="1926" spans="2:2" x14ac:dyDescent="0.2">
      <c r="B1926" s="2"/>
    </row>
    <row r="1927" spans="2:2" x14ac:dyDescent="0.2">
      <c r="B1927" s="2"/>
    </row>
    <row r="1928" spans="2:2" x14ac:dyDescent="0.2">
      <c r="B1928" s="2"/>
    </row>
    <row r="1929" spans="2:2" x14ac:dyDescent="0.2">
      <c r="B1929" s="2"/>
    </row>
    <row r="1930" spans="2:2" x14ac:dyDescent="0.2">
      <c r="B1930" s="2"/>
    </row>
    <row r="1931" spans="2:2" x14ac:dyDescent="0.2">
      <c r="B1931" s="2"/>
    </row>
    <row r="1932" spans="2:2" x14ac:dyDescent="0.2">
      <c r="B1932" s="2"/>
    </row>
    <row r="1933" spans="2:2" x14ac:dyDescent="0.2">
      <c r="B1933" s="2"/>
    </row>
    <row r="1934" spans="2:2" x14ac:dyDescent="0.2">
      <c r="B1934" s="2"/>
    </row>
    <row r="1935" spans="2:2" x14ac:dyDescent="0.2">
      <c r="B1935" s="2"/>
    </row>
    <row r="1936" spans="2:2" x14ac:dyDescent="0.2">
      <c r="B1936" s="2"/>
    </row>
    <row r="1937" spans="2:2" x14ac:dyDescent="0.2">
      <c r="B1937" s="2"/>
    </row>
    <row r="1938" spans="2:2" x14ac:dyDescent="0.2">
      <c r="B1938" s="2"/>
    </row>
    <row r="1939" spans="2:2" x14ac:dyDescent="0.2">
      <c r="B1939" s="2"/>
    </row>
    <row r="1940" spans="2:2" x14ac:dyDescent="0.2">
      <c r="B1940" s="2"/>
    </row>
    <row r="1941" spans="2:2" x14ac:dyDescent="0.2">
      <c r="B1941" s="2"/>
    </row>
    <row r="1942" spans="2:2" x14ac:dyDescent="0.2">
      <c r="B1942" s="2"/>
    </row>
    <row r="1943" spans="2:2" x14ac:dyDescent="0.2">
      <c r="B1943" s="2"/>
    </row>
    <row r="1944" spans="2:2" x14ac:dyDescent="0.2">
      <c r="B1944" s="2"/>
    </row>
    <row r="1945" spans="2:2" x14ac:dyDescent="0.2">
      <c r="B1945" s="2"/>
    </row>
    <row r="1946" spans="2:2" x14ac:dyDescent="0.2">
      <c r="B1946" s="2"/>
    </row>
    <row r="1947" spans="2:2" x14ac:dyDescent="0.2">
      <c r="B1947" s="2"/>
    </row>
    <row r="1948" spans="2:2" x14ac:dyDescent="0.2">
      <c r="B1948" s="2"/>
    </row>
    <row r="1949" spans="2:2" x14ac:dyDescent="0.2">
      <c r="B1949" s="2"/>
    </row>
    <row r="1950" spans="2:2" x14ac:dyDescent="0.2">
      <c r="B1950" s="2"/>
    </row>
    <row r="1951" spans="2:2" x14ac:dyDescent="0.2">
      <c r="B1951" s="2"/>
    </row>
    <row r="1952" spans="2:2" x14ac:dyDescent="0.2">
      <c r="B1952" s="2"/>
    </row>
    <row r="1953" spans="2:2" x14ac:dyDescent="0.2">
      <c r="B1953" s="2"/>
    </row>
    <row r="1954" spans="2:2" x14ac:dyDescent="0.2">
      <c r="B1954" s="2"/>
    </row>
    <row r="1955" spans="2:2" x14ac:dyDescent="0.2">
      <c r="B1955" s="2"/>
    </row>
    <row r="1956" spans="2:2" x14ac:dyDescent="0.2">
      <c r="B1956" s="2"/>
    </row>
    <row r="1957" spans="2:2" x14ac:dyDescent="0.2">
      <c r="B1957" s="2"/>
    </row>
    <row r="1958" spans="2:2" x14ac:dyDescent="0.2">
      <c r="B1958" s="2"/>
    </row>
    <row r="1959" spans="2:2" x14ac:dyDescent="0.2">
      <c r="B1959" s="2"/>
    </row>
    <row r="1960" spans="2:2" x14ac:dyDescent="0.2">
      <c r="B1960" s="2"/>
    </row>
    <row r="1961" spans="2:2" x14ac:dyDescent="0.2">
      <c r="B1961" s="2"/>
    </row>
    <row r="1962" spans="2:2" x14ac:dyDescent="0.2">
      <c r="B1962" s="2"/>
    </row>
    <row r="1963" spans="2:2" x14ac:dyDescent="0.2">
      <c r="B1963" s="2"/>
    </row>
    <row r="1964" spans="2:2" x14ac:dyDescent="0.2">
      <c r="B1964" s="2"/>
    </row>
    <row r="1965" spans="2:2" x14ac:dyDescent="0.2">
      <c r="B1965" s="2"/>
    </row>
    <row r="1966" spans="2:2" x14ac:dyDescent="0.2">
      <c r="B1966" s="2"/>
    </row>
    <row r="1967" spans="2:2" x14ac:dyDescent="0.2">
      <c r="B1967" s="2"/>
    </row>
    <row r="1968" spans="2:2" x14ac:dyDescent="0.2">
      <c r="B1968" s="2"/>
    </row>
    <row r="1969" spans="2:2" x14ac:dyDescent="0.2">
      <c r="B1969" s="2"/>
    </row>
    <row r="1970" spans="2:2" x14ac:dyDescent="0.2">
      <c r="B1970" s="2"/>
    </row>
    <row r="1971" spans="2:2" x14ac:dyDescent="0.2">
      <c r="B1971" s="2"/>
    </row>
    <row r="1972" spans="2:2" x14ac:dyDescent="0.2">
      <c r="B1972" s="2"/>
    </row>
    <row r="1973" spans="2:2" x14ac:dyDescent="0.2">
      <c r="B1973" s="2"/>
    </row>
    <row r="1974" spans="2:2" x14ac:dyDescent="0.2">
      <c r="B1974" s="2"/>
    </row>
    <row r="1975" spans="2:2" x14ac:dyDescent="0.2">
      <c r="B1975" s="2"/>
    </row>
    <row r="1976" spans="2:2" x14ac:dyDescent="0.2">
      <c r="B1976" s="2"/>
    </row>
    <row r="1977" spans="2:2" x14ac:dyDescent="0.2">
      <c r="B1977" s="2"/>
    </row>
    <row r="1978" spans="2:2" x14ac:dyDescent="0.2">
      <c r="B1978" s="2"/>
    </row>
    <row r="1979" spans="2:2" x14ac:dyDescent="0.2">
      <c r="B1979" s="2"/>
    </row>
    <row r="1980" spans="2:2" x14ac:dyDescent="0.2">
      <c r="B1980" s="2"/>
    </row>
    <row r="1981" spans="2:2" x14ac:dyDescent="0.2">
      <c r="B1981" s="2"/>
    </row>
    <row r="1982" spans="2:2" x14ac:dyDescent="0.2">
      <c r="B1982" s="2"/>
    </row>
    <row r="1983" spans="2:2" x14ac:dyDescent="0.2">
      <c r="B1983" s="2"/>
    </row>
    <row r="1984" spans="2:2" x14ac:dyDescent="0.2">
      <c r="B1984" s="2"/>
    </row>
    <row r="1985" spans="2:2" x14ac:dyDescent="0.2">
      <c r="B1985" s="2"/>
    </row>
    <row r="1986" spans="2:2" x14ac:dyDescent="0.2">
      <c r="B1986" s="2"/>
    </row>
    <row r="1987" spans="2:2" x14ac:dyDescent="0.2">
      <c r="B1987" s="2"/>
    </row>
    <row r="1988" spans="2:2" x14ac:dyDescent="0.2">
      <c r="B1988" s="2"/>
    </row>
    <row r="1989" spans="2:2" x14ac:dyDescent="0.2">
      <c r="B1989" s="2"/>
    </row>
    <row r="1990" spans="2:2" x14ac:dyDescent="0.2">
      <c r="B1990" s="2"/>
    </row>
    <row r="1991" spans="2:2" x14ac:dyDescent="0.2">
      <c r="B1991" s="2"/>
    </row>
    <row r="1992" spans="2:2" x14ac:dyDescent="0.2">
      <c r="B1992" s="2"/>
    </row>
    <row r="1993" spans="2:2" x14ac:dyDescent="0.2">
      <c r="B1993" s="2"/>
    </row>
    <row r="1994" spans="2:2" x14ac:dyDescent="0.2">
      <c r="B1994" s="2"/>
    </row>
    <row r="1995" spans="2:2" x14ac:dyDescent="0.2">
      <c r="B1995" s="2"/>
    </row>
    <row r="1996" spans="2:2" x14ac:dyDescent="0.2">
      <c r="B1996" s="2"/>
    </row>
    <row r="1997" spans="2:2" x14ac:dyDescent="0.2">
      <c r="B1997" s="2"/>
    </row>
    <row r="1998" spans="2:2" x14ac:dyDescent="0.2">
      <c r="B1998" s="2"/>
    </row>
    <row r="1999" spans="2:2" x14ac:dyDescent="0.2">
      <c r="B1999" s="2"/>
    </row>
    <row r="2000" spans="2:2" x14ac:dyDescent="0.2">
      <c r="B2000" s="2"/>
    </row>
    <row r="2001" spans="2:2" x14ac:dyDescent="0.2">
      <c r="B2001" s="2"/>
    </row>
    <row r="2002" spans="2:2" x14ac:dyDescent="0.2">
      <c r="B2002" s="2"/>
    </row>
    <row r="2003" spans="2:2" x14ac:dyDescent="0.2">
      <c r="B2003" s="2"/>
    </row>
    <row r="2004" spans="2:2" x14ac:dyDescent="0.2">
      <c r="B2004" s="2"/>
    </row>
    <row r="2005" spans="2:2" x14ac:dyDescent="0.2">
      <c r="B2005" s="2"/>
    </row>
    <row r="2006" spans="2:2" x14ac:dyDescent="0.2">
      <c r="B2006" s="2"/>
    </row>
    <row r="2007" spans="2:2" x14ac:dyDescent="0.2">
      <c r="B2007" s="2"/>
    </row>
    <row r="2008" spans="2:2" x14ac:dyDescent="0.2">
      <c r="B2008" s="2"/>
    </row>
    <row r="2009" spans="2:2" x14ac:dyDescent="0.2">
      <c r="B2009" s="2"/>
    </row>
    <row r="2010" spans="2:2" x14ac:dyDescent="0.2">
      <c r="B2010" s="2"/>
    </row>
    <row r="2011" spans="2:2" x14ac:dyDescent="0.2">
      <c r="B2011" s="2"/>
    </row>
    <row r="2012" spans="2:2" x14ac:dyDescent="0.2">
      <c r="B2012" s="2"/>
    </row>
    <row r="2013" spans="2:2" x14ac:dyDescent="0.2">
      <c r="B2013" s="2"/>
    </row>
    <row r="2014" spans="2:2" x14ac:dyDescent="0.2">
      <c r="B2014" s="2"/>
    </row>
    <row r="2015" spans="2:2" x14ac:dyDescent="0.2">
      <c r="B2015" s="2"/>
    </row>
    <row r="2016" spans="2:2" x14ac:dyDescent="0.2">
      <c r="B2016" s="2"/>
    </row>
    <row r="2017" spans="2:2" x14ac:dyDescent="0.2">
      <c r="B2017" s="2"/>
    </row>
    <row r="2018" spans="2:2" x14ac:dyDescent="0.2">
      <c r="B2018" s="2"/>
    </row>
    <row r="2019" spans="2:2" x14ac:dyDescent="0.2">
      <c r="B2019" s="2"/>
    </row>
    <row r="2020" spans="2:2" x14ac:dyDescent="0.2">
      <c r="B2020" s="2"/>
    </row>
    <row r="2021" spans="2:2" x14ac:dyDescent="0.2">
      <c r="B2021" s="2"/>
    </row>
    <row r="2022" spans="2:2" x14ac:dyDescent="0.2">
      <c r="B2022" s="2"/>
    </row>
    <row r="2023" spans="2:2" x14ac:dyDescent="0.2">
      <c r="B2023" s="2"/>
    </row>
    <row r="2024" spans="2:2" x14ac:dyDescent="0.2">
      <c r="B2024" s="2"/>
    </row>
    <row r="2025" spans="2:2" x14ac:dyDescent="0.2">
      <c r="B2025" s="2"/>
    </row>
    <row r="2026" spans="2:2" x14ac:dyDescent="0.2">
      <c r="B2026" s="2"/>
    </row>
    <row r="2027" spans="2:2" x14ac:dyDescent="0.2">
      <c r="B2027" s="2"/>
    </row>
    <row r="2028" spans="2:2" x14ac:dyDescent="0.2">
      <c r="B2028" s="2"/>
    </row>
    <row r="2029" spans="2:2" x14ac:dyDescent="0.2">
      <c r="B2029" s="2"/>
    </row>
    <row r="2030" spans="2:2" x14ac:dyDescent="0.2">
      <c r="B2030" s="2"/>
    </row>
    <row r="2031" spans="2:2" x14ac:dyDescent="0.2">
      <c r="B2031" s="2"/>
    </row>
    <row r="2032" spans="2:2" x14ac:dyDescent="0.2">
      <c r="B2032" s="2"/>
    </row>
    <row r="2033" spans="2:2" x14ac:dyDescent="0.2">
      <c r="B2033" s="2"/>
    </row>
    <row r="2034" spans="2:2" x14ac:dyDescent="0.2">
      <c r="B2034" s="2"/>
    </row>
    <row r="2035" spans="2:2" x14ac:dyDescent="0.2">
      <c r="B2035" s="2"/>
    </row>
    <row r="2036" spans="2:2" x14ac:dyDescent="0.2">
      <c r="B2036" s="2"/>
    </row>
    <row r="2037" spans="2:2" x14ac:dyDescent="0.2">
      <c r="B2037" s="2"/>
    </row>
    <row r="2038" spans="2:2" x14ac:dyDescent="0.2">
      <c r="B2038" s="2"/>
    </row>
    <row r="2039" spans="2:2" x14ac:dyDescent="0.2">
      <c r="B2039" s="2"/>
    </row>
    <row r="2040" spans="2:2" x14ac:dyDescent="0.2">
      <c r="B2040" s="2"/>
    </row>
    <row r="2041" spans="2:2" x14ac:dyDescent="0.2">
      <c r="B2041" s="2"/>
    </row>
    <row r="2042" spans="2:2" x14ac:dyDescent="0.2">
      <c r="B2042" s="2"/>
    </row>
    <row r="2043" spans="2:2" x14ac:dyDescent="0.2">
      <c r="B2043" s="2"/>
    </row>
    <row r="2044" spans="2:2" x14ac:dyDescent="0.2">
      <c r="B2044" s="2"/>
    </row>
    <row r="2045" spans="2:2" x14ac:dyDescent="0.2">
      <c r="B2045" s="2"/>
    </row>
    <row r="2046" spans="2:2" x14ac:dyDescent="0.2">
      <c r="B2046" s="2"/>
    </row>
    <row r="2047" spans="2:2" x14ac:dyDescent="0.2">
      <c r="B2047" s="2"/>
    </row>
    <row r="2048" spans="2:2" x14ac:dyDescent="0.2">
      <c r="B2048" s="2"/>
    </row>
    <row r="2049" spans="2:2" x14ac:dyDescent="0.2">
      <c r="B2049" s="2"/>
    </row>
    <row r="2050" spans="2:2" x14ac:dyDescent="0.2">
      <c r="B2050" s="2"/>
    </row>
    <row r="2051" spans="2:2" x14ac:dyDescent="0.2">
      <c r="B2051" s="2"/>
    </row>
    <row r="2052" spans="2:2" x14ac:dyDescent="0.2">
      <c r="B2052" s="2"/>
    </row>
    <row r="2053" spans="2:2" x14ac:dyDescent="0.2">
      <c r="B2053" s="2"/>
    </row>
    <row r="2054" spans="2:2" x14ac:dyDescent="0.2">
      <c r="B2054" s="2"/>
    </row>
    <row r="2055" spans="2:2" x14ac:dyDescent="0.2">
      <c r="B2055" s="2"/>
    </row>
    <row r="2056" spans="2:2" x14ac:dyDescent="0.2">
      <c r="B2056" s="2"/>
    </row>
    <row r="2057" spans="2:2" x14ac:dyDescent="0.2">
      <c r="B2057" s="2"/>
    </row>
    <row r="2058" spans="2:2" x14ac:dyDescent="0.2">
      <c r="B2058" s="2"/>
    </row>
    <row r="2059" spans="2:2" x14ac:dyDescent="0.2">
      <c r="B2059" s="2"/>
    </row>
    <row r="2060" spans="2:2" x14ac:dyDescent="0.2">
      <c r="B2060" s="2"/>
    </row>
    <row r="2061" spans="2:2" x14ac:dyDescent="0.2">
      <c r="B2061" s="2"/>
    </row>
    <row r="2062" spans="2:2" x14ac:dyDescent="0.2">
      <c r="B2062" s="2"/>
    </row>
    <row r="2063" spans="2:2" x14ac:dyDescent="0.2">
      <c r="B2063" s="2"/>
    </row>
    <row r="2064" spans="2:2" x14ac:dyDescent="0.2">
      <c r="B2064" s="2"/>
    </row>
    <row r="2065" spans="2:2" x14ac:dyDescent="0.2">
      <c r="B2065" s="2"/>
    </row>
    <row r="2066" spans="2:2" x14ac:dyDescent="0.2">
      <c r="B2066" s="2"/>
    </row>
    <row r="2067" spans="2:2" x14ac:dyDescent="0.2">
      <c r="B2067" s="2"/>
    </row>
    <row r="2068" spans="2:2" x14ac:dyDescent="0.2">
      <c r="B2068" s="2"/>
    </row>
    <row r="2069" spans="2:2" x14ac:dyDescent="0.2">
      <c r="B2069" s="2"/>
    </row>
    <row r="2070" spans="2:2" x14ac:dyDescent="0.2">
      <c r="B2070" s="2"/>
    </row>
    <row r="2071" spans="2:2" x14ac:dyDescent="0.2">
      <c r="B2071" s="2"/>
    </row>
    <row r="2072" spans="2:2" x14ac:dyDescent="0.2">
      <c r="B2072" s="2"/>
    </row>
    <row r="2073" spans="2:2" x14ac:dyDescent="0.2">
      <c r="B2073" s="2"/>
    </row>
    <row r="2074" spans="2:2" x14ac:dyDescent="0.2">
      <c r="B2074" s="2"/>
    </row>
    <row r="2075" spans="2:2" x14ac:dyDescent="0.2">
      <c r="B2075" s="2"/>
    </row>
    <row r="2076" spans="2:2" x14ac:dyDescent="0.2">
      <c r="B2076" s="2"/>
    </row>
    <row r="2077" spans="2:2" x14ac:dyDescent="0.2">
      <c r="B2077" s="2"/>
    </row>
    <row r="2078" spans="2:2" x14ac:dyDescent="0.2">
      <c r="B2078" s="2"/>
    </row>
    <row r="2079" spans="2:2" x14ac:dyDescent="0.2">
      <c r="B2079" s="2"/>
    </row>
    <row r="2080" spans="2:2" x14ac:dyDescent="0.2">
      <c r="B2080" s="2"/>
    </row>
    <row r="2081" spans="2:2" x14ac:dyDescent="0.2">
      <c r="B2081" s="2"/>
    </row>
    <row r="2082" spans="2:2" x14ac:dyDescent="0.2">
      <c r="B2082" s="2"/>
    </row>
    <row r="2083" spans="2:2" x14ac:dyDescent="0.2">
      <c r="B2083" s="2"/>
    </row>
    <row r="2084" spans="2:2" x14ac:dyDescent="0.2">
      <c r="B2084" s="2"/>
    </row>
    <row r="2085" spans="2:2" x14ac:dyDescent="0.2">
      <c r="B2085" s="2"/>
    </row>
    <row r="2086" spans="2:2" x14ac:dyDescent="0.2">
      <c r="B2086" s="2"/>
    </row>
    <row r="2087" spans="2:2" x14ac:dyDescent="0.2">
      <c r="B2087" s="2"/>
    </row>
    <row r="2088" spans="2:2" x14ac:dyDescent="0.2">
      <c r="B2088" s="2"/>
    </row>
    <row r="2089" spans="2:2" x14ac:dyDescent="0.2">
      <c r="B2089" s="2"/>
    </row>
    <row r="2090" spans="2:2" x14ac:dyDescent="0.2">
      <c r="B2090" s="2"/>
    </row>
    <row r="2091" spans="2:2" x14ac:dyDescent="0.2">
      <c r="B2091" s="2"/>
    </row>
    <row r="2092" spans="2:2" x14ac:dyDescent="0.2">
      <c r="B2092" s="2"/>
    </row>
    <row r="2093" spans="2:2" x14ac:dyDescent="0.2">
      <c r="B2093" s="2"/>
    </row>
    <row r="2094" spans="2:2" x14ac:dyDescent="0.2">
      <c r="B2094" s="2"/>
    </row>
    <row r="2095" spans="2:2" x14ac:dyDescent="0.2">
      <c r="B2095" s="2"/>
    </row>
    <row r="2096" spans="2:2" x14ac:dyDescent="0.2">
      <c r="B2096" s="2"/>
    </row>
    <row r="2097" spans="2:2" x14ac:dyDescent="0.2">
      <c r="B2097" s="2"/>
    </row>
    <row r="2098" spans="2:2" x14ac:dyDescent="0.2">
      <c r="B2098" s="2"/>
    </row>
    <row r="2099" spans="2:2" x14ac:dyDescent="0.2">
      <c r="B2099" s="2"/>
    </row>
    <row r="2100" spans="2:2" x14ac:dyDescent="0.2">
      <c r="B2100" s="2"/>
    </row>
    <row r="2101" spans="2:2" x14ac:dyDescent="0.2">
      <c r="B2101" s="2"/>
    </row>
    <row r="2102" spans="2:2" x14ac:dyDescent="0.2">
      <c r="B2102" s="2"/>
    </row>
    <row r="2103" spans="2:2" x14ac:dyDescent="0.2">
      <c r="B2103" s="2"/>
    </row>
    <row r="2104" spans="2:2" x14ac:dyDescent="0.2">
      <c r="B2104" s="2"/>
    </row>
    <row r="2105" spans="2:2" x14ac:dyDescent="0.2">
      <c r="B2105" s="2"/>
    </row>
    <row r="21113" spans="7:7" x14ac:dyDescent="0.2">
      <c r="G21113" s="3"/>
    </row>
  </sheetData>
  <autoFilter ref="J1:DP152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General_SurgeriesWithComorbidit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Kelsey Detels</cp:lastModifiedBy>
  <dcterms:created xsi:type="dcterms:W3CDTF">2022-07-25T13:48:38Z</dcterms:created>
  <dcterms:modified xsi:type="dcterms:W3CDTF">2022-08-09T13:03:29Z</dcterms:modified>
</cp:coreProperties>
</file>