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IT\planmaster\projectbeetech\"/>
    </mc:Choice>
  </mc:AlternateContent>
  <xr:revisionPtr revIDLastSave="0" documentId="13_ncr:1_{C2DCA6A6-9AEE-454D-B792-83AB2301BBD5}" xr6:coauthVersionLast="47" xr6:coauthVersionMax="47" xr10:uidLastSave="{00000000-0000-0000-0000-000000000000}"/>
  <bookViews>
    <workbookView xWindow="-24789" yWindow="-2340" windowWidth="24892" windowHeight="14914" firstSheet="3" activeTab="5" xr2:uid="{A84F0C12-6421-4F1D-95AE-706DE3944D2F}"/>
  </bookViews>
  <sheets>
    <sheet name="Overview" sheetId="2" r:id="rId1"/>
    <sheet name="Notes" sheetId="26" state="hidden" r:id="rId2"/>
    <sheet name="Mapping Fields Checklist" sheetId="1" r:id="rId3"/>
    <sheet name="1. Item Master Data" sheetId="16" r:id="rId4"/>
    <sheet name="2. Customer Master Data" sheetId="4" r:id="rId5"/>
    <sheet name="3. Customer Receivable" sheetId="6" r:id="rId6"/>
    <sheet name="4. Sales Quotation" sheetId="12" r:id="rId7"/>
    <sheet name="5. SQ Status (Get)" sheetId="38" r:id="rId8"/>
    <sheet name="6. Sales Order" sheetId="10" r:id="rId9"/>
    <sheet name="7. Sales Employee (Get)" sheetId="19" r:id="rId10"/>
    <sheet name="8. Employee (Get)" sheetId="20" r:id="rId11"/>
    <sheet name="9. Warehouse (Get)" sheetId="21" r:id="rId12"/>
    <sheet name="10. Branch (Get)" sheetId="42" state="hidden" r:id="rId13"/>
    <sheet name="11. Tax Code (Get)" sheetId="46" state="hidden" r:id="rId14"/>
    <sheet name="12. Contact Person (Get)" sheetId="48" state="hidden" r:id="rId15"/>
    <sheet name="13. Currency (Get)" sheetId="49" state="hidden" r:id="rId16"/>
    <sheet name="14. Shipping Type (Get)" sheetId="51" state="hidden" r:id="rId17"/>
    <sheet name="15. Payment Terms (Get)" sheetId="52" state="hidden" r:id="rId18"/>
    <sheet name="10. SO Status (Get)" sheetId="22" r:id="rId19"/>
    <sheet name="11. Delivery Draft" sheetId="14" r:id="rId20"/>
    <sheet name="18. Del_Batch (Get)" sheetId="39" state="hidden" r:id="rId21"/>
    <sheet name="12. Delivery Status (Get)" sheetId="15" r:id="rId22"/>
    <sheet name="13. Return Request" sheetId="17" r:id="rId23"/>
    <sheet name="14. Return Status (Get)" sheetId="18" r:id="rId24"/>
    <sheet name="15. Delivery Open (Get)" sheetId="24" r:id="rId25"/>
    <sheet name="16. AR INV Open (Get)" sheetId="25" r:id="rId26"/>
    <sheet name="24. Ship To (Get)" sheetId="54" state="hidden" r:id="rId27"/>
    <sheet name="25. Bill To (Get)" sheetId="55" state="hidden" r:id="rId28"/>
  </sheets>
  <definedNames>
    <definedName name="_xlnm._FilterDatabase" localSheetId="2" hidden="1">'Mapping Fields Checklist'!$A$4:$H$20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7" l="1"/>
  <c r="E40" i="17" s="1"/>
  <c r="E41" i="17" s="1"/>
  <c r="E42" i="17" s="1"/>
  <c r="E43" i="17" s="1"/>
  <c r="E44" i="17" s="1"/>
  <c r="E48" i="17"/>
  <c r="E49" i="17" s="1"/>
  <c r="E50" i="17" s="1"/>
  <c r="E51" i="17" s="1"/>
  <c r="E52" i="17" s="1"/>
  <c r="E53" i="17" s="1"/>
  <c r="E54" i="17" s="1"/>
  <c r="E55" i="17" s="1"/>
  <c r="E56" i="17" s="1"/>
  <c r="E46" i="17"/>
  <c r="E46" i="14" l="1"/>
</calcChain>
</file>

<file path=xl/sharedStrings.xml><?xml version="1.0" encoding="utf-8"?>
<sst xmlns="http://schemas.openxmlformats.org/spreadsheetml/2006/main" count="3042" uniqueCount="746">
  <si>
    <t xml:space="preserve">Project: </t>
  </si>
  <si>
    <t>Last Updated:</t>
  </si>
  <si>
    <t>#</t>
  </si>
  <si>
    <t>Module</t>
  </si>
  <si>
    <t>API</t>
  </si>
  <si>
    <t xml:space="preserve"> Functionality</t>
  </si>
  <si>
    <t>Method</t>
  </si>
  <si>
    <t>Notes</t>
  </si>
  <si>
    <t>Mặt hàng 
(Item Master Data)</t>
  </si>
  <si>
    <t>Item</t>
  </si>
  <si>
    <t>GET</t>
  </si>
  <si>
    <t>Khách hàng 
(Customer Data)</t>
  </si>
  <si>
    <t>Customer</t>
  </si>
  <si>
    <t>POST</t>
  </si>
  <si>
    <t>Bán hàng</t>
  </si>
  <si>
    <t xml:space="preserve">Đơn bán hàng
(Sales Order) </t>
  </si>
  <si>
    <t>Sales Order</t>
  </si>
  <si>
    <t>Delivery</t>
  </si>
  <si>
    <t>Đơn trả hàng bán
(Return Request)</t>
  </si>
  <si>
    <t>Return Request</t>
  </si>
  <si>
    <t>SAP B1 - DMS MAPPING FIELDS CHECKLIST</t>
  </si>
  <si>
    <t>GLC - Công ty TNHH Glandcore</t>
  </si>
  <si>
    <r>
      <t xml:space="preserve">SAP B1 </t>
    </r>
    <r>
      <rPr>
        <b/>
        <sz val="9"/>
        <color theme="0"/>
        <rFont val="Calibri"/>
        <family val="2"/>
      </rPr>
      <t>→</t>
    </r>
    <r>
      <rPr>
        <b/>
        <sz val="9"/>
        <color theme="0"/>
        <rFont val="Arial"/>
        <family val="2"/>
      </rPr>
      <t xml:space="preserve"> DMS</t>
    </r>
  </si>
  <si>
    <r>
      <t xml:space="preserve">DMS </t>
    </r>
    <r>
      <rPr>
        <b/>
        <sz val="9"/>
        <color theme="0"/>
        <rFont val="Calibri"/>
        <family val="2"/>
      </rPr>
      <t>→</t>
    </r>
    <r>
      <rPr>
        <b/>
        <sz val="9"/>
        <color theme="0"/>
        <rFont val="Arial"/>
        <family val="2"/>
      </rPr>
      <t xml:space="preserve"> SAP B1</t>
    </r>
  </si>
  <si>
    <t>Báo giá
(Sales Quotation)</t>
  </si>
  <si>
    <t>Sales Quotation</t>
  </si>
  <si>
    <t>Delivery Draft</t>
  </si>
  <si>
    <t>Phiếu giao hàng nháp
(Delivery Draft)</t>
  </si>
  <si>
    <t>DMS truyền (POST) dữ liệu giao dịch sang SAP B1:
Phiếu giao hàng nháp (Delivery Draft) thực tế tương ứng theo từng Đơn bán hàng đã đồng bộ từ SAP B1.</t>
  </si>
  <si>
    <t>DMS truyền (POST) dữ liệu giao dịch sang SAP B1:
- Các Đơn trả hàng bán (Return Request)
- Trạng thái giao dịch: Open / Canceled / Closed (DMS tự quản lý).</t>
  </si>
  <si>
    <t>DMS đồng bộ (GET) dữ liệu danh mục Mặt hàng (Item Master Data) bao gồm tồn kho từ SAP B1:
- Toàn bộ thông tin của Mặt hàng (Item Master Data) đang có trạng thái active.</t>
  </si>
  <si>
    <t xml:space="preserve">Thông tin liên quan Đơn bán hàng (Sales Order) </t>
  </si>
  <si>
    <t>DMS lấy (GET) dữ liệu giao dịch từ SAP B1:
- Status (Trạng thái giao dịch) của Phiếu giao hàng.</t>
  </si>
  <si>
    <t>DMS lấy (GET) dữ liệu giao dịch từ SAP B1:
- Sales Employee (Nhân viên kinh doanh).</t>
  </si>
  <si>
    <t>DMS lấy (GET) dữ liệu giao dịch từ SAP B1:
- Warehouse (Kho bán hàng).</t>
  </si>
  <si>
    <t>Sales Employee 
(Nhân viên kinh doanh)</t>
  </si>
  <si>
    <t>Warehouse 
(Kho bán hàng)</t>
  </si>
  <si>
    <t>Danh sách Delivery: Open</t>
  </si>
  <si>
    <t>Danh sách AR Invoice: Open</t>
  </si>
  <si>
    <t>DMS lấy (GET) dữ liệu giao dịch từ SAP B1:
- Danh sách Delivery: Trạng thái Open.</t>
  </si>
  <si>
    <t>DMS lấy (GET) dữ liệu giao dịch từ SAP B1:
- Danh sách AR Invoice: Trạng thái Open.</t>
  </si>
  <si>
    <t>API Field</t>
  </si>
  <si>
    <t>Description</t>
  </si>
  <si>
    <t>Data Type</t>
  </si>
  <si>
    <t>Picklist Value</t>
  </si>
  <si>
    <t>Required</t>
  </si>
  <si>
    <t>Mã khách hàng</t>
  </si>
  <si>
    <t>Tên khách hàng</t>
  </si>
  <si>
    <t>Mã số thuế</t>
  </si>
  <si>
    <t>nvarchar(200)</t>
  </si>
  <si>
    <t>Master Data</t>
  </si>
  <si>
    <t>SAP =&gt; DMS</t>
  </si>
  <si>
    <t>SAP</t>
  </si>
  <si>
    <t>SAP Field Name</t>
  </si>
  <si>
    <t>SAP Field</t>
  </si>
  <si>
    <t>SAP Table</t>
  </si>
  <si>
    <t>Header</t>
  </si>
  <si>
    <t>CustomerCode</t>
  </si>
  <si>
    <t>CardCode</t>
  </si>
  <si>
    <t>OCRD</t>
  </si>
  <si>
    <t>nvarchar (15)</t>
  </si>
  <si>
    <t>x</t>
  </si>
  <si>
    <t>CustomerName</t>
  </si>
  <si>
    <t>CardName</t>
  </si>
  <si>
    <t>nvarchar (100)</t>
  </si>
  <si>
    <t>BranchCode</t>
  </si>
  <si>
    <t>Mã chi nhánh</t>
  </si>
  <si>
    <t>OBPL</t>
  </si>
  <si>
    <t>nvarchar(3)</t>
  </si>
  <si>
    <t>Link đến CRD8, điều kiện OCRD.CardCode = CRD8.CardCode. 
Từ CRD8 link đến OBPL, điều kiện CRD8.BPLId = OBPL.BPLId</t>
  </si>
  <si>
    <t>BranchName</t>
  </si>
  <si>
    <t>Tên chi nhánh</t>
  </si>
  <si>
    <t>BPLName</t>
  </si>
  <si>
    <t>nvarchar(32)</t>
  </si>
  <si>
    <t>nvarchar (50)</t>
  </si>
  <si>
    <t>SalesEmpCode</t>
  </si>
  <si>
    <t>nvarchar(50)</t>
  </si>
  <si>
    <t>varchar (1)</t>
  </si>
  <si>
    <t>Details</t>
  </si>
  <si>
    <t>ShiptoCode</t>
  </si>
  <si>
    <t>Ship To</t>
  </si>
  <si>
    <t>Mã địa chỉ giao hàng</t>
  </si>
  <si>
    <t>Address</t>
  </si>
  <si>
    <t>CRD1</t>
  </si>
  <si>
    <t>Link đến CRD1, điều kiện OCRD.CardCode = CRD1.CardCode và CRD1.AdresType = S</t>
  </si>
  <si>
    <t>Nhiều địa chỉ. Thể hiện dạng Detail</t>
  </si>
  <si>
    <t>ShiptoAdd</t>
  </si>
  <si>
    <t>Địa chỉ giao hàng</t>
  </si>
  <si>
    <t xml:space="preserve">   </t>
  </si>
  <si>
    <t>{</t>
  </si>
  <si>
    <t xml:space="preserve">    "CustomerCode": "CKD000001",</t>
  </si>
  <si>
    <t xml:space="preserve">    "CustomerName": "ABC"</t>
  </si>
  <si>
    <t>…</t>
  </si>
  <si>
    <t xml:space="preserve">    "DETAIL": [{</t>
  </si>
  <si>
    <t xml:space="preserve">            "ShiptoCode": "CKD000001.001",</t>
  </si>
  <si>
    <t xml:space="preserve">            "ShiptoAdd": Đường/xã/quận/TP</t>
  </si>
  <si>
    <t xml:space="preserve">        },</t>
  </si>
  <si>
    <t xml:space="preserve">     {</t>
  </si>
  <si>
    <t xml:space="preserve">            "ShiptoCode": "CKD000001.002",</t>
  </si>
  <si>
    <t xml:space="preserve">            "ShiptoAdd": Đường/xã/quận/TP 2</t>
  </si>
  <si>
    <t xml:space="preserve">        }</t>
  </si>
  <si>
    <t xml:space="preserve">    ]</t>
  </si>
  <si>
    <t>}</t>
  </si>
  <si>
    <t>Khách hàng (Customer Master Data)</t>
  </si>
  <si>
    <t>AliasName</t>
  </si>
  <si>
    <t>DMS đồng bộ (GET) dữ liệu danh mục Khách hàng (Customer Data) bao gồm số dư công nợ từ SAP B1.
- Customer Code (Mã khách hàng).
- Customer Name (Tên khách hàng).
- Foreign Name (Tên nước ngoài của khách hàng).
- Alias Name (Tên gọi khác).
- Tax ID (Mã số thuế).
- Danh sách Ship To (Địa chỉ giao hàng).
- Danh sách Bill To (Địa chỉ gửi hóa đơn).
- Danh sách Payment Terms (Điều khoản thanh toán).
- Danh sách Branch (Nhánh công ty).</t>
  </si>
  <si>
    <t>Tên gọi khác</t>
  </si>
  <si>
    <t>nvarchar(25600)</t>
  </si>
  <si>
    <t>TaxID</t>
  </si>
  <si>
    <t>LicTradNum</t>
  </si>
  <si>
    <t>nvarchar(30)</t>
  </si>
  <si>
    <t>PymntGroup</t>
  </si>
  <si>
    <t>OCTG</t>
  </si>
  <si>
    <t>Link đến OCTG, điều kiện OCRD.GroupNum = OCTG.PymntGroup</t>
  </si>
  <si>
    <t>Street</t>
  </si>
  <si>
    <t>Param lấy báo cáo theo chi nhánh
Báo cáo lấy đến ngày hiện tại</t>
  </si>
  <si>
    <t>Không lấy khách hàng nhóm nội bộ
Chỉ lấy tài khoản 131</t>
  </si>
  <si>
    <t>JDT1</t>
  </si>
  <si>
    <t>varchar(10)</t>
  </si>
  <si>
    <t>Amount</t>
  </si>
  <si>
    <t>Số dư công nợ KH</t>
  </si>
  <si>
    <t>Sum(Debit) - Sum(Credit)</t>
  </si>
  <si>
    <t>Decimal(23,0)</t>
  </si>
  <si>
    <t>Link đến OCRD, điều kiện JDT1.ShortName = OCRD.CardCode và OCRD.CardType = C</t>
  </si>
  <si>
    <t>Công nợ khách hàng (Customer Receivable Balance)</t>
  </si>
  <si>
    <t>Đơn đặt hàng (Sales Order)</t>
  </si>
  <si>
    <t>DMS =&gt; SAP</t>
  </si>
  <si>
    <t>Branch</t>
  </si>
  <si>
    <t>ORDR</t>
  </si>
  <si>
    <t>varchar(8)</t>
  </si>
  <si>
    <t>DMSNumber</t>
  </si>
  <si>
    <t>Mã PO từ DMS</t>
  </si>
  <si>
    <t>U_DMSNumber</t>
  </si>
  <si>
    <t>varchar(50)</t>
  </si>
  <si>
    <t>Thông tin DMSNumber khi đẩy lên SAP không được trùng</t>
  </si>
  <si>
    <t>nvarchar(15)</t>
  </si>
  <si>
    <t>OrderDate</t>
  </si>
  <si>
    <t>DocDate</t>
  </si>
  <si>
    <t>Ngày đơn hàng</t>
  </si>
  <si>
    <t>Date (yyyy-mm-dd)</t>
  </si>
  <si>
    <t>DeliveryDate</t>
  </si>
  <si>
    <t>DocDueDate</t>
  </si>
  <si>
    <t>Ngày yêu cầu giao hàng</t>
  </si>
  <si>
    <t>ShipToCode</t>
  </si>
  <si>
    <t>Remarks</t>
  </si>
  <si>
    <t>Comments</t>
  </si>
  <si>
    <t>Ghi chú</t>
  </si>
  <si>
    <t>nvarchar(254)</t>
  </si>
  <si>
    <t>ItemCode</t>
  </si>
  <si>
    <t>Item Code</t>
  </si>
  <si>
    <t>RDR1</t>
  </si>
  <si>
    <t>SaleUom</t>
  </si>
  <si>
    <t>UomCode</t>
  </si>
  <si>
    <t>Đơn vị tính khi bán hàng</t>
  </si>
  <si>
    <t>nvarchar(20)</t>
  </si>
  <si>
    <t>Quantity</t>
  </si>
  <si>
    <t>Số lượng hàng bán hàng</t>
  </si>
  <si>
    <t>Decimal(21,2)</t>
  </si>
  <si>
    <t>Price</t>
  </si>
  <si>
    <t>PriceBefDi</t>
  </si>
  <si>
    <t>Đơn giá gốc theo bảng giá bán trước thuế</t>
  </si>
  <si>
    <t xml:space="preserve">   VatGroup</t>
  </si>
  <si>
    <t>VatGroup</t>
  </si>
  <si>
    <t>Nhóm thuế GTGT</t>
  </si>
  <si>
    <t>LineTotal</t>
  </si>
  <si>
    <t>Decimal(21,0)</t>
  </si>
  <si>
    <t>WhsCode</t>
  </si>
  <si>
    <t>nvarchar(8)</t>
  </si>
  <si>
    <t>Mã hàng</t>
  </si>
  <si>
    <t>Sale Order có chọn Item là Tax Only hoặc chọn hàng biếu tặng</t>
  </si>
  <si>
    <t>SlpCode</t>
  </si>
  <si>
    <t>Kho hàng bán</t>
  </si>
  <si>
    <t>U_NhapLieu</t>
  </si>
  <si>
    <t>Báo giá (Sales Quotation)</t>
  </si>
  <si>
    <t>OQUT</t>
  </si>
  <si>
    <t>QUT1</t>
  </si>
  <si>
    <t>LocationType</t>
  </si>
  <si>
    <t>Khu vực</t>
  </si>
  <si>
    <t>U_LocType</t>
  </si>
  <si>
    <t>L - Trong nước
O - Xuất khẩu
- - Không xác định</t>
  </si>
  <si>
    <t>Ngày giao hàng</t>
  </si>
  <si>
    <t>SOType</t>
  </si>
  <si>
    <t>Loại chứng từ</t>
  </si>
  <si>
    <t>U_LoaiSO</t>
  </si>
  <si>
    <t>1 - Dịch vụ
2 - Glandcore
3 - Nội bộ
4 - MB ủy thác
5 - Ký gửi</t>
  </si>
  <si>
    <t>ODLN</t>
  </si>
  <si>
    <t>LineNum</t>
  </si>
  <si>
    <t>Mã dòng</t>
  </si>
  <si>
    <t>U_LineNum</t>
  </si>
  <si>
    <t>Batch</t>
  </si>
  <si>
    <t>Số lô hàng bán</t>
  </si>
  <si>
    <t>DistNumber</t>
  </si>
  <si>
    <t>BatchAttribute1</t>
  </si>
  <si>
    <t>Số serial</t>
  </si>
  <si>
    <t>MnfSerial</t>
  </si>
  <si>
    <t>OBTN</t>
  </si>
  <si>
    <t>nvarchar(36)</t>
  </si>
  <si>
    <t>ODRF</t>
  </si>
  <si>
    <t>DRF1</t>
  </si>
  <si>
    <t>Phiếu giao hàng nháp (Delivery Draft)</t>
  </si>
  <si>
    <t>Truyền vô bảng ODRF &amp; DRF1 lấy ODRF.ObjType = 15</t>
  </si>
  <si>
    <t>Trạng thái giao hàng (Delivery - Status)</t>
  </si>
  <si>
    <t>Trạng thái giao hàng</t>
  </si>
  <si>
    <t>DeliveryStatus</t>
  </si>
  <si>
    <t>Mặt hàng (Item Master Data)</t>
  </si>
  <si>
    <t>OITM</t>
  </si>
  <si>
    <t>ItemName</t>
  </si>
  <si>
    <t>nvarchar (200)</t>
  </si>
  <si>
    <t>ItemGroupName</t>
  </si>
  <si>
    <t>ItmsGrpNam</t>
  </si>
  <si>
    <t>OITB</t>
  </si>
  <si>
    <t>Code</t>
  </si>
  <si>
    <t>Name</t>
  </si>
  <si>
    <t>nvarchar (30)</t>
  </si>
  <si>
    <t>Nhóm thuế GTGT bán hàng</t>
  </si>
  <si>
    <t>VatRate</t>
  </si>
  <si>
    <t>Rate</t>
  </si>
  <si>
    <t>OVTG</t>
  </si>
  <si>
    <t>decimal(21,0)</t>
  </si>
  <si>
    <t xml:space="preserve">   SaleUom</t>
  </si>
  <si>
    <t>Sales UoM Code</t>
  </si>
  <si>
    <t>Đơn vị có thể bán hàng</t>
  </si>
  <si>
    <t>Conversion_Rate</t>
  </si>
  <si>
    <t>Items per Sales Unit</t>
  </si>
  <si>
    <t>Quy đổi đơn vị bán sang đơn vị tồn kho</t>
  </si>
  <si>
    <t>decimal(23,2)</t>
  </si>
  <si>
    <t xml:space="preserve">   InventoryUom</t>
  </si>
  <si>
    <t>Inventory Uom</t>
  </si>
  <si>
    <t>Đơn vị tồn kho</t>
  </si>
  <si>
    <t>Tên hàng</t>
  </si>
  <si>
    <t>Tên nhóm hàng</t>
  </si>
  <si>
    <t>ORRR</t>
  </si>
  <si>
    <t>RRR1</t>
  </si>
  <si>
    <t>Doanh Số</t>
  </si>
  <si>
    <t>ORDN</t>
  </si>
  <si>
    <t>Phiếu yêu cầu trả hàng (Return Request)</t>
  </si>
  <si>
    <t>EmployeeCode</t>
  </si>
  <si>
    <t>SalesEmployeeCode</t>
  </si>
  <si>
    <t>Sales Employee (Nhân viên bán hàng)</t>
  </si>
  <si>
    <t>Mã NVBH</t>
  </si>
  <si>
    <t>OSLP</t>
  </si>
  <si>
    <t>SalesEmployeeName</t>
  </si>
  <si>
    <t>Tên NVBH</t>
  </si>
  <si>
    <t>SlpName</t>
  </si>
  <si>
    <t>U_EmpCode</t>
  </si>
  <si>
    <t>Mã NVBH SAP tự sinh</t>
  </si>
  <si>
    <t>SalesEmployeeCodeSAP</t>
  </si>
  <si>
    <t>Chỉ lấy data có OSLP.Active = Y</t>
  </si>
  <si>
    <t>Telephone</t>
  </si>
  <si>
    <t>Số điện thoại 1</t>
  </si>
  <si>
    <t>Mobile</t>
  </si>
  <si>
    <t>Số điện thoại 2</t>
  </si>
  <si>
    <t>Mobil</t>
  </si>
  <si>
    <t>OHEM</t>
  </si>
  <si>
    <t>EmployeeCodeSAP</t>
  </si>
  <si>
    <t>Mã NV SAP tự sinh</t>
  </si>
  <si>
    <t>empID</t>
  </si>
  <si>
    <t>EmployeeName</t>
  </si>
  <si>
    <t>lastName||' '||firstName</t>
  </si>
  <si>
    <t>Tên NV</t>
  </si>
  <si>
    <t>Mã NV</t>
  </si>
  <si>
    <t>Chỉ lấy data có OHEM.Active = Y</t>
  </si>
  <si>
    <t>Warehouse (Kho hàng)</t>
  </si>
  <si>
    <t>Mã kho</t>
  </si>
  <si>
    <t>OWHS</t>
  </si>
  <si>
    <t>WhsName</t>
  </si>
  <si>
    <t>Tên kho</t>
  </si>
  <si>
    <t>BPLId</t>
  </si>
  <si>
    <t>Link đến OBPL, điều kiện OWHS.BPLId = OBPL.BPLId</t>
  </si>
  <si>
    <t>Trạng thái đơn hàng (Sales Order - Status)</t>
  </si>
  <si>
    <t>Chỉ lấy data có OWHS.Active = Y</t>
  </si>
  <si>
    <t>Posting Date của Delivery</t>
  </si>
  <si>
    <t>SOStatus</t>
  </si>
  <si>
    <t>Trạng thái đơn hàng</t>
  </si>
  <si>
    <t>DocStatus</t>
  </si>
  <si>
    <t>nvarchar(1)</t>
  </si>
  <si>
    <t>C - Closed 
O - Open</t>
  </si>
  <si>
    <t>CANCELED</t>
  </si>
  <si>
    <t>Canceled</t>
  </si>
  <si>
    <t>Y - Yes
N - No</t>
  </si>
  <si>
    <t>Nếu CANCELED = N thì truyền tiếp SOStatus</t>
  </si>
  <si>
    <t>O - Open</t>
  </si>
  <si>
    <t>Danh sách đơn giao hàng Open (Delivery - Open)</t>
  </si>
  <si>
    <t>Truyền danh sách các Delivery có DocStatus = O</t>
  </si>
  <si>
    <t>Nếu CANCELED = Y thì truyền Status 10 - Giao hàng thành công
Nếu CANCELED = N thì truyền Status 20 - Giao hàng thất bại</t>
  </si>
  <si>
    <t>Ngày hóa đơn</t>
  </si>
  <si>
    <t>OINV</t>
  </si>
  <si>
    <t>Truyền danh sách các AR Invoice có DocStatus = O</t>
  </si>
  <si>
    <t>ARStatus</t>
  </si>
  <si>
    <t>Trạng thái hóa đơn</t>
  </si>
  <si>
    <t>Danh sách hóa đơn Open (AR Invoice - Open)</t>
  </si>
  <si>
    <t>OA00, OA05, OA08, OA10, OAEX</t>
  </si>
  <si>
    <t>@BAOCHE</t>
  </si>
  <si>
    <t>0,5,10,8</t>
  </si>
  <si>
    <t>Link đến table @BAOCHE, điều kiện OITM.U_DosageForm = @BAOCHE.Code</t>
  </si>
  <si>
    <t>@DS_TIEUCHUAN</t>
  </si>
  <si>
    <t>nvarchar(100)</t>
  </si>
  <si>
    <t>Link đến table @DS_TIEUCHUAN, điều kiện OITM.StandardList = @DS_TIEUCHUAN.Code</t>
  </si>
  <si>
    <t>HSCode</t>
  </si>
  <si>
    <t>HS Code</t>
  </si>
  <si>
    <t>U_HSCode</t>
  </si>
  <si>
    <t>Tên dạng bào chế</t>
  </si>
  <si>
    <t>DosageFormName</t>
  </si>
  <si>
    <t>@DKBQ</t>
  </si>
  <si>
    <t>Link đến table @DKBQ, điều kiện OITM.U_StorageCondition = @DKBQ.Code</t>
  </si>
  <si>
    <t>HoatChat</t>
  </si>
  <si>
    <t>Hoạt chất</t>
  </si>
  <si>
    <t>U_HoatChat</t>
  </si>
  <si>
    <t>HamLuong</t>
  </si>
  <si>
    <t>Hàm lượng</t>
  </si>
  <si>
    <t>U_HamLuong</t>
  </si>
  <si>
    <t>@DKVC</t>
  </si>
  <si>
    <t>Link đến table @DKVC, điều kiện OITM.U_DelCond = @DKVC.Code</t>
  </si>
  <si>
    <t>ItemCK</t>
  </si>
  <si>
    <t>Item CK</t>
  </si>
  <si>
    <t>U_ECK</t>
  </si>
  <si>
    <t>Y truyền 1, N truyền 0</t>
  </si>
  <si>
    <t>SGDK</t>
  </si>
  <si>
    <t>Số giấy đăng ký</t>
  </si>
  <si>
    <t>U_SGDK</t>
  </si>
  <si>
    <t>SLFA</t>
  </si>
  <si>
    <t>Số lượng (FA)</t>
  </si>
  <si>
    <t>U_SoLuong</t>
  </si>
  <si>
    <t>decimal(19,6)</t>
  </si>
  <si>
    <t>FirmName</t>
  </si>
  <si>
    <t>OMRC</t>
  </si>
  <si>
    <t>Link đến table OMRC, điều kiện OITM.FirmCode = OMRC.FirmCode</t>
  </si>
  <si>
    <t>OSHP</t>
  </si>
  <si>
    <t>TrnspName</t>
  </si>
  <si>
    <t>nvarchar (40)</t>
  </si>
  <si>
    <t>Link đến table OSHP, điều kiện OITM.ShipType = OSHP.TrnspCode</t>
  </si>
  <si>
    <t>ManBtchNum</t>
  </si>
  <si>
    <t>Quản lý theo Batch/Serial</t>
  </si>
  <si>
    <t>DMS lấy (GET) dữ liệu giao dịch từ SAP B1:
- Status (Trạng thái giao dịch) của Đơn hàng.</t>
  </si>
  <si>
    <t>Thêm notification update thông tin Master Data nếu field bị null, thêm cho Dimensions</t>
  </si>
  <si>
    <t>ItemGroupCode</t>
  </si>
  <si>
    <t>Mã nhóm hàng</t>
  </si>
  <si>
    <t>ItmsGrpCod</t>
  </si>
  <si>
    <t>StandardListName</t>
  </si>
  <si>
    <t>StandardListCode</t>
  </si>
  <si>
    <t>Mã DS tiêu chuẩn</t>
  </si>
  <si>
    <t>Tên DS tiêu chuẩn</t>
  </si>
  <si>
    <t>U_StandardList</t>
  </si>
  <si>
    <t>DosageFormCode</t>
  </si>
  <si>
    <t>Mã dạng bào chế</t>
  </si>
  <si>
    <t>U_DosageForm</t>
  </si>
  <si>
    <t>StorageConditionName</t>
  </si>
  <si>
    <t>StorageConditionCode</t>
  </si>
  <si>
    <t>Mã điều kiện bảo quản</t>
  </si>
  <si>
    <t>Tên điều kiện bảo quản</t>
  </si>
  <si>
    <t>U_StorageCondition</t>
  </si>
  <si>
    <t>DelCondName</t>
  </si>
  <si>
    <t>DelCondCode</t>
  </si>
  <si>
    <t>Mã điều kiện vận chuyển</t>
  </si>
  <si>
    <t>Tên điều kiện vận chuyển</t>
  </si>
  <si>
    <t>U_DelCond</t>
  </si>
  <si>
    <t>Link đến ITM10, điều kiện OITM.ItemCode = ITM10.ItemCode, lấy ITM10.ISOriCntry = OCRY.Code</t>
  </si>
  <si>
    <t>OCRY</t>
  </si>
  <si>
    <t>Procurement Method</t>
  </si>
  <si>
    <t>OnHand</t>
  </si>
  <si>
    <t>DfltWH</t>
  </si>
  <si>
    <t>SalUnitMsr</t>
  </si>
  <si>
    <t>NumInSale</t>
  </si>
  <si>
    <t>FirmCode</t>
  </si>
  <si>
    <t>SalPackMsr</t>
  </si>
  <si>
    <t>SalPackUn</t>
  </si>
  <si>
    <t>ShipType</t>
  </si>
  <si>
    <t>InvntryUom</t>
  </si>
  <si>
    <t>PrcrmntMtd</t>
  </si>
  <si>
    <t>LeadTime</t>
  </si>
  <si>
    <t>nvarchar (8)</t>
  </si>
  <si>
    <t>VatGroupSa</t>
  </si>
  <si>
    <t>Mã kho mặc định</t>
  </si>
  <si>
    <t>DefaultWHCode</t>
  </si>
  <si>
    <t>DefaultWHName</t>
  </si>
  <si>
    <t>Tên kho mặc định</t>
  </si>
  <si>
    <t>Link đến OWHS, điều kiện OITM.DfltWH = OWHS.WhsCode</t>
  </si>
  <si>
    <t>Thời gian cung ứng</t>
  </si>
  <si>
    <t>PackingUom</t>
  </si>
  <si>
    <t>Quy cách đóng gói</t>
  </si>
  <si>
    <t>Link đến OVTG, điều kiện OITM.VatGroupSa = OVTG.Code</t>
  </si>
  <si>
    <t>Quantity per Package</t>
  </si>
  <si>
    <t>Đơn vị đóng gói</t>
  </si>
  <si>
    <t>QtyPackage</t>
  </si>
  <si>
    <t>Properties</t>
  </si>
  <si>
    <t>Phân loại</t>
  </si>
  <si>
    <t>OITG</t>
  </si>
  <si>
    <t>Xét QryGroup1 -&gt; QryGroup64 nếu = Y thì hiện tên của OITG.ItmsGrpNam</t>
  </si>
  <si>
    <t>WHCode</t>
  </si>
  <si>
    <t>WHName</t>
  </si>
  <si>
    <t>OITW</t>
  </si>
  <si>
    <t>Link đến OWHS, điều kiện OITW.WhsCode = OWHS.WhsCode</t>
  </si>
  <si>
    <t>Link đến OITM, điều kiện OITW.ItemCode = OITM.ItemCode</t>
  </si>
  <si>
    <t>Tồn kho</t>
  </si>
  <si>
    <t>InStock</t>
  </si>
  <si>
    <t>ManufacturerCode</t>
  </si>
  <si>
    <t>Manufacturer Code</t>
  </si>
  <si>
    <t>ManufacturerName</t>
  </si>
  <si>
    <t>Manufacturer Name</t>
  </si>
  <si>
    <t>ManufacturerFullName</t>
  </si>
  <si>
    <t>Manufacturer Full Name</t>
  </si>
  <si>
    <t>U_FullName</t>
  </si>
  <si>
    <t>ShippingTypeName</t>
  </si>
  <si>
    <t>Shipping Type Name</t>
  </si>
  <si>
    <t>ShippingTypeCode</t>
  </si>
  <si>
    <t>Shipping Type Code</t>
  </si>
  <si>
    <t>ProcurementMethod</t>
  </si>
  <si>
    <t>M - Make
B - Buy</t>
  </si>
  <si>
    <t>GroupCode</t>
  </si>
  <si>
    <t>Mã nhóm khách hàng</t>
  </si>
  <si>
    <t>GroupName</t>
  </si>
  <si>
    <t>Tên nhóm khách hàng</t>
  </si>
  <si>
    <t>OCRG</t>
  </si>
  <si>
    <t>Link đến OCRG, điều kiện OCRD.GroupCode = OCRG.GroupCode</t>
  </si>
  <si>
    <t>Bill To</t>
  </si>
  <si>
    <t>Currency</t>
  </si>
  <si>
    <t>OwnerCode</t>
  </si>
  <si>
    <t>DefaultCur</t>
  </si>
  <si>
    <t>Tiền tệ</t>
  </si>
  <si>
    <t>nvarchar (3)</t>
  </si>
  <si>
    <t>Tiền tệ mặc định</t>
  </si>
  <si>
    <t>DefaultCurrency</t>
  </si>
  <si>
    <t>Người liên hệ</t>
  </si>
  <si>
    <t>ContactPerson</t>
  </si>
  <si>
    <t>nvarchar (90)</t>
  </si>
  <si>
    <t>OCPR</t>
  </si>
  <si>
    <t>Position</t>
  </si>
  <si>
    <t>Vị trí</t>
  </si>
  <si>
    <t>Địa chỉ người liên hệ</t>
  </si>
  <si>
    <t>Tel1</t>
  </si>
  <si>
    <t>Cellolar</t>
  </si>
  <si>
    <t>Số điện thoại người liên hệ</t>
  </si>
  <si>
    <t>nvarchar (254)</t>
  </si>
  <si>
    <t>MobilePhone</t>
  </si>
  <si>
    <t>Số di động người liên hệ</t>
  </si>
  <si>
    <t>Link đến OCPR, điều kiện OCRD.CardCode = OCPR.CardCode</t>
  </si>
  <si>
    <t>BilltoCode</t>
  </si>
  <si>
    <t>BilltoAdd</t>
  </si>
  <si>
    <t>Mã địa chỉ hóa đơn</t>
  </si>
  <si>
    <t>Địa chỉ hóa đơn</t>
  </si>
  <si>
    <t>Link đến CRD1, điều kiện OCRD.CardCode = CRD1.CardCode và CRD1.AdresType = B</t>
  </si>
  <si>
    <t>Due Date</t>
  </si>
  <si>
    <t>TrnspCode</t>
  </si>
  <si>
    <t>Address2</t>
  </si>
  <si>
    <t>PayToCode</t>
  </si>
  <si>
    <t>U_Infor</t>
  </si>
  <si>
    <t>U_Infor1</t>
  </si>
  <si>
    <t>U_Infor3</t>
  </si>
  <si>
    <t>U_LeadTime</t>
  </si>
  <si>
    <t>Thời gian giao hàng</t>
  </si>
  <si>
    <t>U_DiemDen</t>
  </si>
  <si>
    <t>Điểm đến</t>
  </si>
  <si>
    <t>U_Infor4</t>
  </si>
  <si>
    <t>Lý do</t>
  </si>
  <si>
    <t>Người nhập liệu</t>
  </si>
  <si>
    <t>SalesEmpName</t>
  </si>
  <si>
    <t>Mã nhân viên bán hàng</t>
  </si>
  <si>
    <t>Tên nhân viên bán hàng</t>
  </si>
  <si>
    <t>NhapLieu</t>
  </si>
  <si>
    <t>Link đến OSLP, điều kiện OQUT.SlpCode = OSLP.SlpCode</t>
  </si>
  <si>
    <t>OwnerName</t>
  </si>
  <si>
    <t>Mã người tạo đơn</t>
  </si>
  <si>
    <t>Tên người tạo đơn</t>
  </si>
  <si>
    <t>Link đến OHEM, điều kiện OQUT.OwnerCode = OHEM.empID
Ghép 2 field OHEM.lastName với OHEM.firstName</t>
  </si>
  <si>
    <t>OHEM.lastName||' '|| OHEM.firstName</t>
  </si>
  <si>
    <t>Ship To Address</t>
  </si>
  <si>
    <t>Ship To Code</t>
  </si>
  <si>
    <t>Tên địa chỉ giao hàng</t>
  </si>
  <si>
    <t>PaytoCode</t>
  </si>
  <si>
    <t>PaytoAdd</t>
  </si>
  <si>
    <t>Tên địa chỉ hóa đơn</t>
  </si>
  <si>
    <t>Pay To Code</t>
  </si>
  <si>
    <t>Pay To Address</t>
  </si>
  <si>
    <t>UomName</t>
  </si>
  <si>
    <t>Tên đơn vị tính</t>
  </si>
  <si>
    <t>unitMsr</t>
  </si>
  <si>
    <t>U_DelDate</t>
  </si>
  <si>
    <t>Delivery Date</t>
  </si>
  <si>
    <t>U_TenNSX</t>
  </si>
  <si>
    <t>Tên NSX</t>
  </si>
  <si>
    <t>U_QuyCachDG</t>
  </si>
  <si>
    <t>U_NetPrice</t>
  </si>
  <si>
    <t>Net Price</t>
  </si>
  <si>
    <t>U_HangTang</t>
  </si>
  <si>
    <t>Hàng biếu tặng</t>
  </si>
  <si>
    <t>U_DueDate</t>
  </si>
  <si>
    <t>U_LoaiHang</t>
  </si>
  <si>
    <t>Loại hàng</t>
  </si>
  <si>
    <t>QuyCachDG</t>
  </si>
  <si>
    <t>DSTieuChuan</t>
  </si>
  <si>
    <t>NSX</t>
  </si>
  <si>
    <t>Danh sách tiêu chuẩn</t>
  </si>
  <si>
    <t>LoaiHang</t>
  </si>
  <si>
    <t>DueDate</t>
  </si>
  <si>
    <t>varchar(1)</t>
  </si>
  <si>
    <t>HangTang</t>
  </si>
  <si>
    <t>Thông tin giao nhận</t>
  </si>
  <si>
    <t>Người nhận</t>
  </si>
  <si>
    <t>Điện thoại</t>
  </si>
  <si>
    <t>GiaoNhan</t>
  </si>
  <si>
    <t>NguoiNhan</t>
  </si>
  <si>
    <t>DienThoai</t>
  </si>
  <si>
    <t>TGGiaoHang</t>
  </si>
  <si>
    <t>DiemDen</t>
  </si>
  <si>
    <t>LyDo</t>
  </si>
  <si>
    <t>Truyền trạng thái C - Closed khi tạo Delivery thành công</t>
  </si>
  <si>
    <t>Posting Date của SO</t>
  </si>
  <si>
    <t>Ngày chứng từ SO</t>
  </si>
  <si>
    <t>Truyền trạng thái C - Closed khi tạo SO thành công</t>
  </si>
  <si>
    <t>Trạng thái đơn trả hàng</t>
  </si>
  <si>
    <t>Nếu CANCELED = Y thì truyền Status 10 - Thành công
Nếu CANCELED = N thì truyền Status 20 - Thất bại</t>
  </si>
  <si>
    <r>
      <t xml:space="preserve">DMS có cần lưu dữ liệu Master Data trên hệ thống ko?
Sau khi tạo SO chỉ có mỗi user manager chỉnh Delivery Date/Due Date và các trường khác?
Danh sách SQ, SO, Delivery Draft cần canceled/closed thì bên DMS cần gọi API từ SAP hay đã có sẵn dữ liệu?
Thêm màn hình Batch để nhập về phiếu RR, hỏi dev cần thêm API không?
</t>
    </r>
    <r>
      <rPr>
        <sz val="11"/>
        <color rgb="FFFF0000"/>
        <rFont val="Calibri"/>
        <family val="2"/>
        <scheme val="minor"/>
      </rPr>
      <t xml:space="preserve">Thêm API của Branch
</t>
    </r>
    <r>
      <rPr>
        <sz val="11"/>
        <rFont val="Calibri"/>
        <family val="2"/>
        <scheme val="minor"/>
      </rPr>
      <t>Master Data chỉ lấy Active</t>
    </r>
    <r>
      <rPr>
        <sz val="11"/>
        <color rgb="FFFF0000"/>
        <rFont val="Calibri"/>
        <family val="2"/>
        <scheme val="minor"/>
      </rPr>
      <t xml:space="preserve">
Thêm notification update thông tin Master Data nếu field bị null, thêm cho Dimensions
Truyền API Tax Code
Thêm API Contact Person
Thêm API Currency
</t>
    </r>
    <r>
      <rPr>
        <sz val="11"/>
        <rFont val="Calibri"/>
        <family val="2"/>
        <scheme val="minor"/>
      </rPr>
      <t>Chỉnh lại Owner với người nhập liệu</t>
    </r>
    <r>
      <rPr>
        <sz val="11"/>
        <color rgb="FFFF0000"/>
        <rFont val="Calibri"/>
        <family val="2"/>
        <scheme val="minor"/>
      </rPr>
      <t xml:space="preserve">
Dùng Notification cho UDF 
Truyền API Tax Code
Thêm API Contact Person
Thêm API Currency
Thêm API của Batch tồn kho 
Thêm API Batch Details: Attribute 1,2, Packing Size,...
Sau khi tạo Delivery thành công, DMS cập nhật Status của SO và Delivery
</t>
    </r>
    <r>
      <rPr>
        <sz val="11"/>
        <rFont val="Calibri"/>
        <family val="2"/>
        <scheme val="minor"/>
      </rPr>
      <t>Sau khi tạo SO thành công, DMS cập nhật Status của SQ</t>
    </r>
    <r>
      <rPr>
        <sz val="11"/>
        <color rgb="FFFF0000"/>
        <rFont val="Calibri"/>
        <family val="2"/>
        <scheme val="minor"/>
      </rPr>
      <t xml:space="preserve">
Thêm API Status (Closed/Canceled/Edit) Sales Quotation
Thêm API của Item Master Data Make to Stock/Make to Order</t>
    </r>
  </si>
  <si>
    <t>Trạng thái trả hàng (Return - Status)</t>
  </si>
  <si>
    <t>Link đến RBTN, điều kiện OBTN.ItemCode = RBTN.ItemCode</t>
  </si>
  <si>
    <t>RBTN</t>
  </si>
  <si>
    <t>Link đến OWHS, điều kiện RBTN.WhsCode = OWHS.WhsName</t>
  </si>
  <si>
    <t>SysBatch</t>
  </si>
  <si>
    <t>nvarchar (36)</t>
  </si>
  <si>
    <t>ExpDate</t>
  </si>
  <si>
    <t>MnfDate</t>
  </si>
  <si>
    <t>InDate</t>
  </si>
  <si>
    <t>BatchAttribute2</t>
  </si>
  <si>
    <t>Ngày hết hạn</t>
  </si>
  <si>
    <t>Ngày sản xuất</t>
  </si>
  <si>
    <t>Ngày nhập</t>
  </si>
  <si>
    <t>Số lượng</t>
  </si>
  <si>
    <t>Batch (Lô hàng)</t>
  </si>
  <si>
    <t>LotNumber</t>
  </si>
  <si>
    <t>U_PackSize</t>
  </si>
  <si>
    <t>U_RetestDate</t>
  </si>
  <si>
    <t>Ngày tái kiểm</t>
  </si>
  <si>
    <t>U_QtyIngre</t>
  </si>
  <si>
    <t>Thành phần định lượng</t>
  </si>
  <si>
    <t>U_DCNM</t>
  </si>
  <si>
    <t>Địa chỉ nhà máy</t>
  </si>
  <si>
    <t>U_VisaNo</t>
  </si>
  <si>
    <t>Số Visa</t>
  </si>
  <si>
    <t>U_GPNKNo</t>
  </si>
  <si>
    <t>Số GPNK</t>
  </si>
  <si>
    <t>nvarchar (10)</t>
  </si>
  <si>
    <t>1 - MTO
2 - MTS</t>
  </si>
  <si>
    <t>Nhân viên phụ trách</t>
  </si>
  <si>
    <t>PackingSize</t>
  </si>
  <si>
    <t>RetestDate</t>
  </si>
  <si>
    <t>QtyIngre</t>
  </si>
  <si>
    <t>DCNM</t>
  </si>
  <si>
    <t>VisaNo</t>
  </si>
  <si>
    <t>GPNK</t>
  </si>
  <si>
    <t>Trạng thái báo giá (Sales Quotation - Status)</t>
  </si>
  <si>
    <t>SQStatus</t>
  </si>
  <si>
    <t>Trạng thái báo giá</t>
  </si>
  <si>
    <t>Trạng thái Edited truyền theo cách nào?</t>
  </si>
  <si>
    <t>Link đến OSHP, điều kiện ORDR.TrnspCode = OSHP.TrnspCode</t>
  </si>
  <si>
    <t>Link đến OSLP, điều kiện ORDR.SlpCode = OSLP.SlpCode</t>
  </si>
  <si>
    <t>Link đến OHEM, điều kiện ORDR.OwnerCode = OHEM.empID
Ghép 2 field OHEM.lastName với OHEM.firstName</t>
  </si>
  <si>
    <t>Link đến OSHP, điều kiện OQUT.TrnspCode = OSHP.TrnspCode</t>
  </si>
  <si>
    <t>Link đến OSHP, điều kiện ODRF.TrnspCode = OSHP.TrnspCode</t>
  </si>
  <si>
    <t>Link đến OSHP, điều kiện ORRR.TrnspCode = OSHP.TrnspCode</t>
  </si>
  <si>
    <t>Danh sách chi nhánh (Branch)</t>
  </si>
  <si>
    <t>Điều kiện OBPL.Disabled='N'</t>
  </si>
  <si>
    <t>BPLFrName</t>
  </si>
  <si>
    <t>MainBPL</t>
  </si>
  <si>
    <t>Main BPL</t>
  </si>
  <si>
    <t>U_Tel</t>
  </si>
  <si>
    <t>Tel</t>
  </si>
  <si>
    <t>U_Fax</t>
  </si>
  <si>
    <t>Fax</t>
  </si>
  <si>
    <t>U_CompCode</t>
  </si>
  <si>
    <t>Company Code</t>
  </si>
  <si>
    <t>U_PrintHeadr</t>
  </si>
  <si>
    <t>Tên công ty</t>
  </si>
  <si>
    <t>U_AddressF</t>
  </si>
  <si>
    <t>Address Foreign</t>
  </si>
  <si>
    <t>U_EmailPO</t>
  </si>
  <si>
    <t>Email PO</t>
  </si>
  <si>
    <t>U_EmailInv</t>
  </si>
  <si>
    <t>Email Invoice</t>
  </si>
  <si>
    <t>U_NamePO</t>
  </si>
  <si>
    <t>PO (Bill To)</t>
  </si>
  <si>
    <t>BranchNameFr</t>
  </si>
  <si>
    <t xml:space="preserve">Tên nước ngoài của chi nhánh </t>
  </si>
  <si>
    <t>Địa chỉ</t>
  </si>
  <si>
    <t>Chi nhánh chính</t>
  </si>
  <si>
    <t>CompCode</t>
  </si>
  <si>
    <t>PrintHeadr</t>
  </si>
  <si>
    <t>AddressF</t>
  </si>
  <si>
    <t>EmailPO</t>
  </si>
  <si>
    <t>EmailInv</t>
  </si>
  <si>
    <t>NamePO</t>
  </si>
  <si>
    <t>varchar(2)</t>
  </si>
  <si>
    <t>Rate %</t>
  </si>
  <si>
    <t>EffecDate</t>
  </si>
  <si>
    <t>Effective from</t>
  </si>
  <si>
    <t>Category</t>
  </si>
  <si>
    <t>Account</t>
  </si>
  <si>
    <t>Tax Account</t>
  </si>
  <si>
    <t>Điều kiện OVTG.Inactive='N'</t>
  </si>
  <si>
    <t>I - Input Tax
O - Output Tax</t>
  </si>
  <si>
    <t>Thuế suất</t>
  </si>
  <si>
    <t>Hiệu lực từ</t>
  </si>
  <si>
    <t>Decimal(19,6)</t>
  </si>
  <si>
    <t>Loại thuế</t>
  </si>
  <si>
    <t>Tài khoản hạch toán</t>
  </si>
  <si>
    <t>Danh sách thuế (Tax)</t>
  </si>
  <si>
    <t>Danh sách người liên hệ (Contact Person)</t>
  </si>
  <si>
    <t>BP Code</t>
  </si>
  <si>
    <t>Contact Person Name</t>
  </si>
  <si>
    <t>Telephone 1</t>
  </si>
  <si>
    <t>Tel2</t>
  </si>
  <si>
    <t>Telephone 2</t>
  </si>
  <si>
    <t>Mobile Phone</t>
  </si>
  <si>
    <t>E_MailL</t>
  </si>
  <si>
    <t>E-Mail</t>
  </si>
  <si>
    <t>Điều kiện OCPR.Active = Y</t>
  </si>
  <si>
    <t>Link đến OCRD, điều kiện OCPR.CardCode = OCRD.CardCode. Chỉ lấy OCRD.CardType = C</t>
  </si>
  <si>
    <t>BP Name</t>
  </si>
  <si>
    <t>Link đến OCRD, điều kiện OCPR.CardCode = OCRD.CardCode</t>
  </si>
  <si>
    <t>Tên người liên hệ</t>
  </si>
  <si>
    <t>Số di động</t>
  </si>
  <si>
    <t>Danh sách tiền tệ (Currency)</t>
  </si>
  <si>
    <t>CurrCode</t>
  </si>
  <si>
    <t>Currency Code</t>
  </si>
  <si>
    <t>CurrName</t>
  </si>
  <si>
    <t>ChkName</t>
  </si>
  <si>
    <t>Name on Printed Checks</t>
  </si>
  <si>
    <t>Chk100Name</t>
  </si>
  <si>
    <t>Name of 100's on checks</t>
  </si>
  <si>
    <t>DocCurrCod</t>
  </si>
  <si>
    <t>Name on Printed Docs.</t>
  </si>
  <si>
    <t>FrgnName</t>
  </si>
  <si>
    <t>English</t>
  </si>
  <si>
    <t>F100Name</t>
  </si>
  <si>
    <t>English Hundredth Name</t>
  </si>
  <si>
    <t>OCRN</t>
  </si>
  <si>
    <t>Mã tiền tệ</t>
  </si>
  <si>
    <t>Tên tiền tệ</t>
  </si>
  <si>
    <t>Danh sách Shipping Type</t>
  </si>
  <si>
    <t>Chỉ lấy mã có OSHP.Active = Y</t>
  </si>
  <si>
    <t>nvarchar(40)</t>
  </si>
  <si>
    <t>GroupNum</t>
  </si>
  <si>
    <t>Group Number</t>
  </si>
  <si>
    <t>Payment Terms Code</t>
  </si>
  <si>
    <t>ExtraMonth</t>
  </si>
  <si>
    <t>Number of Additional Months</t>
  </si>
  <si>
    <t>ExtraDays</t>
  </si>
  <si>
    <t>Number of Additional Days</t>
  </si>
  <si>
    <t>Danh sách thời hạn thanh toán (Payment Terms)</t>
  </si>
  <si>
    <t>PaymentTermCode</t>
  </si>
  <si>
    <t>Mã thời hạn thanh toán</t>
  </si>
  <si>
    <t>PaymentTermName</t>
  </si>
  <si>
    <t>Tên thời hạn thanh toán</t>
  </si>
  <si>
    <t>Link đến OCTG, điều kiện ORDR.GroupNum = OCTG.GroupNum</t>
  </si>
  <si>
    <t>Link đến OCTG, điều kiện ODRF.GroupNum = OCTG.GroupNum</t>
  </si>
  <si>
    <t>Link đến OCTG, điều kiện ORRR.GroupNum = OCTG.GroupNum</t>
  </si>
  <si>
    <t>Customer Receivable</t>
  </si>
  <si>
    <t>Customer Receivable 
(Công nợ khách hàng)</t>
  </si>
  <si>
    <t>DMS truyền (POST) dữ liệu giao dịch sang SAP B1:
- Các Đơn bán hàng (Sale Order) bắt buộc chọn Branch.
- Item là Tax Only hoặc chọn hàng biếu tặng.
- Trạng thái giao dịch: Open / Canceled / Closed. (DMS tự quản lý).
- Liên kết Line Number, chứng từ liên quan.</t>
  </si>
  <si>
    <t>Trạng thái báo giá
(Sales Quotation - Status)</t>
  </si>
  <si>
    <t>Sales Quotation - Status</t>
  </si>
  <si>
    <t>DMS đồng bộ (GET) dữ liệu danh mục Công nợ khách hàng (Customer Receivable) từ SAP B1.</t>
  </si>
  <si>
    <t>DMS đồng bộ (GET) dữ liệu danh mục Trạng thái báo giá
(Sales Quotation - Status) từ SAP B1.
- Trạng thái giao dịch: Open / Canceled / Closed / Edited</t>
  </si>
  <si>
    <t>DMS truyền (POST) dữ liệu giao dịch sang SAP B1:
- Các Báo giá (Sales Quotation) bắt buộc chọn Branch.
- Liên kết Line Number, chứng từ liên quan.</t>
  </si>
  <si>
    <t>DMS lấy (GET) dữ liệu giao dịch từ SAP B1:
- Status (Trạng thái giao dịch) của Phiếu trả hàng.</t>
  </si>
  <si>
    <t>OriginName</t>
  </si>
  <si>
    <t>OriginCode</t>
  </si>
  <si>
    <t>Mã nguồn gốc</t>
  </si>
  <si>
    <t>Tên nguồn gốc</t>
  </si>
  <si>
    <t>ITM10</t>
  </si>
  <si>
    <t>ISOriCntry</t>
  </si>
  <si>
    <t>varchar (5)</t>
  </si>
  <si>
    <t>Link đến ITM10, điều kiện OITM.ItemCode = ITM10.ItemCode</t>
  </si>
  <si>
    <t>Mã hình thức thanh toán</t>
  </si>
  <si>
    <t>Tên hình thức thanh toán</t>
  </si>
  <si>
    <t>NumAtCard</t>
  </si>
  <si>
    <t>CustomerRefNo</t>
  </si>
  <si>
    <t>Customer Ref. No.</t>
  </si>
  <si>
    <t>TaxOnly</t>
  </si>
  <si>
    <t>Tax Only</t>
  </si>
  <si>
    <t>Trạng thái phiếu giao hàng
(Delivery - Status)</t>
  </si>
  <si>
    <t>Danh sách địa chỉ giao hàng (Ship To)</t>
  </si>
  <si>
    <t>Trạng thái phiếu trả hàng
(Return - Status)</t>
  </si>
  <si>
    <t>Thông tin liên quan Đơn trả hàng bán
(Return Request)</t>
  </si>
  <si>
    <t>Danh sách địa chỉ hóa đơn (Bill To)</t>
  </si>
  <si>
    <t xml:space="preserve">Chỉ đồng bộ những đơn hàng có U_DMSNumber &lt;&gt; null và đơn hàng tồn tại trong bảng tạm
</t>
  </si>
  <si>
    <t xml:space="preserve">Chỉ đồng bộ những đơn hàng có U_DMSNumber &lt;&gt; null và đơn hàng tồn tại trong bảng tạm
</t>
  </si>
  <si>
    <t>API/ItemMasterData</t>
  </si>
  <si>
    <t xml:space="preserve">Tạo lịch đồng bộ có thể điều chỉnh thời gian đồng bộ (Note: config riêng cho từng API)
Mặt hàng tạo mới, update =&gt; đồng bộ qua DMS
Điều kiện mặt hàng có U_DMS_Intergration = Y
Chỉ lấy những mã có OITM.validFor = Y
</t>
  </si>
  <si>
    <t xml:space="preserve">Tạo lịch đồng bộ có thể điều chỉnh thời gian đồng bộ (Note: config riêng cho từng API)
Khách hàng tạo mới, update =&gt; đồng bộ qua DMS
Chỉ lấy những mã có OCRD.validFor = Y
</t>
  </si>
  <si>
    <t>DocCur</t>
  </si>
  <si>
    <t>varchar(3)</t>
  </si>
  <si>
    <t>CntctCode</t>
  </si>
  <si>
    <t>Hiển thị dựa vào số lô đã chỉ định sẵn trên SO theo thông tin:
- Kho
- Loại hàng: MTS/MTO</t>
  </si>
  <si>
    <t>DMS lấy (GET) dữ liệu giao dịch từ SAP B1:
- Employee (Nhân viên).</t>
  </si>
  <si>
    <t>Employee 
(Nhân viên)</t>
  </si>
  <si>
    <t>Sales Order - Status</t>
  </si>
  <si>
    <t>Return - Status</t>
  </si>
  <si>
    <t>API/CustomerMasterData</t>
  </si>
  <si>
    <t xml:space="preserve">API/CustomerReceivable </t>
  </si>
  <si>
    <t>API/SalesQuotation</t>
  </si>
  <si>
    <t>API/SQStatus</t>
  </si>
  <si>
    <t>API/SalesOrder</t>
  </si>
  <si>
    <t>API/SalesEmployee</t>
  </si>
  <si>
    <t xml:space="preserve">API/Employee </t>
  </si>
  <si>
    <t xml:space="preserve">API/Warehouse </t>
  </si>
  <si>
    <t>API/SOStatus</t>
  </si>
  <si>
    <t>API/DeliveryDraft</t>
  </si>
  <si>
    <t>API/DelStatus</t>
  </si>
  <si>
    <t>API/ReturnRequest</t>
  </si>
  <si>
    <t>API/ReturnStatus</t>
  </si>
  <si>
    <t>API/DelOpenList</t>
  </si>
  <si>
    <t>API/AROpenList</t>
  </si>
  <si>
    <t>Employee (Nhân viên)</t>
  </si>
  <si>
    <t xml:space="preserve">Sales Employee </t>
  </si>
  <si>
    <t xml:space="preserve">Employee </t>
  </si>
  <si>
    <t xml:space="preserve">Warehouse </t>
  </si>
  <si>
    <t xml:space="preserve">BPLId </t>
  </si>
  <si>
    <t>làm sao để biết group nào là group nội bộ</t>
  </si>
  <si>
    <t>chi tiết tài khoản 131 lấy theo trường nào</t>
  </si>
  <si>
    <t>groupcode = 126</t>
  </si>
  <si>
    <t>110: Nhà cung cấp trong nước</t>
  </si>
  <si>
    <t>111: Nhà cung cấp nước ngoài</t>
  </si>
  <si>
    <t>112: Nhà cung cấp dịch vu</t>
  </si>
  <si>
    <t>113: Nhân viên</t>
  </si>
  <si>
    <t>114: Nhà cung cấp vãng lai khác (NCC nhỏ, lẻ)</t>
  </si>
  <si>
    <t>115: Nhóm ngân hàng, thuế, bảo hiểm</t>
  </si>
  <si>
    <t>116: Vendor Nội bộ</t>
  </si>
  <si>
    <t>211: Chuỗi nhà thuốc nhỏ</t>
  </si>
  <si>
    <t>212: Nhà thuốc lẻ/ tiệm nhỏ lẻ</t>
  </si>
  <si>
    <t>213: Khách lẻ</t>
  </si>
  <si>
    <t>221: BV tư, BV Công, chuỗi phòng khám</t>
  </si>
  <si>
    <t>222: Phòng khám tư</t>
  </si>
  <si>
    <t>300: Dịch vụ tài chính</t>
  </si>
  <si>
    <t>214: Chuỗi nhà thuốc lớn</t>
  </si>
  <si>
    <t>215: Chuỗi mẹ bé</t>
  </si>
  <si>
    <t>216: Chuỗi BEAUTY</t>
  </si>
  <si>
    <t>217: Chuỗi cửa hàng KOREA/JAPAN</t>
  </si>
  <si>
    <t>218: Siêu thị</t>
  </si>
  <si>
    <t>219: Chuỗi cửa hàng tiện lợi</t>
  </si>
  <si>
    <t>220: Chuỗi SPA &amp; CLINIC</t>
  </si>
  <si>
    <t>223: WEBSITE</t>
  </si>
  <si>
    <t>224: FB/ZL</t>
  </si>
  <si>
    <t>225: Sàn TMĐT</t>
  </si>
  <si>
    <t>101: KH nội bộ</t>
  </si>
  <si>
    <t>100: DN KDSX, Thương mại nguyên liệu</t>
  </si>
  <si>
    <t>226: Đại lý -NPP</t>
  </si>
  <si>
    <r>
      <t>SELECT</t>
    </r>
    <r>
      <rPr>
        <sz val="12"/>
        <color rgb="FFCCCCCC"/>
        <rFont val="Courier New"/>
        <family val="3"/>
      </rPr>
      <t xml:space="preserve"> </t>
    </r>
    <r>
      <rPr>
        <sz val="12"/>
        <color rgb="FF00B8B8"/>
        <rFont val="Courier New"/>
        <family val="3"/>
      </rPr>
      <t>"GroupCode"</t>
    </r>
    <r>
      <rPr>
        <sz val="12"/>
        <color rgb="FFCCCCCC"/>
        <rFont val="Courier New"/>
        <family val="3"/>
      </rPr>
      <t xml:space="preserve"> , </t>
    </r>
    <r>
      <rPr>
        <sz val="12"/>
        <color rgb="FF00B8B8"/>
        <rFont val="Courier New"/>
        <family val="3"/>
      </rPr>
      <t>"GroupName"</t>
    </r>
    <r>
      <rPr>
        <sz val="12"/>
        <color rgb="FFCCCCCC"/>
        <rFont val="Courier New"/>
        <family val="3"/>
      </rPr>
      <t xml:space="preserve"> </t>
    </r>
    <r>
      <rPr>
        <b/>
        <sz val="12"/>
        <color rgb="FF739ECA"/>
        <rFont val="Courier New"/>
        <family val="3"/>
      </rPr>
      <t>FROM</t>
    </r>
    <r>
      <rPr>
        <sz val="12"/>
        <color rgb="FFCCCCCC"/>
        <rFont val="Courier New"/>
        <family val="3"/>
      </rPr>
      <t xml:space="preserve"> </t>
    </r>
    <r>
      <rPr>
        <sz val="12"/>
        <color rgb="FFB788D3"/>
        <rFont val="Courier New"/>
        <family val="3"/>
      </rPr>
      <t>OCRG</t>
    </r>
    <r>
      <rPr>
        <sz val="12"/>
        <color rgb="FFEECC64"/>
        <rFont val="Courier New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</si>
</sst>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/yy"/>
  </numFmts>
  <fonts count="5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BF0606"/>
      <name val="Arial"/>
      <family val="2"/>
    </font>
    <font>
      <sz val="9"/>
      <color rgb="FFBF0606"/>
      <name val="Arial"/>
      <family val="2"/>
    </font>
    <font>
      <i/>
      <sz val="9"/>
      <color rgb="FFBF0606"/>
      <name val="Arial"/>
      <family val="2"/>
    </font>
    <font>
      <sz val="11"/>
      <color rgb="FFBF0606"/>
      <name val="Calibri"/>
      <family val="2"/>
      <scheme val="minor"/>
    </font>
    <font>
      <b/>
      <sz val="12"/>
      <color rgb="FF043959"/>
      <name val="Arial"/>
      <family val="2"/>
    </font>
    <font>
      <sz val="12"/>
      <color theme="1"/>
      <name val="Arial"/>
      <family val="2"/>
    </font>
    <font>
      <i/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i/>
      <sz val="9"/>
      <color rgb="FF043959"/>
      <name val="Arial"/>
      <family val="2"/>
    </font>
    <font>
      <i/>
      <sz val="9"/>
      <name val="Arial"/>
      <family val="2"/>
    </font>
    <font>
      <i/>
      <sz val="9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C00000"/>
      <name val="Times New Roman"/>
      <family val="1"/>
    </font>
    <font>
      <sz val="11"/>
      <color theme="1"/>
      <name val="Calibri Light"/>
      <family val="1"/>
      <scheme val="major"/>
    </font>
    <font>
      <b/>
      <sz val="12"/>
      <color theme="1" tint="0.14999847407452621"/>
      <name val="Times New Roman"/>
      <family val="1"/>
    </font>
    <font>
      <b/>
      <sz val="9"/>
      <color theme="1" tint="0.1499984740745262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theme="1"/>
      <name val="Times New Roman"/>
      <family val="1"/>
    </font>
    <font>
      <b/>
      <sz val="10"/>
      <color theme="1" tint="0.1499984740745262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Times New Roman"/>
      <family val="1"/>
    </font>
    <font>
      <sz val="11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b/>
      <sz val="16"/>
      <color rgb="FFC00000"/>
      <name val="Arial"/>
      <family val="2"/>
    </font>
    <font>
      <sz val="12"/>
      <color rgb="FFCCCCCC"/>
      <name val="Courier New"/>
      <family val="3"/>
    </font>
    <font>
      <b/>
      <sz val="12"/>
      <color rgb="FF739ECA"/>
      <name val="Courier New"/>
      <family val="3"/>
    </font>
    <font>
      <sz val="12"/>
      <color rgb="FF00B8B8"/>
      <name val="Courier New"/>
      <family val="3"/>
    </font>
    <font>
      <sz val="12"/>
      <color rgb="FFB788D3"/>
      <name val="Courier New"/>
      <family val="3"/>
    </font>
    <font>
      <sz val="12"/>
      <color rgb="FFEECC64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043959"/>
        <bgColor indexed="64"/>
      </patternFill>
    </fill>
    <fill>
      <patternFill patternType="solid">
        <fgColor rgb="FFF6A704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8" fillId="0" borderId="0"/>
  </cellStyleXfs>
  <cellXfs count="12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3" fillId="2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2" xfId="0" quotePrefix="1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left" vertical="top" indent="1"/>
    </xf>
    <xf numFmtId="0" fontId="23" fillId="4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left" vertical="center" indent="1"/>
    </xf>
    <xf numFmtId="0" fontId="24" fillId="5" borderId="2" xfId="0" applyFont="1" applyFill="1" applyBorder="1" applyAlignment="1">
      <alignment horizontal="left" vertical="center" indent="1"/>
    </xf>
    <xf numFmtId="0" fontId="24" fillId="5" borderId="2" xfId="0" applyFont="1" applyFill="1" applyBorder="1"/>
    <xf numFmtId="0" fontId="24" fillId="5" borderId="2" xfId="0" applyFont="1" applyFill="1" applyBorder="1" applyAlignment="1">
      <alignment horizontal="center"/>
    </xf>
    <xf numFmtId="0" fontId="18" fillId="0" borderId="0" xfId="0" applyFont="1"/>
    <xf numFmtId="0" fontId="25" fillId="0" borderId="2" xfId="0" applyFont="1" applyBorder="1" applyAlignment="1">
      <alignment horizontal="left" vertical="center" indent="1"/>
    </xf>
    <xf numFmtId="0" fontId="25" fillId="0" borderId="2" xfId="0" applyFont="1" applyBorder="1" applyAlignment="1">
      <alignment horizontal="left" vertical="center" wrapText="1" inden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23" fillId="4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wrapText="1"/>
    </xf>
    <xf numFmtId="0" fontId="25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0" xfId="0" applyFont="1"/>
    <xf numFmtId="0" fontId="25" fillId="0" borderId="2" xfId="0" applyFont="1" applyBorder="1" applyAlignment="1">
      <alignment vertical="center"/>
    </xf>
    <xf numFmtId="0" fontId="34" fillId="0" borderId="2" xfId="0" applyFont="1" applyBorder="1" applyAlignment="1">
      <alignment horizontal="left" vertical="center" indent="1"/>
    </xf>
    <xf numFmtId="0" fontId="34" fillId="0" borderId="2" xfId="0" applyFont="1" applyBorder="1" applyAlignment="1">
      <alignment horizontal="center" vertical="center"/>
    </xf>
    <xf numFmtId="0" fontId="35" fillId="0" borderId="0" xfId="0" applyFont="1" applyAlignment="1">
      <alignment horizontal="left" indent="1"/>
    </xf>
    <xf numFmtId="0" fontId="36" fillId="0" borderId="0" xfId="0" applyFont="1" applyAlignment="1">
      <alignment vertical="center"/>
    </xf>
    <xf numFmtId="0" fontId="37" fillId="0" borderId="2" xfId="0" applyFont="1" applyBorder="1" applyAlignment="1">
      <alignment vertical="center" wrapText="1"/>
    </xf>
    <xf numFmtId="0" fontId="34" fillId="0" borderId="2" xfId="0" applyFont="1" applyBorder="1" applyAlignment="1">
      <alignment horizontal="left" vertical="center" wrapText="1" indent="1"/>
    </xf>
    <xf numFmtId="0" fontId="25" fillId="0" borderId="2" xfId="0" quotePrefix="1" applyFont="1" applyBorder="1" applyAlignment="1">
      <alignment horizontal="left" vertical="center" wrapText="1" indent="1"/>
    </xf>
    <xf numFmtId="0" fontId="33" fillId="0" borderId="2" xfId="0" applyFont="1" applyBorder="1"/>
    <xf numFmtId="0" fontId="36" fillId="0" borderId="2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37" fillId="6" borderId="2" xfId="0" applyFont="1" applyFill="1" applyBorder="1" applyAlignment="1">
      <alignment horizontal="left" vertical="center" indent="1"/>
    </xf>
    <xf numFmtId="0" fontId="37" fillId="6" borderId="2" xfId="0" applyFont="1" applyFill="1" applyBorder="1" applyAlignment="1">
      <alignment horizontal="left" vertical="center" wrapText="1" indent="1"/>
    </xf>
    <xf numFmtId="0" fontId="37" fillId="6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vertical="center" wrapText="1"/>
    </xf>
    <xf numFmtId="0" fontId="39" fillId="0" borderId="0" xfId="0" applyFont="1"/>
    <xf numFmtId="0" fontId="20" fillId="0" borderId="0" xfId="0" applyFont="1"/>
    <xf numFmtId="0" fontId="28" fillId="0" borderId="0" xfId="0" applyFont="1"/>
    <xf numFmtId="0" fontId="28" fillId="0" borderId="0" xfId="0" applyFont="1" applyAlignment="1">
      <alignment vertical="top" wrapText="1"/>
    </xf>
    <xf numFmtId="0" fontId="41" fillId="4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42" fillId="0" borderId="0" xfId="0" applyFont="1"/>
    <xf numFmtId="0" fontId="25" fillId="6" borderId="2" xfId="0" applyFont="1" applyFill="1" applyBorder="1" applyAlignment="1">
      <alignment horizontal="left" vertical="center" indent="1"/>
    </xf>
    <xf numFmtId="0" fontId="25" fillId="6" borderId="2" xfId="0" applyFont="1" applyFill="1" applyBorder="1" applyAlignment="1">
      <alignment horizontal="left" vertical="center" wrapText="1" indent="1"/>
    </xf>
    <xf numFmtId="0" fontId="34" fillId="6" borderId="2" xfId="0" applyFont="1" applyFill="1" applyBorder="1" applyAlignment="1">
      <alignment horizontal="left" vertical="center" indent="1"/>
    </xf>
    <xf numFmtId="0" fontId="25" fillId="6" borderId="2" xfId="0" applyFont="1" applyFill="1" applyBorder="1" applyAlignment="1">
      <alignment horizontal="center" vertical="center"/>
    </xf>
    <xf numFmtId="0" fontId="33" fillId="6" borderId="0" xfId="0" applyFont="1" applyFill="1"/>
    <xf numFmtId="0" fontId="44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43" fillId="0" borderId="0" xfId="0" quotePrefix="1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quotePrefix="1" applyFont="1" applyAlignment="1">
      <alignment vertical="center" wrapText="1"/>
    </xf>
    <xf numFmtId="0" fontId="45" fillId="0" borderId="0" xfId="0" applyFont="1" applyAlignment="1">
      <alignment vertical="center"/>
    </xf>
    <xf numFmtId="0" fontId="46" fillId="0" borderId="0" xfId="0" applyFont="1"/>
    <xf numFmtId="0" fontId="46" fillId="0" borderId="0" xfId="0" quotePrefix="1" applyFont="1" applyAlignment="1">
      <alignment wrapText="1"/>
    </xf>
    <xf numFmtId="0" fontId="47" fillId="0" borderId="0" xfId="0" applyFont="1" applyAlignment="1">
      <alignment vertical="center" wrapText="1"/>
    </xf>
    <xf numFmtId="0" fontId="47" fillId="0" borderId="0" xfId="0" quotePrefix="1" applyFont="1" applyAlignment="1">
      <alignment vertical="center" wrapText="1"/>
    </xf>
    <xf numFmtId="0" fontId="27" fillId="6" borderId="2" xfId="0" applyFont="1" applyFill="1" applyBorder="1" applyAlignment="1">
      <alignment vertical="center" wrapText="1"/>
    </xf>
    <xf numFmtId="0" fontId="27" fillId="6" borderId="2" xfId="0" applyFont="1" applyFill="1" applyBorder="1" applyAlignment="1">
      <alignment horizontal="left" vertical="center" wrapText="1" indent="1"/>
    </xf>
    <xf numFmtId="0" fontId="42" fillId="0" borderId="0" xfId="0" applyFont="1" applyAlignment="1">
      <alignment wrapText="1"/>
    </xf>
    <xf numFmtId="0" fontId="1" fillId="0" borderId="2" xfId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left" vertical="center" indent="1"/>
    </xf>
    <xf numFmtId="0" fontId="28" fillId="6" borderId="2" xfId="0" applyFont="1" applyFill="1" applyBorder="1" applyAlignment="1">
      <alignment horizontal="left" vertical="center" wrapText="1" indent="1"/>
    </xf>
    <xf numFmtId="0" fontId="28" fillId="6" borderId="2" xfId="0" applyFont="1" applyFill="1" applyBorder="1" applyAlignment="1">
      <alignment horizontal="center" vertical="center" wrapText="1"/>
    </xf>
    <xf numFmtId="0" fontId="20" fillId="6" borderId="0" xfId="0" applyFont="1" applyFill="1"/>
    <xf numFmtId="0" fontId="28" fillId="6" borderId="2" xfId="0" quotePrefix="1" applyFont="1" applyFill="1" applyBorder="1" applyAlignment="1">
      <alignment horizontal="left" vertical="center" indent="1"/>
    </xf>
    <xf numFmtId="0" fontId="28" fillId="6" borderId="2" xfId="0" applyFont="1" applyFill="1" applyBorder="1" applyAlignment="1">
      <alignment horizontal="left" vertical="center"/>
    </xf>
    <xf numFmtId="0" fontId="28" fillId="6" borderId="2" xfId="0" applyFont="1" applyFill="1" applyBorder="1"/>
    <xf numFmtId="0" fontId="20" fillId="6" borderId="2" xfId="0" applyFont="1" applyFill="1" applyBorder="1"/>
    <xf numFmtId="0" fontId="28" fillId="6" borderId="2" xfId="0" applyFont="1" applyFill="1" applyBorder="1" applyAlignment="1">
      <alignment vertical="center"/>
    </xf>
    <xf numFmtId="0" fontId="28" fillId="6" borderId="2" xfId="0" applyFont="1" applyFill="1" applyBorder="1" applyAlignment="1">
      <alignment horizontal="center"/>
    </xf>
    <xf numFmtId="0" fontId="28" fillId="7" borderId="2" xfId="0" applyFont="1" applyFill="1" applyBorder="1" applyAlignment="1">
      <alignment horizontal="left" vertical="center" indent="1"/>
    </xf>
    <xf numFmtId="0" fontId="40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0" fillId="6" borderId="0" xfId="0" applyFill="1"/>
    <xf numFmtId="0" fontId="20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/>
    <xf numFmtId="0" fontId="51" fillId="0" borderId="0" xfId="0" applyFont="1" applyAlignment="1">
      <alignment vertical="center"/>
    </xf>
    <xf numFmtId="0" fontId="25" fillId="6" borderId="2" xfId="0" applyFont="1" applyFill="1" applyBorder="1" applyAlignment="1">
      <alignment horizontal="center"/>
    </xf>
    <xf numFmtId="0" fontId="25" fillId="6" borderId="2" xfId="0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8B50C66A-47D4-4DEA-8D7B-06CA9E0B4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Mapping Fields Check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539751</xdr:colOff>
      <xdr:row>4</xdr:row>
      <xdr:rowOff>90880</xdr:rowOff>
    </xdr:from>
    <xdr:to>
      <xdr:col>13</xdr:col>
      <xdr:colOff>254001</xdr:colOff>
      <xdr:row>32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339B5C-EEEC-FEA7-5B94-BA4906358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951" y="827480"/>
          <a:ext cx="6591300" cy="5154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72A93D-E9D9-4EA6-BC43-A6E723137C75}"/>
            </a:ext>
          </a:extLst>
        </xdr:cNvPr>
        <xdr:cNvSpPr txBox="1"/>
      </xdr:nvSpPr>
      <xdr:spPr>
        <a:xfrm>
          <a:off x="7162800" y="76200"/>
          <a:ext cx="14414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4591B-5158-469F-8DFA-6D6089A8B5B0}"/>
            </a:ext>
          </a:extLst>
        </xdr:cNvPr>
        <xdr:cNvSpPr txBox="1"/>
      </xdr:nvSpPr>
      <xdr:spPr>
        <a:xfrm>
          <a:off x="133477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60F7A2-1D30-4CF7-86C1-AEC6A4E5DF22}"/>
            </a:ext>
          </a:extLst>
        </xdr:cNvPr>
        <xdr:cNvSpPr txBox="1"/>
      </xdr:nvSpPr>
      <xdr:spPr>
        <a:xfrm>
          <a:off x="12369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8AC26-00EA-46E8-BDC8-D06AF8DBD68F}"/>
            </a:ext>
          </a:extLst>
        </xdr:cNvPr>
        <xdr:cNvSpPr txBox="1"/>
      </xdr:nvSpPr>
      <xdr:spPr>
        <a:xfrm>
          <a:off x="12369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443293-94AE-433C-ADC8-8F5F3596825C}"/>
            </a:ext>
          </a:extLst>
        </xdr:cNvPr>
        <xdr:cNvSpPr txBox="1"/>
      </xdr:nvSpPr>
      <xdr:spPr>
        <a:xfrm>
          <a:off x="109220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86B6B-F7D6-4E84-A6C3-D2ADB3D440B8}"/>
            </a:ext>
          </a:extLst>
        </xdr:cNvPr>
        <xdr:cNvSpPr txBox="1"/>
      </xdr:nvSpPr>
      <xdr:spPr>
        <a:xfrm>
          <a:off x="11576050" y="76200"/>
          <a:ext cx="1619250" cy="29210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12800F-8114-45B7-9E84-EDCC5A03AD0C}"/>
            </a:ext>
          </a:extLst>
        </xdr:cNvPr>
        <xdr:cNvSpPr txBox="1"/>
      </xdr:nvSpPr>
      <xdr:spPr>
        <a:xfrm>
          <a:off x="10972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D4B318-9E9E-4B94-95A1-285F06591D92}"/>
            </a:ext>
          </a:extLst>
        </xdr:cNvPr>
        <xdr:cNvSpPr txBox="1"/>
      </xdr:nvSpPr>
      <xdr:spPr>
        <a:xfrm>
          <a:off x="1124585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63D43B-A426-4F0A-A2F2-647C0B54D141}"/>
            </a:ext>
          </a:extLst>
        </xdr:cNvPr>
        <xdr:cNvSpPr txBox="1"/>
      </xdr:nvSpPr>
      <xdr:spPr>
        <a:xfrm>
          <a:off x="11576050" y="76200"/>
          <a:ext cx="1619250" cy="2857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30664-AB02-482B-A205-B132F7B95488}"/>
            </a:ext>
          </a:extLst>
        </xdr:cNvPr>
        <xdr:cNvSpPr txBox="1"/>
      </xdr:nvSpPr>
      <xdr:spPr>
        <a:xfrm>
          <a:off x="1157605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EC7DB-F946-43A2-8789-056A99E754B9}"/>
            </a:ext>
          </a:extLst>
        </xdr:cNvPr>
        <xdr:cNvSpPr txBox="1"/>
      </xdr:nvSpPr>
      <xdr:spPr>
        <a:xfrm>
          <a:off x="1163955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841D4-B040-4C8F-B8D9-D303263C8615}"/>
            </a:ext>
          </a:extLst>
        </xdr:cNvPr>
        <xdr:cNvSpPr txBox="1"/>
      </xdr:nvSpPr>
      <xdr:spPr>
        <a:xfrm>
          <a:off x="10845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0D7F6-9C1B-48C4-9102-423B120DEFBE}"/>
            </a:ext>
          </a:extLst>
        </xdr:cNvPr>
        <xdr:cNvSpPr txBox="1"/>
      </xdr:nvSpPr>
      <xdr:spPr>
        <a:xfrm>
          <a:off x="10845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7C40A-B0A1-4519-BCE5-47F102991454}"/>
            </a:ext>
          </a:extLst>
        </xdr:cNvPr>
        <xdr:cNvSpPr txBox="1"/>
      </xdr:nvSpPr>
      <xdr:spPr>
        <a:xfrm>
          <a:off x="108966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EA170-E70D-48CD-A3E0-F92B903C1549}"/>
            </a:ext>
          </a:extLst>
        </xdr:cNvPr>
        <xdr:cNvSpPr txBox="1"/>
      </xdr:nvSpPr>
      <xdr:spPr>
        <a:xfrm>
          <a:off x="108966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76200</xdr:rowOff>
    </xdr:from>
    <xdr:to>
      <xdr:col>8</xdr:col>
      <xdr:colOff>1695450</xdr:colOff>
      <xdr:row>0</xdr:row>
      <xdr:rowOff>400050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1B84AE-5237-4D83-A21D-A51811E5FEB8}"/>
            </a:ext>
          </a:extLst>
        </xdr:cNvPr>
        <xdr:cNvSpPr txBox="1"/>
      </xdr:nvSpPr>
      <xdr:spPr>
        <a:xfrm>
          <a:off x="10845800" y="76200"/>
          <a:ext cx="1619250" cy="323850"/>
        </a:xfrm>
        <a:prstGeom prst="rect">
          <a:avLst/>
        </a:prstGeom>
        <a:solidFill>
          <a:srgbClr val="002060"/>
        </a:solidFill>
        <a:ln w="9525" cap="sq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Mapping Fileds Checklist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CC"/>
      </a:hlink>
      <a:folHlink>
        <a:srgbClr val="0000C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38A9-C16C-43B1-8460-25A45D58ADCA}">
  <dimension ref="D19"/>
  <sheetViews>
    <sheetView showGridLines="0" workbookViewId="0">
      <selection activeCell="D54" sqref="D54"/>
    </sheetView>
  </sheetViews>
  <sheetFormatPr defaultRowHeight="15" x14ac:dyDescent="0.25"/>
  <cols>
    <col min="4" max="4" width="11.140625" customWidth="1"/>
  </cols>
  <sheetData>
    <row r="19" spans="4:4" x14ac:dyDescent="0.25">
      <c r="D19" s="8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6BF0-DBAC-445D-9B48-3C1B18E8DCFA}">
  <dimension ref="A1"/>
  <sheetViews>
    <sheetView workbookViewId="0"/>
  </sheetViews>
  <sheetFormatPr defaultRowHeight="15" x14ac:dyDescent="0.25"/>
  <cols>
    <col min="1" max="1" width="112.140625" customWidth="1"/>
  </cols>
  <sheetData>
    <row r="1" spans="1:1" ht="345" x14ac:dyDescent="0.25">
      <c r="A1" s="43" t="s">
        <v>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A244-9653-4763-A054-2DE963E19006}">
  <sheetPr>
    <tabColor rgb="FF404040"/>
  </sheetPr>
  <dimension ref="A1:H20"/>
  <sheetViews>
    <sheetView showGridLines="0" zoomScale="115" zoomScaleNormal="115" workbookViewId="0">
      <pane ySplit="4" topLeftCell="A6" activePane="bottomLeft" state="frozen"/>
      <selection pane="bottomLeft" activeCell="H7" sqref="H7"/>
    </sheetView>
  </sheetViews>
  <sheetFormatPr defaultRowHeight="18.75" customHeight="1" x14ac:dyDescent="0.25"/>
  <cols>
    <col min="1" max="1" width="11.5703125" style="17" customWidth="1"/>
    <col min="2" max="2" width="12.140625" style="17" bestFit="1" customWidth="1"/>
    <col min="3" max="3" width="24.42578125" style="17" customWidth="1"/>
    <col min="4" max="4" width="23.140625" style="18" customWidth="1"/>
    <col min="5" max="5" width="20.5703125" style="18" customWidth="1"/>
    <col min="6" max="6" width="20.28515625" style="18" customWidth="1"/>
    <col min="7" max="7" width="11.140625" style="17" bestFit="1" customWidth="1"/>
    <col min="8" max="8" width="60.5703125" style="18" customWidth="1"/>
  </cols>
  <sheetData>
    <row r="1" spans="1:8" s="5" customFormat="1" ht="28.35" customHeight="1" x14ac:dyDescent="0.25">
      <c r="A1" s="1" t="s">
        <v>20</v>
      </c>
      <c r="B1" s="2"/>
      <c r="C1" s="2"/>
      <c r="D1" s="3"/>
      <c r="E1" s="3"/>
      <c r="F1" s="3"/>
      <c r="G1" s="2"/>
      <c r="H1" s="4"/>
    </row>
    <row r="2" spans="1:8" s="9" customFormat="1" ht="18.75" customHeight="1" x14ac:dyDescent="0.25">
      <c r="A2" s="6" t="s">
        <v>0</v>
      </c>
      <c r="B2" s="6" t="s">
        <v>21</v>
      </c>
      <c r="C2" s="6"/>
      <c r="D2" s="7"/>
      <c r="E2" s="7"/>
      <c r="F2" s="7"/>
      <c r="G2" s="6"/>
      <c r="H2" s="8"/>
    </row>
    <row r="3" spans="1:8" s="14" customFormat="1" ht="18.75" customHeight="1" x14ac:dyDescent="0.2">
      <c r="A3" s="10" t="s">
        <v>1</v>
      </c>
      <c r="B3" s="11">
        <v>45768</v>
      </c>
      <c r="C3" s="11"/>
      <c r="D3" s="12"/>
      <c r="E3" s="12"/>
      <c r="F3" s="12"/>
      <c r="G3" s="11"/>
      <c r="H3" s="13"/>
    </row>
    <row r="4" spans="1:8" ht="18.75" customHeight="1" x14ac:dyDescent="0.25">
      <c r="A4" s="15" t="s">
        <v>2</v>
      </c>
      <c r="B4" s="15" t="s">
        <v>3</v>
      </c>
      <c r="C4" s="19" t="s">
        <v>4</v>
      </c>
      <c r="D4" s="24" t="s">
        <v>5</v>
      </c>
      <c r="E4" s="15" t="s">
        <v>23</v>
      </c>
      <c r="F4" s="15" t="s">
        <v>22</v>
      </c>
      <c r="G4" s="15" t="s">
        <v>6</v>
      </c>
      <c r="H4" s="15" t="s">
        <v>7</v>
      </c>
    </row>
    <row r="5" spans="1:8" ht="117" customHeight="1" x14ac:dyDescent="0.25">
      <c r="A5" s="20">
        <v>1</v>
      </c>
      <c r="B5" s="21" t="s">
        <v>50</v>
      </c>
      <c r="C5" s="103" t="s">
        <v>685</v>
      </c>
      <c r="D5" s="23" t="s">
        <v>8</v>
      </c>
      <c r="E5" s="21"/>
      <c r="F5" s="25" t="s">
        <v>9</v>
      </c>
      <c r="G5" s="16" t="s">
        <v>10</v>
      </c>
      <c r="H5" s="21" t="s">
        <v>30</v>
      </c>
    </row>
    <row r="6" spans="1:8" ht="139.5" customHeight="1" x14ac:dyDescent="0.25">
      <c r="A6" s="20">
        <v>2</v>
      </c>
      <c r="B6" s="21" t="s">
        <v>50</v>
      </c>
      <c r="C6" s="103" t="s">
        <v>696</v>
      </c>
      <c r="D6" s="23" t="s">
        <v>11</v>
      </c>
      <c r="E6" s="21"/>
      <c r="F6" s="25" t="s">
        <v>12</v>
      </c>
      <c r="G6" s="16" t="s">
        <v>10</v>
      </c>
      <c r="H6" s="21" t="s">
        <v>105</v>
      </c>
    </row>
    <row r="7" spans="1:8" ht="52.5" customHeight="1" x14ac:dyDescent="0.25">
      <c r="A7" s="20">
        <v>3</v>
      </c>
      <c r="B7" s="21" t="s">
        <v>50</v>
      </c>
      <c r="C7" s="103" t="s">
        <v>697</v>
      </c>
      <c r="D7" s="23" t="s">
        <v>655</v>
      </c>
      <c r="E7" s="21"/>
      <c r="F7" s="25" t="s">
        <v>654</v>
      </c>
      <c r="G7" s="16" t="s">
        <v>10</v>
      </c>
      <c r="H7" s="21" t="s">
        <v>659</v>
      </c>
    </row>
    <row r="8" spans="1:8" ht="54" customHeight="1" x14ac:dyDescent="0.25">
      <c r="A8" s="20">
        <v>4</v>
      </c>
      <c r="B8" s="21" t="s">
        <v>14</v>
      </c>
      <c r="C8" s="103" t="s">
        <v>698</v>
      </c>
      <c r="D8" s="23" t="s">
        <v>24</v>
      </c>
      <c r="E8" s="21" t="s">
        <v>25</v>
      </c>
      <c r="F8" s="25"/>
      <c r="G8" s="16" t="s">
        <v>13</v>
      </c>
      <c r="H8" s="21" t="s">
        <v>661</v>
      </c>
    </row>
    <row r="9" spans="1:8" ht="54" customHeight="1" x14ac:dyDescent="0.25">
      <c r="A9" s="20">
        <v>5</v>
      </c>
      <c r="B9" s="21" t="s">
        <v>14</v>
      </c>
      <c r="C9" s="103" t="s">
        <v>699</v>
      </c>
      <c r="D9" s="23" t="s">
        <v>657</v>
      </c>
      <c r="E9" s="21"/>
      <c r="F9" s="21" t="s">
        <v>658</v>
      </c>
      <c r="G9" s="16" t="s">
        <v>10</v>
      </c>
      <c r="H9" s="21" t="s">
        <v>660</v>
      </c>
    </row>
    <row r="10" spans="1:8" ht="82.5" customHeight="1" x14ac:dyDescent="0.25">
      <c r="A10" s="20">
        <v>6</v>
      </c>
      <c r="B10" s="21" t="s">
        <v>14</v>
      </c>
      <c r="C10" s="103" t="s">
        <v>700</v>
      </c>
      <c r="D10" s="23" t="s">
        <v>15</v>
      </c>
      <c r="E10" s="21" t="s">
        <v>16</v>
      </c>
      <c r="F10" s="26"/>
      <c r="G10" s="16" t="s">
        <v>13</v>
      </c>
      <c r="H10" s="21" t="s">
        <v>656</v>
      </c>
    </row>
    <row r="11" spans="1:8" ht="32.450000000000003" customHeight="1" x14ac:dyDescent="0.25">
      <c r="A11" s="20">
        <v>7</v>
      </c>
      <c r="B11" s="21" t="s">
        <v>50</v>
      </c>
      <c r="C11" s="103" t="s">
        <v>701</v>
      </c>
      <c r="D11" s="23" t="s">
        <v>35</v>
      </c>
      <c r="E11" s="21"/>
      <c r="F11" s="23" t="s">
        <v>712</v>
      </c>
      <c r="G11" s="16" t="s">
        <v>10</v>
      </c>
      <c r="H11" s="22" t="s">
        <v>33</v>
      </c>
    </row>
    <row r="12" spans="1:8" ht="38.450000000000003" customHeight="1" x14ac:dyDescent="0.25">
      <c r="A12" s="20">
        <v>8</v>
      </c>
      <c r="B12" s="21" t="s">
        <v>50</v>
      </c>
      <c r="C12" s="103" t="s">
        <v>702</v>
      </c>
      <c r="D12" s="23" t="s">
        <v>693</v>
      </c>
      <c r="E12" s="21"/>
      <c r="F12" s="23" t="s">
        <v>713</v>
      </c>
      <c r="G12" s="16" t="s">
        <v>10</v>
      </c>
      <c r="H12" s="22" t="s">
        <v>692</v>
      </c>
    </row>
    <row r="13" spans="1:8" ht="47.45" customHeight="1" x14ac:dyDescent="0.25">
      <c r="A13" s="20">
        <v>9</v>
      </c>
      <c r="B13" s="21" t="s">
        <v>50</v>
      </c>
      <c r="C13" s="103" t="s">
        <v>703</v>
      </c>
      <c r="D13" s="23" t="s">
        <v>36</v>
      </c>
      <c r="E13" s="21"/>
      <c r="F13" s="23" t="s">
        <v>714</v>
      </c>
      <c r="G13" s="16" t="s">
        <v>10</v>
      </c>
      <c r="H13" s="22" t="s">
        <v>34</v>
      </c>
    </row>
    <row r="14" spans="1:8" ht="47.1" customHeight="1" x14ac:dyDescent="0.25">
      <c r="A14" s="20">
        <v>10</v>
      </c>
      <c r="B14" s="21" t="s">
        <v>14</v>
      </c>
      <c r="C14" s="103" t="s">
        <v>704</v>
      </c>
      <c r="D14" s="23" t="s">
        <v>31</v>
      </c>
      <c r="E14" s="21"/>
      <c r="F14" s="25" t="s">
        <v>694</v>
      </c>
      <c r="G14" s="16" t="s">
        <v>10</v>
      </c>
      <c r="H14" s="22" t="s">
        <v>333</v>
      </c>
    </row>
    <row r="15" spans="1:8" ht="47.1" customHeight="1" x14ac:dyDescent="0.25">
      <c r="A15" s="20">
        <v>11</v>
      </c>
      <c r="B15" s="21" t="s">
        <v>14</v>
      </c>
      <c r="C15" s="103" t="s">
        <v>705</v>
      </c>
      <c r="D15" s="23" t="s">
        <v>27</v>
      </c>
      <c r="E15" s="21" t="s">
        <v>26</v>
      </c>
      <c r="F15" s="25"/>
      <c r="G15" s="16" t="s">
        <v>13</v>
      </c>
      <c r="H15" s="22" t="s">
        <v>28</v>
      </c>
    </row>
    <row r="16" spans="1:8" ht="47.1" customHeight="1" x14ac:dyDescent="0.25">
      <c r="A16" s="20">
        <v>12</v>
      </c>
      <c r="B16" s="21" t="s">
        <v>14</v>
      </c>
      <c r="C16" s="103" t="s">
        <v>706</v>
      </c>
      <c r="D16" s="23" t="s">
        <v>678</v>
      </c>
      <c r="E16" s="21"/>
      <c r="F16" s="25" t="s">
        <v>17</v>
      </c>
      <c r="G16" s="16" t="s">
        <v>10</v>
      </c>
      <c r="H16" s="22" t="s">
        <v>32</v>
      </c>
    </row>
    <row r="17" spans="1:8" ht="47.1" customHeight="1" x14ac:dyDescent="0.25">
      <c r="A17" s="20">
        <v>13</v>
      </c>
      <c r="B17" s="21" t="s">
        <v>14</v>
      </c>
      <c r="C17" s="105" t="s">
        <v>707</v>
      </c>
      <c r="D17" s="23" t="s">
        <v>18</v>
      </c>
      <c r="E17" s="21" t="s">
        <v>19</v>
      </c>
      <c r="F17" s="26"/>
      <c r="G17" s="16" t="s">
        <v>13</v>
      </c>
      <c r="H17" s="21" t="s">
        <v>29</v>
      </c>
    </row>
    <row r="18" spans="1:8" ht="47.1" customHeight="1" x14ac:dyDescent="0.25">
      <c r="A18" s="20">
        <v>14</v>
      </c>
      <c r="B18" s="21" t="s">
        <v>14</v>
      </c>
      <c r="C18" s="105" t="s">
        <v>708</v>
      </c>
      <c r="D18" s="23" t="s">
        <v>680</v>
      </c>
      <c r="E18" s="21"/>
      <c r="F18" s="25" t="s">
        <v>695</v>
      </c>
      <c r="G18" s="16" t="s">
        <v>10</v>
      </c>
      <c r="H18" s="22" t="s">
        <v>662</v>
      </c>
    </row>
    <row r="19" spans="1:8" ht="48.95" customHeight="1" x14ac:dyDescent="0.25">
      <c r="A19" s="20">
        <v>15</v>
      </c>
      <c r="B19" s="21" t="s">
        <v>14</v>
      </c>
      <c r="C19" s="103" t="s">
        <v>709</v>
      </c>
      <c r="D19" s="23" t="s">
        <v>681</v>
      </c>
      <c r="E19" s="21"/>
      <c r="F19" s="23" t="s">
        <v>37</v>
      </c>
      <c r="G19" s="16" t="s">
        <v>10</v>
      </c>
      <c r="H19" s="22" t="s">
        <v>39</v>
      </c>
    </row>
    <row r="20" spans="1:8" ht="47.1" customHeight="1" x14ac:dyDescent="0.25">
      <c r="A20" s="20">
        <v>16</v>
      </c>
      <c r="B20" s="21" t="s">
        <v>14</v>
      </c>
      <c r="C20" s="103" t="s">
        <v>710</v>
      </c>
      <c r="D20" s="23" t="s">
        <v>681</v>
      </c>
      <c r="E20" s="21"/>
      <c r="F20" s="23" t="s">
        <v>38</v>
      </c>
      <c r="G20" s="16" t="s">
        <v>10</v>
      </c>
      <c r="H20" s="22" t="s">
        <v>40</v>
      </c>
    </row>
  </sheetData>
  <autoFilter ref="A4:H20" xr:uid="{00000000-0009-0000-0000-000000000000}"/>
  <phoneticPr fontId="17" type="noConversion"/>
  <hyperlinks>
    <hyperlink ref="C5" location="'1. Item Master Data'!A1" display="API/ItemMasterData" xr:uid="{4F24C30B-15F3-4348-9C96-AB9C945AC40E}"/>
    <hyperlink ref="C6" location="'2. Customer Master Data'!A1" display="API/CustomerMasterData" xr:uid="{9A00D5E3-BBAF-4F9C-8F7A-034F57064C7A}"/>
    <hyperlink ref="C7" location="'3. Customer Receivable'!A1" display="API/CustomerReceivable " xr:uid="{7A41F361-7550-4584-A244-B9BAD133E223}"/>
    <hyperlink ref="C8" location="'4. Sales Quotation'!A1" display="API/SalesQuotation" xr:uid="{8749E91E-3F6C-4BD5-96C0-8823153E25D1}"/>
    <hyperlink ref="C9" location="'5. SQ Status (Get)'!A1" display="API/SQStatus" xr:uid="{6C8813AA-A274-440A-B340-20BC5AF6626A}"/>
    <hyperlink ref="C10" location="'6. Sales Order'!A1" display="API/SalesOrder" xr:uid="{B7256876-9C5E-4E1D-97C1-EF72E1DEAD0A}"/>
    <hyperlink ref="C11" location="'7. Sales Employee (Get)'!A1" display="API/SalesEmployee" xr:uid="{B669034A-E651-4768-8C3C-FDD5E0B61942}"/>
    <hyperlink ref="C12" location="'8. Employee (Get)'!A1" display="API/Employee " xr:uid="{9C812B89-AF25-4EC3-80EC-E0637E99FD8E}"/>
    <hyperlink ref="C13" location="'9. Warehouse (Get)'!A1" display="API/Warehouse " xr:uid="{7CC723A3-B675-4617-9E38-FEAC60C0E4A7}"/>
    <hyperlink ref="C14" location="'5. SQ Status (Get)'!A1" display="API/SOStatus" xr:uid="{922606AD-4B19-4732-9E7C-BE3823369384}"/>
    <hyperlink ref="C15" location="'11. Delivery Draft'!A1" display="API/DeliveryDraft" xr:uid="{C8A23B14-B34D-44E8-B8BE-477AE0586C95}"/>
    <hyperlink ref="C16" location="'12. Delivery Status (Get)'!A1" display="API/DelStatus" xr:uid="{6CB3E042-3E20-4BA0-8FBC-51EF2775B9E8}"/>
    <hyperlink ref="C17" location="'13. Return Request'!A1" display="API/ReturnRequest" xr:uid="{FD9B1F7A-B6C5-4EB5-805F-9780BE8566A2}"/>
    <hyperlink ref="C18" location="'14. Return Status (Get)'!A1" display="API/ReturnStatus" xr:uid="{A8D4C641-9520-4EAF-B90F-3CD70413D540}"/>
    <hyperlink ref="C19" location="'15. Delivery Open (Get)'!A1" display="API/DelOpenList" xr:uid="{4406C037-823B-4CAE-B8B6-9611D65BB2AB}"/>
    <hyperlink ref="C20" location="'16. AR INV Open (Get)'!A1" display="API/AROpenList" xr:uid="{527D43B4-14EC-475F-924C-5CCBC07A1332}"/>
  </hyperlinks>
  <pageMargins left="0.7" right="0.7" top="0.75" bottom="0.75" header="0.3" footer="0.3"/>
  <pageSetup paperSize="256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CFDA-A0EC-43E3-90A1-3647E9251506}">
  <dimension ref="A1:I47"/>
  <sheetViews>
    <sheetView topLeftCell="A29" zoomScale="115" zoomScaleNormal="115" workbookViewId="0">
      <selection activeCell="E48" sqref="E48"/>
    </sheetView>
  </sheetViews>
  <sheetFormatPr defaultColWidth="8.85546875" defaultRowHeight="15" x14ac:dyDescent="0.25"/>
  <cols>
    <col min="1" max="1" width="22.5703125" style="76" customWidth="1"/>
    <col min="2" max="2" width="26.7109375" style="76" customWidth="1"/>
    <col min="3" max="3" width="17.7109375" style="76" customWidth="1"/>
    <col min="4" max="4" width="20.7109375" style="76" customWidth="1"/>
    <col min="5" max="5" width="22.7109375" style="76" customWidth="1"/>
    <col min="6" max="6" width="14.5703125" style="76" bestFit="1" customWidth="1"/>
    <col min="7" max="7" width="42.140625" style="76" customWidth="1"/>
    <col min="8" max="8" width="10.28515625" style="76" customWidth="1"/>
    <col min="9" max="9" width="36.5703125" style="76" customWidth="1"/>
    <col min="10" max="16384" width="8.85546875" style="76"/>
  </cols>
  <sheetData>
    <row r="1" spans="1:9" ht="112.5" customHeight="1" x14ac:dyDescent="0.25">
      <c r="A1" s="27" t="s">
        <v>204</v>
      </c>
      <c r="B1" s="77"/>
      <c r="C1" s="77"/>
      <c r="D1" s="96"/>
      <c r="E1" s="97"/>
      <c r="F1" s="77"/>
      <c r="G1" s="78" t="s">
        <v>686</v>
      </c>
      <c r="H1" s="77"/>
      <c r="I1" s="104"/>
    </row>
    <row r="2" spans="1:9" ht="20.100000000000001" customHeight="1" x14ac:dyDescent="0.25">
      <c r="A2" s="53" t="s">
        <v>51</v>
      </c>
      <c r="B2" s="77"/>
      <c r="C2" s="77"/>
      <c r="D2" s="77"/>
      <c r="E2" s="77"/>
      <c r="F2" s="77"/>
      <c r="G2"/>
      <c r="H2" s="77"/>
      <c r="I2" s="77"/>
    </row>
    <row r="3" spans="1:9" x14ac:dyDescent="0.25">
      <c r="A3" s="117" t="s">
        <v>52</v>
      </c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79" t="s">
        <v>41</v>
      </c>
      <c r="B4" s="79" t="s">
        <v>53</v>
      </c>
      <c r="C4" s="79" t="s">
        <v>42</v>
      </c>
      <c r="D4" s="79" t="s">
        <v>54</v>
      </c>
      <c r="E4" s="79" t="s">
        <v>55</v>
      </c>
      <c r="F4" s="79" t="s">
        <v>43</v>
      </c>
      <c r="G4" s="79" t="s">
        <v>44</v>
      </c>
      <c r="H4" s="79" t="s">
        <v>45</v>
      </c>
      <c r="I4" s="79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109" customFormat="1" x14ac:dyDescent="0.25">
      <c r="A6" s="106" t="s">
        <v>148</v>
      </c>
      <c r="B6" s="106" t="s">
        <v>148</v>
      </c>
      <c r="C6" s="106" t="s">
        <v>168</v>
      </c>
      <c r="D6" s="106" t="s">
        <v>148</v>
      </c>
      <c r="E6" s="106" t="s">
        <v>205</v>
      </c>
      <c r="F6" s="106" t="s">
        <v>74</v>
      </c>
      <c r="G6" s="107"/>
      <c r="H6" s="108" t="s">
        <v>61</v>
      </c>
      <c r="I6" s="106"/>
    </row>
    <row r="7" spans="1:9" s="109" customFormat="1" x14ac:dyDescent="0.25">
      <c r="A7" s="106" t="s">
        <v>206</v>
      </c>
      <c r="B7" s="106" t="s">
        <v>206</v>
      </c>
      <c r="C7" s="106" t="s">
        <v>229</v>
      </c>
      <c r="D7" s="106" t="s">
        <v>206</v>
      </c>
      <c r="E7" s="106" t="s">
        <v>205</v>
      </c>
      <c r="F7" s="106" t="s">
        <v>207</v>
      </c>
      <c r="G7" s="107"/>
      <c r="H7" s="108" t="s">
        <v>61</v>
      </c>
      <c r="I7" s="106"/>
    </row>
    <row r="8" spans="1:9" s="109" customFormat="1" x14ac:dyDescent="0.25">
      <c r="A8" s="106" t="s">
        <v>335</v>
      </c>
      <c r="B8" s="106" t="s">
        <v>335</v>
      </c>
      <c r="C8" s="106" t="s">
        <v>336</v>
      </c>
      <c r="D8" s="106" t="s">
        <v>337</v>
      </c>
      <c r="E8" s="106" t="s">
        <v>205</v>
      </c>
      <c r="F8" s="106" t="s">
        <v>64</v>
      </c>
      <c r="G8" s="107"/>
      <c r="H8" s="108" t="s">
        <v>61</v>
      </c>
      <c r="I8" s="106"/>
    </row>
    <row r="9" spans="1:9" s="109" customFormat="1" x14ac:dyDescent="0.25">
      <c r="A9" s="106" t="s">
        <v>208</v>
      </c>
      <c r="B9" s="106" t="s">
        <v>209</v>
      </c>
      <c r="C9" s="106" t="s">
        <v>230</v>
      </c>
      <c r="D9" s="106" t="s">
        <v>209</v>
      </c>
      <c r="E9" s="106" t="s">
        <v>210</v>
      </c>
      <c r="F9" s="106" t="s">
        <v>64</v>
      </c>
      <c r="G9" s="107"/>
      <c r="H9" s="108" t="s">
        <v>61</v>
      </c>
      <c r="I9" s="106"/>
    </row>
    <row r="10" spans="1:9" s="109" customFormat="1" x14ac:dyDescent="0.25">
      <c r="A10" s="106" t="s">
        <v>339</v>
      </c>
      <c r="B10" s="106" t="s">
        <v>339</v>
      </c>
      <c r="C10" s="106" t="s">
        <v>340</v>
      </c>
      <c r="D10" s="106" t="s">
        <v>342</v>
      </c>
      <c r="E10" s="106" t="s">
        <v>205</v>
      </c>
      <c r="F10" s="106" t="s">
        <v>74</v>
      </c>
      <c r="G10" s="107"/>
      <c r="H10" s="108" t="s">
        <v>61</v>
      </c>
      <c r="I10" s="106"/>
    </row>
    <row r="11" spans="1:9" s="109" customFormat="1" ht="45" x14ac:dyDescent="0.25">
      <c r="A11" s="106" t="s">
        <v>338</v>
      </c>
      <c r="B11" s="106" t="s">
        <v>338</v>
      </c>
      <c r="C11" s="106" t="s">
        <v>341</v>
      </c>
      <c r="D11" s="116" t="s">
        <v>212</v>
      </c>
      <c r="E11" s="110" t="s">
        <v>295</v>
      </c>
      <c r="F11" s="106" t="s">
        <v>296</v>
      </c>
      <c r="G11" s="107"/>
      <c r="H11" s="108" t="s">
        <v>61</v>
      </c>
      <c r="I11" s="107" t="s">
        <v>297</v>
      </c>
    </row>
    <row r="12" spans="1:9" s="109" customFormat="1" x14ac:dyDescent="0.25">
      <c r="A12" s="106" t="s">
        <v>343</v>
      </c>
      <c r="B12" s="106" t="s">
        <v>343</v>
      </c>
      <c r="C12" s="106" t="s">
        <v>344</v>
      </c>
      <c r="D12" s="106" t="s">
        <v>345</v>
      </c>
      <c r="E12" s="110" t="s">
        <v>205</v>
      </c>
      <c r="F12" s="106" t="s">
        <v>74</v>
      </c>
      <c r="G12" s="107"/>
      <c r="H12" s="108" t="s">
        <v>61</v>
      </c>
      <c r="I12" s="107"/>
    </row>
    <row r="13" spans="1:9" s="109" customFormat="1" ht="45.95" customHeight="1" x14ac:dyDescent="0.25">
      <c r="A13" s="106" t="s">
        <v>302</v>
      </c>
      <c r="B13" s="106" t="s">
        <v>302</v>
      </c>
      <c r="C13" s="106" t="s">
        <v>301</v>
      </c>
      <c r="D13" s="106" t="s">
        <v>212</v>
      </c>
      <c r="E13" s="110" t="s">
        <v>292</v>
      </c>
      <c r="F13" s="106" t="s">
        <v>64</v>
      </c>
      <c r="G13" s="107"/>
      <c r="H13" s="108" t="s">
        <v>61</v>
      </c>
      <c r="I13" s="107" t="s">
        <v>294</v>
      </c>
    </row>
    <row r="14" spans="1:9" s="109" customFormat="1" x14ac:dyDescent="0.25">
      <c r="A14" s="106" t="s">
        <v>298</v>
      </c>
      <c r="B14" s="106" t="s">
        <v>298</v>
      </c>
      <c r="C14" s="106" t="s">
        <v>299</v>
      </c>
      <c r="D14" s="106" t="s">
        <v>300</v>
      </c>
      <c r="E14" s="106" t="s">
        <v>205</v>
      </c>
      <c r="F14" s="106" t="s">
        <v>154</v>
      </c>
      <c r="G14" s="107"/>
      <c r="H14" s="108" t="s">
        <v>61</v>
      </c>
      <c r="I14" s="107"/>
    </row>
    <row r="15" spans="1:9" s="109" customFormat="1" x14ac:dyDescent="0.25">
      <c r="A15" s="106" t="s">
        <v>347</v>
      </c>
      <c r="B15" s="106" t="s">
        <v>347</v>
      </c>
      <c r="C15" s="106" t="s">
        <v>348</v>
      </c>
      <c r="D15" s="106" t="s">
        <v>350</v>
      </c>
      <c r="E15" s="106" t="s">
        <v>205</v>
      </c>
      <c r="F15" s="106" t="s">
        <v>74</v>
      </c>
      <c r="G15" s="107"/>
      <c r="H15" s="108" t="s">
        <v>61</v>
      </c>
      <c r="I15" s="107"/>
    </row>
    <row r="16" spans="1:9" s="109" customFormat="1" ht="45" x14ac:dyDescent="0.25">
      <c r="A16" s="106" t="s">
        <v>346</v>
      </c>
      <c r="B16" s="106" t="s">
        <v>346</v>
      </c>
      <c r="C16" s="106" t="s">
        <v>349</v>
      </c>
      <c r="D16" s="116" t="s">
        <v>212</v>
      </c>
      <c r="E16" s="110" t="s">
        <v>303</v>
      </c>
      <c r="F16" s="106" t="s">
        <v>213</v>
      </c>
      <c r="G16" s="107"/>
      <c r="H16" s="108" t="s">
        <v>61</v>
      </c>
      <c r="I16" s="107" t="s">
        <v>304</v>
      </c>
    </row>
    <row r="17" spans="1:9" s="109" customFormat="1" ht="18.75" customHeight="1" x14ac:dyDescent="0.25">
      <c r="A17" s="106" t="s">
        <v>305</v>
      </c>
      <c r="B17" s="106" t="s">
        <v>305</v>
      </c>
      <c r="C17" s="106" t="s">
        <v>306</v>
      </c>
      <c r="D17" s="106" t="s">
        <v>307</v>
      </c>
      <c r="E17" s="110" t="s">
        <v>205</v>
      </c>
      <c r="F17" s="106" t="s">
        <v>64</v>
      </c>
      <c r="G17" s="107"/>
      <c r="H17" s="108" t="s">
        <v>61</v>
      </c>
      <c r="I17" s="107"/>
    </row>
    <row r="18" spans="1:9" s="109" customFormat="1" ht="26.25" customHeight="1" x14ac:dyDescent="0.25">
      <c r="A18" s="106" t="s">
        <v>308</v>
      </c>
      <c r="B18" s="106" t="s">
        <v>308</v>
      </c>
      <c r="C18" s="106" t="s">
        <v>309</v>
      </c>
      <c r="D18" s="106" t="s">
        <v>310</v>
      </c>
      <c r="E18" s="110" t="s">
        <v>205</v>
      </c>
      <c r="F18" s="106" t="s">
        <v>64</v>
      </c>
      <c r="G18" s="107"/>
      <c r="H18" s="108" t="s">
        <v>61</v>
      </c>
      <c r="I18" s="107"/>
    </row>
    <row r="19" spans="1:9" s="109" customFormat="1" ht="33" customHeight="1" x14ac:dyDescent="0.25">
      <c r="A19" s="106" t="s">
        <v>352</v>
      </c>
      <c r="B19" s="106" t="s">
        <v>352</v>
      </c>
      <c r="C19" s="106" t="s">
        <v>353</v>
      </c>
      <c r="D19" s="106" t="s">
        <v>355</v>
      </c>
      <c r="E19" s="110" t="s">
        <v>205</v>
      </c>
      <c r="F19" s="106" t="s">
        <v>74</v>
      </c>
      <c r="G19" s="107"/>
      <c r="H19" s="108" t="s">
        <v>61</v>
      </c>
      <c r="I19" s="107"/>
    </row>
    <row r="20" spans="1:9" s="109" customFormat="1" ht="30" x14ac:dyDescent="0.25">
      <c r="A20" s="106" t="s">
        <v>351</v>
      </c>
      <c r="B20" s="106" t="s">
        <v>351</v>
      </c>
      <c r="C20" s="106" t="s">
        <v>354</v>
      </c>
      <c r="D20" s="116" t="s">
        <v>212</v>
      </c>
      <c r="E20" s="110" t="s">
        <v>311</v>
      </c>
      <c r="F20" s="106" t="s">
        <v>64</v>
      </c>
      <c r="G20" s="107"/>
      <c r="H20" s="108" t="s">
        <v>61</v>
      </c>
      <c r="I20" s="107" t="s">
        <v>312</v>
      </c>
    </row>
    <row r="21" spans="1:9" s="109" customFormat="1" ht="21.75" customHeight="1" x14ac:dyDescent="0.25">
      <c r="A21" s="106" t="s">
        <v>313</v>
      </c>
      <c r="B21" s="106" t="s">
        <v>313</v>
      </c>
      <c r="C21" s="106" t="s">
        <v>314</v>
      </c>
      <c r="D21" s="106" t="s">
        <v>315</v>
      </c>
      <c r="E21" s="110" t="s">
        <v>205</v>
      </c>
      <c r="F21" s="106" t="s">
        <v>77</v>
      </c>
      <c r="G21" s="107" t="s">
        <v>316</v>
      </c>
      <c r="H21" s="108" t="s">
        <v>61</v>
      </c>
      <c r="I21" s="106"/>
    </row>
    <row r="22" spans="1:9" s="109" customFormat="1" ht="26.25" customHeight="1" x14ac:dyDescent="0.25">
      <c r="A22" s="106" t="s">
        <v>317</v>
      </c>
      <c r="B22" s="106" t="s">
        <v>317</v>
      </c>
      <c r="C22" s="106" t="s">
        <v>318</v>
      </c>
      <c r="D22" s="106" t="s">
        <v>319</v>
      </c>
      <c r="E22" s="110" t="s">
        <v>205</v>
      </c>
      <c r="F22" s="106" t="s">
        <v>74</v>
      </c>
      <c r="G22" s="107"/>
      <c r="H22" s="108" t="s">
        <v>61</v>
      </c>
      <c r="I22" s="106"/>
    </row>
    <row r="23" spans="1:9" s="109" customFormat="1" x14ac:dyDescent="0.25">
      <c r="A23" s="106" t="s">
        <v>320</v>
      </c>
      <c r="B23" s="106" t="s">
        <v>320</v>
      </c>
      <c r="C23" s="106" t="s">
        <v>321</v>
      </c>
      <c r="D23" s="106" t="s">
        <v>322</v>
      </c>
      <c r="E23" s="110" t="s">
        <v>205</v>
      </c>
      <c r="F23" s="106" t="s">
        <v>323</v>
      </c>
      <c r="G23" s="107"/>
      <c r="H23" s="108" t="s">
        <v>61</v>
      </c>
      <c r="I23" s="106"/>
    </row>
    <row r="24" spans="1:9" s="109" customFormat="1" x14ac:dyDescent="0.25">
      <c r="A24" s="106" t="s">
        <v>395</v>
      </c>
      <c r="B24" s="106" t="s">
        <v>395</v>
      </c>
      <c r="C24" s="106" t="s">
        <v>396</v>
      </c>
      <c r="D24" s="106" t="s">
        <v>363</v>
      </c>
      <c r="E24" s="110" t="s">
        <v>205</v>
      </c>
      <c r="F24" s="106" t="s">
        <v>74</v>
      </c>
      <c r="G24" s="107"/>
      <c r="H24" s="108" t="s">
        <v>61</v>
      </c>
      <c r="I24" s="106"/>
    </row>
    <row r="25" spans="1:9" s="109" customFormat="1" ht="30" x14ac:dyDescent="0.25">
      <c r="A25" s="106" t="s">
        <v>397</v>
      </c>
      <c r="B25" s="106" t="s">
        <v>397</v>
      </c>
      <c r="C25" s="106" t="s">
        <v>398</v>
      </c>
      <c r="D25" s="106" t="s">
        <v>324</v>
      </c>
      <c r="E25" s="110" t="s">
        <v>325</v>
      </c>
      <c r="F25" s="106" t="s">
        <v>213</v>
      </c>
      <c r="G25" s="107"/>
      <c r="H25" s="108" t="s">
        <v>61</v>
      </c>
      <c r="I25" s="107" t="s">
        <v>326</v>
      </c>
    </row>
    <row r="26" spans="1:9" s="109" customFormat="1" ht="30" x14ac:dyDescent="0.25">
      <c r="A26" s="106" t="s">
        <v>399</v>
      </c>
      <c r="B26" s="106" t="s">
        <v>399</v>
      </c>
      <c r="C26" s="106" t="s">
        <v>400</v>
      </c>
      <c r="D26" s="106" t="s">
        <v>401</v>
      </c>
      <c r="E26" s="110" t="s">
        <v>325</v>
      </c>
      <c r="F26" s="106" t="s">
        <v>64</v>
      </c>
      <c r="G26" s="107"/>
      <c r="H26" s="108" t="s">
        <v>61</v>
      </c>
      <c r="I26" s="107" t="s">
        <v>326</v>
      </c>
    </row>
    <row r="27" spans="1:9" s="109" customFormat="1" x14ac:dyDescent="0.25">
      <c r="A27" s="106" t="s">
        <v>404</v>
      </c>
      <c r="B27" s="106" t="s">
        <v>404</v>
      </c>
      <c r="C27" s="106" t="s">
        <v>405</v>
      </c>
      <c r="D27" s="106" t="s">
        <v>366</v>
      </c>
      <c r="E27" s="110" t="s">
        <v>205</v>
      </c>
      <c r="F27" s="106" t="s">
        <v>213</v>
      </c>
      <c r="G27" s="107"/>
      <c r="H27" s="108" t="s">
        <v>61</v>
      </c>
      <c r="I27" s="107"/>
    </row>
    <row r="28" spans="1:9" s="109" customFormat="1" ht="30" x14ac:dyDescent="0.25">
      <c r="A28" s="106" t="s">
        <v>402</v>
      </c>
      <c r="B28" s="106" t="s">
        <v>402</v>
      </c>
      <c r="C28" s="106" t="s">
        <v>403</v>
      </c>
      <c r="D28" s="106" t="s">
        <v>328</v>
      </c>
      <c r="E28" s="110" t="s">
        <v>327</v>
      </c>
      <c r="F28" s="106" t="s">
        <v>329</v>
      </c>
      <c r="G28" s="107"/>
      <c r="H28" s="108" t="s">
        <v>61</v>
      </c>
      <c r="I28" s="107" t="s">
        <v>330</v>
      </c>
    </row>
    <row r="29" spans="1:9" s="109" customFormat="1" ht="30" x14ac:dyDescent="0.25">
      <c r="A29" s="106" t="s">
        <v>331</v>
      </c>
      <c r="B29" s="106" t="s">
        <v>331</v>
      </c>
      <c r="C29" s="106" t="s">
        <v>332</v>
      </c>
      <c r="D29" s="106" t="s">
        <v>331</v>
      </c>
      <c r="E29" s="110" t="s">
        <v>205</v>
      </c>
      <c r="F29" s="106" t="s">
        <v>77</v>
      </c>
      <c r="G29" s="107" t="s">
        <v>279</v>
      </c>
      <c r="H29" s="108" t="s">
        <v>61</v>
      </c>
      <c r="I29" s="106"/>
    </row>
    <row r="30" spans="1:9" s="109" customFormat="1" x14ac:dyDescent="0.25">
      <c r="A30" s="111" t="s">
        <v>161</v>
      </c>
      <c r="B30" s="106" t="s">
        <v>162</v>
      </c>
      <c r="C30" s="106" t="s">
        <v>214</v>
      </c>
      <c r="D30" s="106" t="s">
        <v>371</v>
      </c>
      <c r="E30" s="106" t="s">
        <v>205</v>
      </c>
      <c r="F30" s="106" t="s">
        <v>154</v>
      </c>
      <c r="G30" s="112" t="s">
        <v>291</v>
      </c>
      <c r="H30" s="108" t="s">
        <v>61</v>
      </c>
      <c r="I30" s="107"/>
    </row>
    <row r="31" spans="1:9" s="109" customFormat="1" ht="30" x14ac:dyDescent="0.25">
      <c r="A31" s="106" t="s">
        <v>215</v>
      </c>
      <c r="B31" s="106" t="s">
        <v>215</v>
      </c>
      <c r="C31" s="106" t="s">
        <v>215</v>
      </c>
      <c r="D31" s="106" t="s">
        <v>216</v>
      </c>
      <c r="E31" s="106" t="s">
        <v>217</v>
      </c>
      <c r="F31" s="106" t="s">
        <v>218</v>
      </c>
      <c r="G31" s="112" t="s">
        <v>293</v>
      </c>
      <c r="H31" s="108" t="s">
        <v>61</v>
      </c>
      <c r="I31" s="107" t="s">
        <v>380</v>
      </c>
    </row>
    <row r="32" spans="1:9" s="109" customFormat="1" ht="30" x14ac:dyDescent="0.25">
      <c r="A32" s="106" t="s">
        <v>664</v>
      </c>
      <c r="B32" s="106" t="s">
        <v>664</v>
      </c>
      <c r="C32" s="106" t="s">
        <v>665</v>
      </c>
      <c r="D32" s="106" t="s">
        <v>668</v>
      </c>
      <c r="E32" s="106" t="s">
        <v>667</v>
      </c>
      <c r="F32" s="106" t="s">
        <v>669</v>
      </c>
      <c r="G32" s="112"/>
      <c r="H32" s="108" t="s">
        <v>61</v>
      </c>
      <c r="I32" s="107" t="s">
        <v>670</v>
      </c>
    </row>
    <row r="33" spans="1:9" s="109" customFormat="1" ht="48" customHeight="1" x14ac:dyDescent="0.25">
      <c r="A33" s="106" t="s">
        <v>663</v>
      </c>
      <c r="B33" s="106" t="s">
        <v>663</v>
      </c>
      <c r="C33" s="106" t="s">
        <v>666</v>
      </c>
      <c r="D33" s="116" t="s">
        <v>212</v>
      </c>
      <c r="E33" s="106" t="s">
        <v>357</v>
      </c>
      <c r="F33" s="106" t="s">
        <v>74</v>
      </c>
      <c r="G33" s="113"/>
      <c r="H33" s="108" t="s">
        <v>61</v>
      </c>
      <c r="I33" s="107" t="s">
        <v>356</v>
      </c>
    </row>
    <row r="34" spans="1:9" s="109" customFormat="1" ht="21" customHeight="1" x14ac:dyDescent="0.25">
      <c r="A34" s="106" t="s">
        <v>373</v>
      </c>
      <c r="B34" s="106" t="s">
        <v>373</v>
      </c>
      <c r="C34" s="106" t="s">
        <v>372</v>
      </c>
      <c r="D34" s="106" t="s">
        <v>360</v>
      </c>
      <c r="E34" s="106" t="s">
        <v>205</v>
      </c>
      <c r="F34" s="106" t="s">
        <v>370</v>
      </c>
      <c r="G34" s="106"/>
      <c r="H34" s="108" t="s">
        <v>61</v>
      </c>
      <c r="I34" s="112"/>
    </row>
    <row r="35" spans="1:9" s="109" customFormat="1" ht="30" x14ac:dyDescent="0.25">
      <c r="A35" s="106" t="s">
        <v>374</v>
      </c>
      <c r="B35" s="106" t="s">
        <v>374</v>
      </c>
      <c r="C35" s="106" t="s">
        <v>375</v>
      </c>
      <c r="D35" s="106" t="s">
        <v>265</v>
      </c>
      <c r="E35" s="106" t="s">
        <v>264</v>
      </c>
      <c r="F35" s="106" t="s">
        <v>64</v>
      </c>
      <c r="G35" s="107"/>
      <c r="H35" s="108" t="s">
        <v>61</v>
      </c>
      <c r="I35" s="107" t="s">
        <v>376</v>
      </c>
    </row>
    <row r="36" spans="1:9" s="109" customFormat="1" x14ac:dyDescent="0.25">
      <c r="A36" s="106" t="s">
        <v>369</v>
      </c>
      <c r="B36" s="106" t="s">
        <v>369</v>
      </c>
      <c r="C36" s="106" t="s">
        <v>377</v>
      </c>
      <c r="D36" s="106" t="s">
        <v>369</v>
      </c>
      <c r="E36" s="106" t="s">
        <v>205</v>
      </c>
      <c r="F36" s="106" t="s">
        <v>218</v>
      </c>
      <c r="G36" s="107"/>
      <c r="H36" s="108" t="s">
        <v>61</v>
      </c>
      <c r="I36" s="112"/>
    </row>
    <row r="37" spans="1:9" s="109" customFormat="1" ht="30" x14ac:dyDescent="0.25">
      <c r="A37" s="106" t="s">
        <v>406</v>
      </c>
      <c r="B37" s="106" t="s">
        <v>406</v>
      </c>
      <c r="C37" s="106" t="s">
        <v>358</v>
      </c>
      <c r="D37" s="106" t="s">
        <v>368</v>
      </c>
      <c r="E37" s="106" t="s">
        <v>205</v>
      </c>
      <c r="F37" s="106" t="s">
        <v>77</v>
      </c>
      <c r="G37" s="107" t="s">
        <v>407</v>
      </c>
      <c r="H37" s="108" t="s">
        <v>61</v>
      </c>
      <c r="I37" s="112"/>
    </row>
    <row r="38" spans="1:9" s="109" customFormat="1" ht="30" x14ac:dyDescent="0.25">
      <c r="A38" s="106" t="s">
        <v>384</v>
      </c>
      <c r="B38" s="106" t="s">
        <v>384</v>
      </c>
      <c r="C38" s="106" t="s">
        <v>385</v>
      </c>
      <c r="D38" s="106" t="s">
        <v>209</v>
      </c>
      <c r="E38" s="106" t="s">
        <v>386</v>
      </c>
      <c r="F38" s="106" t="s">
        <v>74</v>
      </c>
      <c r="H38" s="108" t="s">
        <v>61</v>
      </c>
      <c r="I38" s="107" t="s">
        <v>387</v>
      </c>
    </row>
    <row r="39" spans="1:9" s="35" customFormat="1" x14ac:dyDescent="0.25">
      <c r="A39" s="31" t="s">
        <v>78</v>
      </c>
      <c r="B39" s="32"/>
      <c r="C39" s="32"/>
      <c r="D39" s="32"/>
      <c r="E39" s="32"/>
      <c r="F39" s="32"/>
      <c r="G39" s="33"/>
      <c r="H39" s="34"/>
      <c r="I39" s="33"/>
    </row>
    <row r="40" spans="1:9" s="109" customFormat="1" x14ac:dyDescent="0.25">
      <c r="A40" s="114" t="s">
        <v>219</v>
      </c>
      <c r="B40" s="106" t="s">
        <v>220</v>
      </c>
      <c r="C40" s="106" t="s">
        <v>221</v>
      </c>
      <c r="D40" s="106" t="s">
        <v>361</v>
      </c>
      <c r="E40" s="106" t="s">
        <v>205</v>
      </c>
      <c r="F40" s="106" t="s">
        <v>154</v>
      </c>
      <c r="G40" s="86"/>
      <c r="H40" s="115" t="s">
        <v>61</v>
      </c>
      <c r="I40" s="112"/>
    </row>
    <row r="41" spans="1:9" s="109" customFormat="1" x14ac:dyDescent="0.25">
      <c r="A41" s="107" t="s">
        <v>222</v>
      </c>
      <c r="B41" s="106" t="s">
        <v>223</v>
      </c>
      <c r="C41" s="106" t="s">
        <v>224</v>
      </c>
      <c r="D41" s="106" t="s">
        <v>362</v>
      </c>
      <c r="E41" s="106" t="s">
        <v>205</v>
      </c>
      <c r="F41" s="106" t="s">
        <v>225</v>
      </c>
      <c r="G41" s="107"/>
      <c r="H41" s="115" t="s">
        <v>61</v>
      </c>
      <c r="I41" s="112"/>
    </row>
    <row r="42" spans="1:9" s="109" customFormat="1" x14ac:dyDescent="0.25">
      <c r="A42" s="111" t="s">
        <v>226</v>
      </c>
      <c r="B42" s="106" t="s">
        <v>227</v>
      </c>
      <c r="C42" s="106" t="s">
        <v>228</v>
      </c>
      <c r="D42" s="106" t="s">
        <v>367</v>
      </c>
      <c r="E42" s="106" t="s">
        <v>205</v>
      </c>
      <c r="F42" s="106" t="s">
        <v>154</v>
      </c>
      <c r="G42" s="86"/>
      <c r="H42" s="115" t="s">
        <v>61</v>
      </c>
      <c r="I42" s="112"/>
    </row>
    <row r="43" spans="1:9" s="109" customFormat="1" x14ac:dyDescent="0.25">
      <c r="A43" s="106" t="s">
        <v>378</v>
      </c>
      <c r="B43" s="106" t="s">
        <v>378</v>
      </c>
      <c r="C43" s="106" t="s">
        <v>382</v>
      </c>
      <c r="D43" s="106" t="s">
        <v>364</v>
      </c>
      <c r="E43" s="106" t="s">
        <v>205</v>
      </c>
      <c r="F43" s="106" t="s">
        <v>154</v>
      </c>
      <c r="G43" s="86"/>
      <c r="H43" s="115" t="s">
        <v>61</v>
      </c>
      <c r="I43" s="112"/>
    </row>
    <row r="44" spans="1:9" s="109" customFormat="1" x14ac:dyDescent="0.25">
      <c r="A44" s="106" t="s">
        <v>383</v>
      </c>
      <c r="B44" s="106" t="s">
        <v>381</v>
      </c>
      <c r="C44" s="106" t="s">
        <v>379</v>
      </c>
      <c r="D44" s="106" t="s">
        <v>365</v>
      </c>
      <c r="E44" s="106" t="s">
        <v>205</v>
      </c>
      <c r="F44" s="106" t="s">
        <v>323</v>
      </c>
      <c r="G44" s="86"/>
      <c r="H44" s="115" t="s">
        <v>61</v>
      </c>
      <c r="I44" s="112"/>
    </row>
    <row r="45" spans="1:9" s="109" customFormat="1" ht="30" x14ac:dyDescent="0.25">
      <c r="A45" s="106" t="s">
        <v>388</v>
      </c>
      <c r="B45" s="106" t="s">
        <v>388</v>
      </c>
      <c r="C45" s="106" t="s">
        <v>263</v>
      </c>
      <c r="D45" s="106" t="s">
        <v>166</v>
      </c>
      <c r="E45" s="106" t="s">
        <v>390</v>
      </c>
      <c r="F45" s="106" t="s">
        <v>370</v>
      </c>
      <c r="G45" s="113"/>
      <c r="H45" s="108" t="s">
        <v>61</v>
      </c>
      <c r="I45" s="107" t="s">
        <v>392</v>
      </c>
    </row>
    <row r="46" spans="1:9" s="109" customFormat="1" ht="30" x14ac:dyDescent="0.25">
      <c r="A46" s="106" t="s">
        <v>389</v>
      </c>
      <c r="B46" s="106" t="s">
        <v>389</v>
      </c>
      <c r="C46" s="106" t="s">
        <v>266</v>
      </c>
      <c r="D46" s="106" t="s">
        <v>265</v>
      </c>
      <c r="E46" s="106" t="s">
        <v>264</v>
      </c>
      <c r="F46" s="106" t="s">
        <v>64</v>
      </c>
      <c r="G46" s="113"/>
      <c r="H46" s="108" t="s">
        <v>61</v>
      </c>
      <c r="I46" s="107" t="s">
        <v>391</v>
      </c>
    </row>
    <row r="47" spans="1:9" s="109" customFormat="1" x14ac:dyDescent="0.25">
      <c r="A47" s="106" t="s">
        <v>394</v>
      </c>
      <c r="B47" s="106" t="s">
        <v>394</v>
      </c>
      <c r="C47" s="106" t="s">
        <v>393</v>
      </c>
      <c r="D47" s="106" t="s">
        <v>359</v>
      </c>
      <c r="E47" s="106" t="s">
        <v>390</v>
      </c>
      <c r="F47" s="106" t="s">
        <v>323</v>
      </c>
      <c r="G47" s="107"/>
      <c r="H47" s="108" t="s">
        <v>61</v>
      </c>
      <c r="I47" s="112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B82-EAD6-400C-88D7-48928FAB010F}">
  <dimension ref="A1:I28"/>
  <sheetViews>
    <sheetView zoomScale="130" zoomScaleNormal="130" workbookViewId="0">
      <selection activeCell="G1" sqref="G1"/>
    </sheetView>
  </sheetViews>
  <sheetFormatPr defaultColWidth="8.85546875" defaultRowHeight="15" x14ac:dyDescent="0.25"/>
  <cols>
    <col min="1" max="1" width="31.5703125" customWidth="1"/>
    <col min="2" max="2" width="20.85546875" customWidth="1"/>
    <col min="3" max="3" width="22.42578125" bestFit="1" customWidth="1"/>
    <col min="4" max="4" width="13.85546875" bestFit="1" customWidth="1"/>
    <col min="5" max="5" width="25.7109375" customWidth="1"/>
    <col min="6" max="6" width="15.85546875" customWidth="1"/>
    <col min="7" max="7" width="35.42578125" style="43" bestFit="1" customWidth="1"/>
    <col min="8" max="8" width="10.28515625" customWidth="1"/>
    <col min="9" max="9" width="29.28515625" bestFit="1" customWidth="1"/>
  </cols>
  <sheetData>
    <row r="1" spans="1:9" ht="137.25" customHeight="1" x14ac:dyDescent="0.25">
      <c r="A1" s="27" t="s">
        <v>103</v>
      </c>
      <c r="D1" s="92"/>
      <c r="E1" s="93"/>
      <c r="G1" s="28" t="s">
        <v>687</v>
      </c>
      <c r="I1" s="104"/>
    </row>
    <row r="2" spans="1:9" ht="15.75" x14ac:dyDescent="0.25">
      <c r="A2" s="29" t="s">
        <v>51</v>
      </c>
    </row>
    <row r="3" spans="1:9" x14ac:dyDescent="0.25">
      <c r="A3" s="118" t="s">
        <v>52</v>
      </c>
      <c r="B3" s="118"/>
      <c r="C3" s="118"/>
      <c r="D3" s="118"/>
      <c r="E3" s="118"/>
      <c r="F3" s="118"/>
      <c r="G3" s="118"/>
      <c r="H3" s="118"/>
      <c r="I3" s="118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44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45"/>
      <c r="H5" s="34"/>
      <c r="I5" s="33"/>
    </row>
    <row r="6" spans="1:9" s="121" customFormat="1" x14ac:dyDescent="0.25">
      <c r="A6" s="85" t="s">
        <v>57</v>
      </c>
      <c r="B6" s="85" t="s">
        <v>58</v>
      </c>
      <c r="C6" s="85" t="s">
        <v>46</v>
      </c>
      <c r="D6" s="85" t="s">
        <v>58</v>
      </c>
      <c r="E6" s="85" t="s">
        <v>59</v>
      </c>
      <c r="F6" s="85" t="s">
        <v>60</v>
      </c>
      <c r="G6" s="120"/>
      <c r="H6" s="88" t="s">
        <v>61</v>
      </c>
      <c r="I6" s="85"/>
    </row>
    <row r="7" spans="1:9" s="121" customFormat="1" x14ac:dyDescent="0.25">
      <c r="A7" s="85" t="s">
        <v>62</v>
      </c>
      <c r="B7" s="85" t="s">
        <v>63</v>
      </c>
      <c r="C7" s="85" t="s">
        <v>47</v>
      </c>
      <c r="D7" s="85" t="s">
        <v>63</v>
      </c>
      <c r="E7" s="85" t="s">
        <v>59</v>
      </c>
      <c r="F7" s="85" t="s">
        <v>64</v>
      </c>
      <c r="G7" s="120"/>
      <c r="H7" s="88" t="s">
        <v>61</v>
      </c>
      <c r="I7" s="85"/>
    </row>
    <row r="8" spans="1:9" s="121" customFormat="1" ht="51" x14ac:dyDescent="0.25">
      <c r="A8" s="85" t="s">
        <v>65</v>
      </c>
      <c r="B8" s="85" t="s">
        <v>65</v>
      </c>
      <c r="C8" s="85" t="s">
        <v>66</v>
      </c>
      <c r="D8" s="85" t="s">
        <v>267</v>
      </c>
      <c r="E8" s="85" t="s">
        <v>67</v>
      </c>
      <c r="F8" s="85" t="s">
        <v>68</v>
      </c>
      <c r="G8" s="120" t="s">
        <v>69</v>
      </c>
      <c r="H8" s="88"/>
      <c r="I8" s="85"/>
    </row>
    <row r="9" spans="1:9" s="121" customFormat="1" ht="51" x14ac:dyDescent="0.25">
      <c r="A9" s="85" t="s">
        <v>70</v>
      </c>
      <c r="B9" s="85" t="s">
        <v>70</v>
      </c>
      <c r="C9" s="85" t="s">
        <v>71</v>
      </c>
      <c r="D9" s="85" t="s">
        <v>72</v>
      </c>
      <c r="E9" s="85" t="s">
        <v>67</v>
      </c>
      <c r="F9" s="85" t="s">
        <v>64</v>
      </c>
      <c r="G9" s="120" t="s">
        <v>69</v>
      </c>
      <c r="H9" s="88"/>
      <c r="I9" s="85"/>
    </row>
    <row r="10" spans="1:9" s="121" customFormat="1" x14ac:dyDescent="0.25">
      <c r="A10" s="85" t="s">
        <v>104</v>
      </c>
      <c r="B10" s="85" t="s">
        <v>104</v>
      </c>
      <c r="C10" s="85" t="s">
        <v>106</v>
      </c>
      <c r="D10" s="85" t="s">
        <v>104</v>
      </c>
      <c r="E10" s="85" t="s">
        <v>59</v>
      </c>
      <c r="F10" s="85" t="s">
        <v>107</v>
      </c>
      <c r="G10" s="122"/>
      <c r="H10" s="123"/>
      <c r="I10" s="123"/>
    </row>
    <row r="11" spans="1:9" s="121" customFormat="1" x14ac:dyDescent="0.25">
      <c r="A11" s="85" t="s">
        <v>108</v>
      </c>
      <c r="B11" s="85" t="s">
        <v>108</v>
      </c>
      <c r="C11" s="85" t="s">
        <v>48</v>
      </c>
      <c r="D11" s="85" t="s">
        <v>109</v>
      </c>
      <c r="E11" s="85" t="s">
        <v>59</v>
      </c>
      <c r="F11" s="85" t="s">
        <v>73</v>
      </c>
      <c r="G11" s="122"/>
      <c r="H11" s="123"/>
      <c r="I11" s="123"/>
    </row>
    <row r="12" spans="1:9" s="121" customFormat="1" x14ac:dyDescent="0.25">
      <c r="A12" s="85" t="s">
        <v>647</v>
      </c>
      <c r="B12" s="85" t="s">
        <v>647</v>
      </c>
      <c r="C12" s="85" t="s">
        <v>671</v>
      </c>
      <c r="D12" s="85" t="s">
        <v>639</v>
      </c>
      <c r="E12" s="85" t="s">
        <v>59</v>
      </c>
      <c r="F12" s="85" t="s">
        <v>589</v>
      </c>
      <c r="G12" s="122"/>
      <c r="H12" s="123"/>
      <c r="I12" s="123"/>
    </row>
    <row r="13" spans="1:9" s="121" customFormat="1" ht="30" x14ac:dyDescent="0.25">
      <c r="A13" s="85" t="s">
        <v>649</v>
      </c>
      <c r="B13" s="85" t="s">
        <v>649</v>
      </c>
      <c r="C13" s="85" t="s">
        <v>672</v>
      </c>
      <c r="D13" s="85" t="s">
        <v>111</v>
      </c>
      <c r="E13" s="85" t="s">
        <v>112</v>
      </c>
      <c r="F13" s="85" t="s">
        <v>110</v>
      </c>
      <c r="G13" s="122" t="s">
        <v>113</v>
      </c>
      <c r="H13" s="123"/>
      <c r="I13" s="123"/>
    </row>
    <row r="14" spans="1:9" s="121" customFormat="1" x14ac:dyDescent="0.25">
      <c r="A14" s="85" t="s">
        <v>408</v>
      </c>
      <c r="B14" s="85" t="s">
        <v>408</v>
      </c>
      <c r="C14" s="85" t="s">
        <v>409</v>
      </c>
      <c r="D14" s="85" t="s">
        <v>408</v>
      </c>
      <c r="E14" s="85" t="s">
        <v>59</v>
      </c>
      <c r="F14" s="85" t="s">
        <v>74</v>
      </c>
      <c r="G14" s="122"/>
      <c r="H14" s="123"/>
      <c r="I14" s="123"/>
    </row>
    <row r="15" spans="1:9" s="121" customFormat="1" ht="30" x14ac:dyDescent="0.25">
      <c r="A15" s="85" t="s">
        <v>410</v>
      </c>
      <c r="B15" s="85" t="s">
        <v>410</v>
      </c>
      <c r="C15" s="85" t="s">
        <v>411</v>
      </c>
      <c r="D15" s="85" t="s">
        <v>410</v>
      </c>
      <c r="E15" s="85" t="s">
        <v>412</v>
      </c>
      <c r="F15" s="85" t="s">
        <v>64</v>
      </c>
      <c r="G15" s="122" t="s">
        <v>413</v>
      </c>
      <c r="H15" s="123"/>
      <c r="I15" s="123"/>
    </row>
    <row r="16" spans="1:9" s="121" customFormat="1" x14ac:dyDescent="0.25">
      <c r="A16" s="85" t="s">
        <v>415</v>
      </c>
      <c r="B16" s="85" t="s">
        <v>415</v>
      </c>
      <c r="C16" s="85" t="s">
        <v>418</v>
      </c>
      <c r="D16" s="85" t="s">
        <v>415</v>
      </c>
      <c r="E16" s="85" t="s">
        <v>59</v>
      </c>
      <c r="F16" s="85" t="s">
        <v>419</v>
      </c>
      <c r="G16" s="122"/>
      <c r="H16" s="123"/>
      <c r="I16" s="123"/>
    </row>
    <row r="17" spans="1:9" s="121" customFormat="1" ht="20.100000000000001" customHeight="1" x14ac:dyDescent="0.25">
      <c r="A17" s="85" t="s">
        <v>421</v>
      </c>
      <c r="B17" s="85" t="s">
        <v>421</v>
      </c>
      <c r="C17" s="85" t="s">
        <v>420</v>
      </c>
      <c r="D17" s="85" t="s">
        <v>417</v>
      </c>
      <c r="E17" s="85" t="s">
        <v>59</v>
      </c>
      <c r="F17" s="85" t="s">
        <v>419</v>
      </c>
      <c r="G17" s="122"/>
      <c r="H17" s="123"/>
      <c r="I17" s="123"/>
    </row>
    <row r="18" spans="1:9" s="35" customFormat="1" x14ac:dyDescent="0.25">
      <c r="A18" s="31" t="s">
        <v>78</v>
      </c>
      <c r="B18" s="32"/>
      <c r="C18" s="32"/>
      <c r="D18" s="32"/>
      <c r="E18" s="32"/>
      <c r="F18" s="32"/>
      <c r="G18" s="45"/>
      <c r="H18" s="34"/>
      <c r="I18" s="33"/>
    </row>
    <row r="19" spans="1:9" s="121" customFormat="1" ht="25.5" x14ac:dyDescent="0.25">
      <c r="A19" s="85" t="s">
        <v>423</v>
      </c>
      <c r="B19" s="85" t="s">
        <v>423</v>
      </c>
      <c r="C19" s="85" t="s">
        <v>422</v>
      </c>
      <c r="D19" s="85" t="s">
        <v>212</v>
      </c>
      <c r="E19" s="85" t="s">
        <v>425</v>
      </c>
      <c r="F19" s="85" t="s">
        <v>424</v>
      </c>
      <c r="G19" s="120" t="s">
        <v>435</v>
      </c>
      <c r="H19" s="123"/>
      <c r="I19" s="123"/>
    </row>
    <row r="20" spans="1:9" s="121" customFormat="1" ht="25.5" x14ac:dyDescent="0.25">
      <c r="A20" s="85" t="s">
        <v>426</v>
      </c>
      <c r="B20" s="85" t="s">
        <v>426</v>
      </c>
      <c r="C20" s="85" t="s">
        <v>427</v>
      </c>
      <c r="D20" s="85" t="s">
        <v>426</v>
      </c>
      <c r="E20" s="85" t="s">
        <v>425</v>
      </c>
      <c r="F20" s="85" t="s">
        <v>424</v>
      </c>
      <c r="G20" s="120" t="s">
        <v>435</v>
      </c>
      <c r="H20" s="123"/>
      <c r="I20" s="123"/>
    </row>
    <row r="21" spans="1:9" s="121" customFormat="1" ht="25.5" x14ac:dyDescent="0.25">
      <c r="A21" s="85" t="s">
        <v>82</v>
      </c>
      <c r="B21" s="85" t="s">
        <v>82</v>
      </c>
      <c r="C21" s="85" t="s">
        <v>428</v>
      </c>
      <c r="D21" s="85" t="s">
        <v>82</v>
      </c>
      <c r="E21" s="85" t="s">
        <v>425</v>
      </c>
      <c r="F21" s="85" t="s">
        <v>432</v>
      </c>
      <c r="G21" s="120" t="s">
        <v>435</v>
      </c>
      <c r="H21" s="123"/>
      <c r="I21" s="123"/>
    </row>
    <row r="22" spans="1:9" s="121" customFormat="1" ht="25.5" x14ac:dyDescent="0.25">
      <c r="A22" s="85" t="s">
        <v>248</v>
      </c>
      <c r="B22" s="85" t="s">
        <v>248</v>
      </c>
      <c r="C22" s="85" t="s">
        <v>431</v>
      </c>
      <c r="D22" s="85" t="s">
        <v>429</v>
      </c>
      <c r="E22" s="85" t="s">
        <v>425</v>
      </c>
      <c r="F22" s="85" t="s">
        <v>74</v>
      </c>
      <c r="G22" s="120" t="s">
        <v>435</v>
      </c>
      <c r="H22" s="123"/>
      <c r="I22" s="123"/>
    </row>
    <row r="23" spans="1:9" s="121" customFormat="1" ht="25.5" x14ac:dyDescent="0.25">
      <c r="A23" s="85" t="s">
        <v>433</v>
      </c>
      <c r="B23" s="85" t="s">
        <v>433</v>
      </c>
      <c r="C23" s="85" t="s">
        <v>434</v>
      </c>
      <c r="D23" s="85" t="s">
        <v>430</v>
      </c>
      <c r="E23" s="85" t="s">
        <v>425</v>
      </c>
      <c r="F23" s="85" t="s">
        <v>74</v>
      </c>
      <c r="G23" s="120" t="s">
        <v>435</v>
      </c>
      <c r="H23" s="123"/>
      <c r="I23" s="123"/>
    </row>
    <row r="24" spans="1:9" ht="45" hidden="1" x14ac:dyDescent="0.25">
      <c r="A24" s="36" t="s">
        <v>79</v>
      </c>
      <c r="B24" s="36" t="s">
        <v>80</v>
      </c>
      <c r="C24" s="36" t="s">
        <v>81</v>
      </c>
      <c r="D24" s="36" t="s">
        <v>82</v>
      </c>
      <c r="E24" s="36" t="s">
        <v>83</v>
      </c>
      <c r="F24" s="36" t="s">
        <v>76</v>
      </c>
      <c r="G24" s="47" t="s">
        <v>84</v>
      </c>
      <c r="H24" s="40" t="s">
        <v>61</v>
      </c>
      <c r="I24" s="39" t="s">
        <v>85</v>
      </c>
    </row>
    <row r="25" spans="1:9" ht="45" hidden="1" x14ac:dyDescent="0.25">
      <c r="A25" s="36" t="s">
        <v>86</v>
      </c>
      <c r="B25" s="36" t="s">
        <v>86</v>
      </c>
      <c r="C25" s="36" t="s">
        <v>87</v>
      </c>
      <c r="D25" s="36" t="s">
        <v>114</v>
      </c>
      <c r="E25" s="36" t="s">
        <v>83</v>
      </c>
      <c r="F25" s="36" t="s">
        <v>49</v>
      </c>
      <c r="G25" s="47" t="s">
        <v>84</v>
      </c>
      <c r="H25" s="40" t="s">
        <v>61</v>
      </c>
      <c r="I25" s="39" t="s">
        <v>85</v>
      </c>
    </row>
    <row r="26" spans="1:9" ht="45" hidden="1" x14ac:dyDescent="0.25">
      <c r="A26" s="36" t="s">
        <v>436</v>
      </c>
      <c r="B26" s="36" t="s">
        <v>414</v>
      </c>
      <c r="C26" s="36" t="s">
        <v>438</v>
      </c>
      <c r="D26" s="36" t="s">
        <v>82</v>
      </c>
      <c r="E26" s="36" t="s">
        <v>83</v>
      </c>
      <c r="F26" s="36" t="s">
        <v>76</v>
      </c>
      <c r="G26" s="47" t="s">
        <v>440</v>
      </c>
      <c r="H26" s="40" t="s">
        <v>61</v>
      </c>
      <c r="I26" s="39" t="s">
        <v>85</v>
      </c>
    </row>
    <row r="27" spans="1:9" ht="45" hidden="1" x14ac:dyDescent="0.25">
      <c r="A27" s="36" t="s">
        <v>437</v>
      </c>
      <c r="B27" s="36" t="s">
        <v>437</v>
      </c>
      <c r="C27" s="36" t="s">
        <v>439</v>
      </c>
      <c r="D27" s="36" t="s">
        <v>114</v>
      </c>
      <c r="E27" s="36" t="s">
        <v>83</v>
      </c>
      <c r="F27" s="36" t="s">
        <v>49</v>
      </c>
      <c r="G27" s="47" t="s">
        <v>440</v>
      </c>
      <c r="H27" s="40" t="s">
        <v>61</v>
      </c>
      <c r="I27" s="39" t="s">
        <v>85</v>
      </c>
    </row>
    <row r="28" spans="1:9" x14ac:dyDescent="0.25">
      <c r="A28" s="42" t="s">
        <v>88</v>
      </c>
    </row>
  </sheetData>
  <mergeCells count="1">
    <mergeCell ref="A3:I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F7E2-53FA-480C-9FC5-7A920EEC471B}">
  <dimension ref="A1:I40"/>
  <sheetViews>
    <sheetView tabSelected="1" zoomScale="130" zoomScaleNormal="130" workbookViewId="0">
      <selection activeCell="D15" sqref="D15"/>
    </sheetView>
  </sheetViews>
  <sheetFormatPr defaultRowHeight="15" x14ac:dyDescent="0.25"/>
  <cols>
    <col min="1" max="1" width="14.5703125" customWidth="1"/>
    <col min="2" max="2" width="15.28515625" customWidth="1"/>
    <col min="3" max="3" width="17.140625" customWidth="1"/>
    <col min="4" max="4" width="21.28515625" bestFit="1" customWidth="1"/>
    <col min="5" max="5" width="8.42578125" bestFit="1" customWidth="1"/>
    <col min="6" max="6" width="15.140625" customWidth="1"/>
    <col min="7" max="7" width="44" customWidth="1"/>
    <col min="9" max="9" width="23.5703125" customWidth="1"/>
  </cols>
  <sheetData>
    <row r="1" spans="1:9" ht="30" x14ac:dyDescent="0.25">
      <c r="A1" s="27" t="s">
        <v>124</v>
      </c>
      <c r="B1" s="48"/>
      <c r="C1" s="48"/>
      <c r="D1" s="48"/>
      <c r="E1" s="48"/>
      <c r="F1" s="49"/>
      <c r="G1" s="50" t="s">
        <v>115</v>
      </c>
      <c r="H1" s="51"/>
      <c r="I1" s="104"/>
    </row>
    <row r="2" spans="1:9" ht="15.75" x14ac:dyDescent="0.25">
      <c r="A2" s="53" t="s">
        <v>51</v>
      </c>
      <c r="B2" s="54"/>
      <c r="C2" s="54"/>
      <c r="D2" s="54"/>
      <c r="E2" s="54"/>
      <c r="F2" s="55"/>
      <c r="G2" s="56"/>
      <c r="H2" s="57"/>
      <c r="I2" s="58"/>
    </row>
    <row r="3" spans="1:9" s="59" customFormat="1" ht="12.75" x14ac:dyDescent="0.2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s="59" customFormat="1" ht="12.75" x14ac:dyDescent="0.2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89" customFormat="1" ht="25.5" x14ac:dyDescent="0.2">
      <c r="A5" s="85" t="s">
        <v>57</v>
      </c>
      <c r="B5" s="85" t="s">
        <v>58</v>
      </c>
      <c r="C5" s="85" t="s">
        <v>46</v>
      </c>
      <c r="D5" s="85" t="s">
        <v>58</v>
      </c>
      <c r="E5" s="85" t="s">
        <v>59</v>
      </c>
      <c r="F5" s="85" t="s">
        <v>60</v>
      </c>
      <c r="G5" s="86" t="s">
        <v>116</v>
      </c>
      <c r="H5" s="88" t="s">
        <v>61</v>
      </c>
      <c r="I5" s="85"/>
    </row>
    <row r="6" spans="1:9" s="89" customFormat="1" ht="12.75" x14ac:dyDescent="0.2">
      <c r="A6" s="85" t="s">
        <v>62</v>
      </c>
      <c r="B6" s="85" t="s">
        <v>63</v>
      </c>
      <c r="C6" s="85" t="s">
        <v>47</v>
      </c>
      <c r="D6" s="85" t="s">
        <v>63</v>
      </c>
      <c r="E6" s="85" t="s">
        <v>59</v>
      </c>
      <c r="F6" s="85" t="s">
        <v>64</v>
      </c>
      <c r="G6" s="86"/>
      <c r="H6" s="88" t="s">
        <v>61</v>
      </c>
      <c r="I6" s="85"/>
    </row>
    <row r="7" spans="1:9" s="89" customFormat="1" ht="15.6" customHeight="1" x14ac:dyDescent="0.2">
      <c r="A7" s="85" t="s">
        <v>65</v>
      </c>
      <c r="B7" s="85" t="s">
        <v>65</v>
      </c>
      <c r="C7" s="85" t="s">
        <v>66</v>
      </c>
      <c r="D7" s="85" t="s">
        <v>715</v>
      </c>
      <c r="E7" s="85" t="s">
        <v>117</v>
      </c>
      <c r="F7" s="85" t="s">
        <v>118</v>
      </c>
      <c r="G7" s="123"/>
      <c r="H7" s="125" t="s">
        <v>61</v>
      </c>
      <c r="I7" s="123"/>
    </row>
    <row r="8" spans="1:9" s="89" customFormat="1" ht="12.75" x14ac:dyDescent="0.2">
      <c r="A8" s="85" t="s">
        <v>70</v>
      </c>
      <c r="B8" s="85" t="s">
        <v>70</v>
      </c>
      <c r="C8" s="85" t="s">
        <v>71</v>
      </c>
      <c r="D8" s="85" t="s">
        <v>72</v>
      </c>
      <c r="E8" s="85" t="s">
        <v>117</v>
      </c>
      <c r="F8" s="85" t="s">
        <v>64</v>
      </c>
      <c r="G8" s="123"/>
      <c r="H8" s="125" t="s">
        <v>61</v>
      </c>
      <c r="I8" s="123"/>
    </row>
    <row r="9" spans="1:9" s="89" customFormat="1" ht="25.5" x14ac:dyDescent="0.2">
      <c r="A9" s="85" t="s">
        <v>119</v>
      </c>
      <c r="B9" s="85" t="s">
        <v>119</v>
      </c>
      <c r="C9" s="85" t="s">
        <v>120</v>
      </c>
      <c r="D9" s="85" t="s">
        <v>121</v>
      </c>
      <c r="E9" s="85" t="s">
        <v>117</v>
      </c>
      <c r="F9" s="85" t="s">
        <v>122</v>
      </c>
      <c r="G9" s="86" t="s">
        <v>123</v>
      </c>
      <c r="H9" s="88" t="s">
        <v>61</v>
      </c>
      <c r="I9" s="126"/>
    </row>
    <row r="13" spans="1:9" x14ac:dyDescent="0.25">
      <c r="G13" t="s">
        <v>716</v>
      </c>
      <c r="H13" t="s">
        <v>718</v>
      </c>
    </row>
    <row r="14" spans="1:9" ht="16.5" x14ac:dyDescent="0.25">
      <c r="G14" t="s">
        <v>717</v>
      </c>
      <c r="I14" s="124" t="s">
        <v>745</v>
      </c>
    </row>
    <row r="15" spans="1:9" x14ac:dyDescent="0.25">
      <c r="G15">
        <v>107</v>
      </c>
      <c r="H15" t="s">
        <v>719</v>
      </c>
    </row>
    <row r="16" spans="1:9" x14ac:dyDescent="0.25">
      <c r="G16">
        <v>108</v>
      </c>
      <c r="H16" t="s">
        <v>720</v>
      </c>
    </row>
    <row r="17" spans="7:8" x14ac:dyDescent="0.25">
      <c r="G17">
        <v>109</v>
      </c>
      <c r="H17" t="s">
        <v>721</v>
      </c>
    </row>
    <row r="18" spans="7:8" x14ac:dyDescent="0.25">
      <c r="G18">
        <v>110</v>
      </c>
      <c r="H18" t="s">
        <v>722</v>
      </c>
    </row>
    <row r="19" spans="7:8" x14ac:dyDescent="0.25">
      <c r="G19">
        <v>111</v>
      </c>
      <c r="H19" t="s">
        <v>723</v>
      </c>
    </row>
    <row r="20" spans="7:8" x14ac:dyDescent="0.25">
      <c r="G20">
        <v>112</v>
      </c>
      <c r="H20" t="s">
        <v>724</v>
      </c>
    </row>
    <row r="21" spans="7:8" x14ac:dyDescent="0.25">
      <c r="G21">
        <v>127</v>
      </c>
      <c r="H21" t="s">
        <v>725</v>
      </c>
    </row>
    <row r="22" spans="7:8" x14ac:dyDescent="0.25">
      <c r="G22">
        <v>103</v>
      </c>
      <c r="H22" t="s">
        <v>726</v>
      </c>
    </row>
    <row r="23" spans="7:8" x14ac:dyDescent="0.25">
      <c r="G23">
        <v>104</v>
      </c>
      <c r="H23" t="s">
        <v>727</v>
      </c>
    </row>
    <row r="24" spans="7:8" x14ac:dyDescent="0.25">
      <c r="G24">
        <v>105</v>
      </c>
      <c r="H24" t="s">
        <v>728</v>
      </c>
    </row>
    <row r="25" spans="7:8" x14ac:dyDescent="0.25">
      <c r="G25">
        <v>113</v>
      </c>
      <c r="H25" t="s">
        <v>729</v>
      </c>
    </row>
    <row r="26" spans="7:8" x14ac:dyDescent="0.25">
      <c r="G26">
        <v>114</v>
      </c>
      <c r="H26" t="s">
        <v>730</v>
      </c>
    </row>
    <row r="27" spans="7:8" x14ac:dyDescent="0.25">
      <c r="G27">
        <v>115</v>
      </c>
      <c r="H27" t="s">
        <v>731</v>
      </c>
    </row>
    <row r="28" spans="7:8" x14ac:dyDescent="0.25">
      <c r="G28">
        <v>116</v>
      </c>
      <c r="H28" t="s">
        <v>732</v>
      </c>
    </row>
    <row r="29" spans="7:8" x14ac:dyDescent="0.25">
      <c r="G29">
        <v>117</v>
      </c>
      <c r="H29" t="s">
        <v>733</v>
      </c>
    </row>
    <row r="30" spans="7:8" x14ac:dyDescent="0.25">
      <c r="G30">
        <v>118</v>
      </c>
      <c r="H30" t="s">
        <v>734</v>
      </c>
    </row>
    <row r="31" spans="7:8" x14ac:dyDescent="0.25">
      <c r="G31">
        <v>119</v>
      </c>
      <c r="H31" t="s">
        <v>735</v>
      </c>
    </row>
    <row r="32" spans="7:8" x14ac:dyDescent="0.25">
      <c r="G32">
        <v>120</v>
      </c>
      <c r="H32" t="s">
        <v>736</v>
      </c>
    </row>
    <row r="33" spans="7:8" x14ac:dyDescent="0.25">
      <c r="G33">
        <v>121</v>
      </c>
      <c r="H33" t="s">
        <v>737</v>
      </c>
    </row>
    <row r="34" spans="7:8" x14ac:dyDescent="0.25">
      <c r="G34">
        <v>122</v>
      </c>
      <c r="H34" t="s">
        <v>738</v>
      </c>
    </row>
    <row r="35" spans="7:8" x14ac:dyDescent="0.25">
      <c r="G35">
        <v>123</v>
      </c>
      <c r="H35" t="s">
        <v>739</v>
      </c>
    </row>
    <row r="36" spans="7:8" x14ac:dyDescent="0.25">
      <c r="G36">
        <v>124</v>
      </c>
      <c r="H36" t="s">
        <v>740</v>
      </c>
    </row>
    <row r="37" spans="7:8" x14ac:dyDescent="0.25">
      <c r="G37">
        <v>125</v>
      </c>
      <c r="H37" t="s">
        <v>741</v>
      </c>
    </row>
    <row r="38" spans="7:8" x14ac:dyDescent="0.25">
      <c r="G38">
        <v>126</v>
      </c>
      <c r="H38" t="s">
        <v>742</v>
      </c>
    </row>
    <row r="39" spans="7:8" x14ac:dyDescent="0.25">
      <c r="G39">
        <v>102</v>
      </c>
      <c r="H39" t="s">
        <v>743</v>
      </c>
    </row>
    <row r="40" spans="7:8" x14ac:dyDescent="0.25">
      <c r="G40">
        <v>128</v>
      </c>
      <c r="H40" t="s">
        <v>744</v>
      </c>
    </row>
  </sheetData>
  <mergeCells count="1">
    <mergeCell ref="A3:I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B045-5EF3-4000-BBAF-8F4DE9E3E9FD}">
  <dimension ref="A1:I41"/>
  <sheetViews>
    <sheetView zoomScaleNormal="100" workbookViewId="0"/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9.5703125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60" x14ac:dyDescent="0.25">
      <c r="A1" s="27" t="s">
        <v>173</v>
      </c>
      <c r="B1" s="48"/>
      <c r="C1" s="99"/>
      <c r="D1" s="91" t="s">
        <v>334</v>
      </c>
      <c r="E1" s="98"/>
      <c r="F1" s="49"/>
      <c r="G1" s="50"/>
      <c r="H1" s="51"/>
      <c r="I1" s="104"/>
    </row>
    <row r="2" spans="1:9" ht="15.75" x14ac:dyDescent="0.25">
      <c r="A2" s="29" t="s">
        <v>126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63" customFormat="1" ht="23.1" customHeight="1" x14ac:dyDescent="0.2">
      <c r="A6" s="61" t="s">
        <v>127</v>
      </c>
      <c r="B6" s="61" t="s">
        <v>127</v>
      </c>
      <c r="C6" s="61" t="s">
        <v>66</v>
      </c>
      <c r="D6" s="36" t="s">
        <v>267</v>
      </c>
      <c r="E6" s="36" t="s">
        <v>174</v>
      </c>
      <c r="F6" s="61" t="s">
        <v>129</v>
      </c>
      <c r="G6" s="61"/>
      <c r="H6" s="62" t="s">
        <v>61</v>
      </c>
      <c r="I6" s="61"/>
    </row>
    <row r="7" spans="1:9" s="59" customFormat="1" ht="27.6" customHeight="1" x14ac:dyDescent="0.2">
      <c r="A7" s="36" t="s">
        <v>130</v>
      </c>
      <c r="B7" s="36" t="s">
        <v>130</v>
      </c>
      <c r="C7" s="36" t="s">
        <v>131</v>
      </c>
      <c r="D7" s="36" t="s">
        <v>132</v>
      </c>
      <c r="E7" s="36" t="s">
        <v>174</v>
      </c>
      <c r="F7" s="36" t="s">
        <v>133</v>
      </c>
      <c r="G7" s="37"/>
      <c r="H7" s="38" t="s">
        <v>61</v>
      </c>
      <c r="I7" s="37" t="s">
        <v>134</v>
      </c>
    </row>
    <row r="8" spans="1:9" s="59" customFormat="1" ht="12.75" x14ac:dyDescent="0.2">
      <c r="A8" s="36" t="s">
        <v>57</v>
      </c>
      <c r="B8" s="36" t="s">
        <v>58</v>
      </c>
      <c r="C8" s="36" t="s">
        <v>46</v>
      </c>
      <c r="D8" s="36" t="s">
        <v>58</v>
      </c>
      <c r="E8" s="36" t="s">
        <v>174</v>
      </c>
      <c r="F8" s="36" t="s">
        <v>135</v>
      </c>
      <c r="G8" s="37"/>
      <c r="H8" s="38" t="s">
        <v>61</v>
      </c>
      <c r="I8" s="36"/>
    </row>
    <row r="9" spans="1:9" s="59" customFormat="1" ht="12.75" x14ac:dyDescent="0.2">
      <c r="A9" s="36" t="s">
        <v>62</v>
      </c>
      <c r="B9" s="36" t="s">
        <v>63</v>
      </c>
      <c r="C9" s="36" t="s">
        <v>47</v>
      </c>
      <c r="D9" s="36" t="s">
        <v>63</v>
      </c>
      <c r="E9" s="36" t="s">
        <v>174</v>
      </c>
      <c r="F9" s="36" t="s">
        <v>49</v>
      </c>
      <c r="G9" s="37"/>
      <c r="H9" s="38"/>
      <c r="I9" s="36"/>
    </row>
    <row r="10" spans="1:9" s="59" customFormat="1" ht="12.75" x14ac:dyDescent="0.2">
      <c r="A10" s="36" t="s">
        <v>415</v>
      </c>
      <c r="B10" s="36" t="s">
        <v>415</v>
      </c>
      <c r="C10" s="36" t="s">
        <v>418</v>
      </c>
      <c r="D10" s="36" t="s">
        <v>688</v>
      </c>
      <c r="E10" s="36" t="s">
        <v>174</v>
      </c>
      <c r="F10" s="36" t="s">
        <v>689</v>
      </c>
      <c r="G10" s="37"/>
      <c r="H10" s="38"/>
      <c r="I10" s="36"/>
    </row>
    <row r="11" spans="1:9" s="59" customFormat="1" ht="12.75" x14ac:dyDescent="0.2">
      <c r="A11" s="36" t="s">
        <v>423</v>
      </c>
      <c r="B11" s="36" t="s">
        <v>423</v>
      </c>
      <c r="C11" s="36" t="s">
        <v>422</v>
      </c>
      <c r="D11" s="36" t="s">
        <v>690</v>
      </c>
      <c r="E11" s="36" t="s">
        <v>174</v>
      </c>
      <c r="F11" s="36" t="s">
        <v>76</v>
      </c>
      <c r="G11" s="37"/>
      <c r="H11" s="38"/>
      <c r="I11" s="36"/>
    </row>
    <row r="12" spans="1:9" s="59" customFormat="1" ht="12.75" x14ac:dyDescent="0.2">
      <c r="A12" s="36" t="s">
        <v>136</v>
      </c>
      <c r="B12" s="36" t="s">
        <v>137</v>
      </c>
      <c r="C12" s="36" t="s">
        <v>138</v>
      </c>
      <c r="D12" s="36" t="s">
        <v>137</v>
      </c>
      <c r="E12" s="36" t="s">
        <v>174</v>
      </c>
      <c r="F12" s="36" t="s">
        <v>139</v>
      </c>
      <c r="G12" s="37"/>
      <c r="H12" s="38" t="s">
        <v>61</v>
      </c>
      <c r="I12" s="36"/>
    </row>
    <row r="13" spans="1:9" s="59" customFormat="1" ht="12.75" x14ac:dyDescent="0.2">
      <c r="A13" s="36" t="s">
        <v>140</v>
      </c>
      <c r="B13" s="36" t="s">
        <v>141</v>
      </c>
      <c r="C13" s="36" t="s">
        <v>142</v>
      </c>
      <c r="D13" s="36" t="s">
        <v>141</v>
      </c>
      <c r="E13" s="36" t="s">
        <v>174</v>
      </c>
      <c r="F13" s="36" t="s">
        <v>139</v>
      </c>
      <c r="G13" s="37"/>
      <c r="H13" s="38" t="s">
        <v>61</v>
      </c>
      <c r="I13" s="36"/>
    </row>
    <row r="14" spans="1:9" s="59" customFormat="1" ht="38.25" x14ac:dyDescent="0.2">
      <c r="A14" s="36" t="s">
        <v>176</v>
      </c>
      <c r="B14" s="36" t="s">
        <v>176</v>
      </c>
      <c r="C14" s="36" t="s">
        <v>177</v>
      </c>
      <c r="D14" s="36" t="s">
        <v>178</v>
      </c>
      <c r="E14" s="36" t="s">
        <v>174</v>
      </c>
      <c r="F14" s="36" t="s">
        <v>76</v>
      </c>
      <c r="G14" s="37" t="s">
        <v>179</v>
      </c>
      <c r="H14" s="38" t="s">
        <v>61</v>
      </c>
      <c r="I14" s="36"/>
    </row>
    <row r="15" spans="1:9" s="59" customFormat="1" ht="63.75" x14ac:dyDescent="0.2">
      <c r="A15" s="36" t="s">
        <v>181</v>
      </c>
      <c r="B15" s="36" t="s">
        <v>181</v>
      </c>
      <c r="C15" s="36" t="s">
        <v>182</v>
      </c>
      <c r="D15" s="36" t="s">
        <v>183</v>
      </c>
      <c r="E15" s="36" t="s">
        <v>174</v>
      </c>
      <c r="F15" s="36" t="s">
        <v>76</v>
      </c>
      <c r="G15" s="37" t="s">
        <v>184</v>
      </c>
      <c r="H15" s="38" t="s">
        <v>61</v>
      </c>
      <c r="I15" s="36"/>
    </row>
    <row r="16" spans="1:9" s="59" customFormat="1" ht="12.75" x14ac:dyDescent="0.2">
      <c r="A16" s="36" t="s">
        <v>75</v>
      </c>
      <c r="B16" s="36" t="s">
        <v>237</v>
      </c>
      <c r="C16" s="36" t="s">
        <v>456</v>
      </c>
      <c r="D16" s="36" t="s">
        <v>170</v>
      </c>
      <c r="E16" s="36" t="s">
        <v>174</v>
      </c>
      <c r="F16" s="36" t="s">
        <v>74</v>
      </c>
      <c r="G16" s="37"/>
      <c r="H16" s="38"/>
      <c r="I16" s="36"/>
    </row>
    <row r="17" spans="1:9" s="59" customFormat="1" ht="25.5" x14ac:dyDescent="0.2">
      <c r="A17" s="36" t="s">
        <v>455</v>
      </c>
      <c r="B17" s="36" t="s">
        <v>241</v>
      </c>
      <c r="C17" s="36" t="s">
        <v>457</v>
      </c>
      <c r="D17" s="36" t="s">
        <v>243</v>
      </c>
      <c r="E17" s="36" t="s">
        <v>240</v>
      </c>
      <c r="F17" s="36" t="s">
        <v>64</v>
      </c>
      <c r="H17" s="38" t="s">
        <v>61</v>
      </c>
      <c r="I17" s="37" t="s">
        <v>459</v>
      </c>
    </row>
    <row r="18" spans="1:9" s="59" customFormat="1" ht="15.6" customHeight="1" x14ac:dyDescent="0.2">
      <c r="A18" s="36" t="s">
        <v>458</v>
      </c>
      <c r="B18" s="36" t="s">
        <v>458</v>
      </c>
      <c r="C18" s="36" t="s">
        <v>454</v>
      </c>
      <c r="D18" s="36" t="s">
        <v>172</v>
      </c>
      <c r="E18" s="36" t="s">
        <v>174</v>
      </c>
      <c r="F18" s="36" t="s">
        <v>74</v>
      </c>
      <c r="G18" s="37"/>
      <c r="H18" s="38" t="s">
        <v>61</v>
      </c>
      <c r="I18" s="36"/>
    </row>
    <row r="19" spans="1:9" s="59" customFormat="1" ht="15.6" customHeight="1" x14ac:dyDescent="0.2">
      <c r="A19" s="36" t="s">
        <v>416</v>
      </c>
      <c r="B19" s="36" t="s">
        <v>416</v>
      </c>
      <c r="C19" s="36" t="s">
        <v>461</v>
      </c>
      <c r="D19" s="36" t="s">
        <v>416</v>
      </c>
      <c r="E19" s="36" t="s">
        <v>174</v>
      </c>
      <c r="F19" s="36" t="s">
        <v>74</v>
      </c>
      <c r="G19" s="37"/>
      <c r="H19" s="38"/>
      <c r="I19" s="36"/>
    </row>
    <row r="20" spans="1:9" s="59" customFormat="1" ht="51" x14ac:dyDescent="0.2">
      <c r="A20" s="36" t="s">
        <v>460</v>
      </c>
      <c r="B20" s="36" t="s">
        <v>460</v>
      </c>
      <c r="C20" s="36" t="s">
        <v>462</v>
      </c>
      <c r="D20" s="37" t="s">
        <v>464</v>
      </c>
      <c r="E20" s="36" t="s">
        <v>253</v>
      </c>
      <c r="F20" s="36" t="s">
        <v>64</v>
      </c>
      <c r="G20" s="37"/>
      <c r="H20" s="38"/>
      <c r="I20" s="37" t="s">
        <v>463</v>
      </c>
    </row>
    <row r="21" spans="1:9" s="59" customFormat="1" ht="14.1" customHeight="1" x14ac:dyDescent="0.2">
      <c r="A21" s="36" t="s">
        <v>79</v>
      </c>
      <c r="B21" s="36" t="s">
        <v>466</v>
      </c>
      <c r="C21" s="36" t="s">
        <v>81</v>
      </c>
      <c r="D21" s="36" t="s">
        <v>143</v>
      </c>
      <c r="E21" s="36" t="s">
        <v>174</v>
      </c>
      <c r="F21" s="36" t="s">
        <v>76</v>
      </c>
      <c r="G21" s="37"/>
      <c r="H21" s="38" t="s">
        <v>61</v>
      </c>
      <c r="I21" s="36"/>
    </row>
    <row r="22" spans="1:9" s="59" customFormat="1" ht="14.1" customHeight="1" x14ac:dyDescent="0.2">
      <c r="A22" s="36" t="s">
        <v>86</v>
      </c>
      <c r="B22" s="36" t="s">
        <v>465</v>
      </c>
      <c r="C22" s="36" t="s">
        <v>467</v>
      </c>
      <c r="D22" s="36" t="s">
        <v>443</v>
      </c>
      <c r="E22" s="36" t="s">
        <v>174</v>
      </c>
      <c r="F22" s="36" t="s">
        <v>147</v>
      </c>
      <c r="G22" s="37"/>
      <c r="H22" s="38"/>
      <c r="I22" s="36"/>
    </row>
    <row r="23" spans="1:9" s="59" customFormat="1" ht="14.1" customHeight="1" x14ac:dyDescent="0.2">
      <c r="A23" s="36" t="s">
        <v>468</v>
      </c>
      <c r="B23" s="36" t="s">
        <v>471</v>
      </c>
      <c r="C23" s="36" t="s">
        <v>438</v>
      </c>
      <c r="D23" s="36" t="s">
        <v>444</v>
      </c>
      <c r="E23" s="36" t="s">
        <v>174</v>
      </c>
      <c r="F23" s="36" t="s">
        <v>76</v>
      </c>
      <c r="G23" s="37"/>
      <c r="H23" s="38" t="s">
        <v>61</v>
      </c>
      <c r="I23" s="36"/>
    </row>
    <row r="24" spans="1:9" s="59" customFormat="1" ht="14.1" customHeight="1" x14ac:dyDescent="0.2">
      <c r="A24" s="36" t="s">
        <v>469</v>
      </c>
      <c r="B24" s="36" t="s">
        <v>472</v>
      </c>
      <c r="C24" s="36" t="s">
        <v>470</v>
      </c>
      <c r="D24" s="36" t="s">
        <v>443</v>
      </c>
      <c r="E24" s="36" t="s">
        <v>174</v>
      </c>
      <c r="F24" s="36" t="s">
        <v>147</v>
      </c>
      <c r="G24" s="37"/>
      <c r="H24" s="38"/>
      <c r="I24" s="36"/>
    </row>
    <row r="25" spans="1:9" s="59" customFormat="1" ht="12.75" x14ac:dyDescent="0.2">
      <c r="A25" s="36" t="s">
        <v>404</v>
      </c>
      <c r="B25" s="36" t="s">
        <v>404</v>
      </c>
      <c r="C25" s="36" t="s">
        <v>404</v>
      </c>
      <c r="D25" s="36" t="s">
        <v>442</v>
      </c>
      <c r="E25" s="36" t="s">
        <v>174</v>
      </c>
      <c r="F25" s="36" t="s">
        <v>76</v>
      </c>
      <c r="G25" s="37"/>
      <c r="H25" s="38"/>
      <c r="I25" s="36"/>
    </row>
    <row r="26" spans="1:9" s="59" customFormat="1" ht="25.5" x14ac:dyDescent="0.2">
      <c r="A26" s="36" t="s">
        <v>402</v>
      </c>
      <c r="B26" s="36" t="s">
        <v>402</v>
      </c>
      <c r="C26" s="36" t="s">
        <v>402</v>
      </c>
      <c r="D26" s="36" t="s">
        <v>328</v>
      </c>
      <c r="E26" s="36" t="s">
        <v>327</v>
      </c>
      <c r="F26" s="36" t="s">
        <v>296</v>
      </c>
      <c r="G26" s="37"/>
      <c r="H26" s="38"/>
      <c r="I26" s="37" t="s">
        <v>555</v>
      </c>
    </row>
    <row r="27" spans="1:9" s="59" customFormat="1" ht="12.75" x14ac:dyDescent="0.2">
      <c r="A27" s="36" t="s">
        <v>144</v>
      </c>
      <c r="B27" s="36" t="s">
        <v>145</v>
      </c>
      <c r="C27" s="36" t="s">
        <v>146</v>
      </c>
      <c r="D27" s="36" t="s">
        <v>145</v>
      </c>
      <c r="E27" s="36" t="s">
        <v>174</v>
      </c>
      <c r="F27" s="36" t="s">
        <v>147</v>
      </c>
      <c r="G27" s="37"/>
      <c r="H27" s="38"/>
      <c r="I27" s="36"/>
    </row>
    <row r="28" spans="1:9" s="35" customFormat="1" x14ac:dyDescent="0.25">
      <c r="A28" s="31" t="s">
        <v>78</v>
      </c>
      <c r="B28" s="32"/>
      <c r="C28" s="32"/>
      <c r="D28" s="32"/>
      <c r="E28" s="32"/>
      <c r="F28" s="32"/>
      <c r="G28" s="33"/>
      <c r="H28" s="34"/>
      <c r="I28" s="33"/>
    </row>
    <row r="29" spans="1:9" s="59" customFormat="1" ht="12.75" x14ac:dyDescent="0.2">
      <c r="A29" s="36" t="s">
        <v>186</v>
      </c>
      <c r="B29" s="36" t="s">
        <v>186</v>
      </c>
      <c r="C29" s="67" t="s">
        <v>187</v>
      </c>
      <c r="D29" s="36" t="s">
        <v>188</v>
      </c>
      <c r="E29" s="36" t="s">
        <v>175</v>
      </c>
      <c r="F29" s="36" t="s">
        <v>76</v>
      </c>
      <c r="G29" s="61"/>
      <c r="H29" s="38" t="s">
        <v>61</v>
      </c>
      <c r="I29" s="60"/>
    </row>
    <row r="30" spans="1:9" s="59" customFormat="1" ht="12.75" x14ac:dyDescent="0.2">
      <c r="A30" s="36" t="s">
        <v>148</v>
      </c>
      <c r="B30" s="36" t="s">
        <v>148</v>
      </c>
      <c r="C30" s="67" t="s">
        <v>168</v>
      </c>
      <c r="D30" s="36" t="s">
        <v>148</v>
      </c>
      <c r="E30" s="36" t="s">
        <v>175</v>
      </c>
      <c r="F30" s="36" t="s">
        <v>76</v>
      </c>
      <c r="G30" s="61"/>
      <c r="H30" s="38" t="s">
        <v>61</v>
      </c>
      <c r="I30" s="60"/>
    </row>
    <row r="31" spans="1:9" s="59" customFormat="1" ht="13.5" customHeight="1" x14ac:dyDescent="0.2">
      <c r="A31" s="36" t="s">
        <v>155</v>
      </c>
      <c r="B31" s="36" t="s">
        <v>155</v>
      </c>
      <c r="C31" s="36" t="s">
        <v>156</v>
      </c>
      <c r="D31" s="36" t="s">
        <v>155</v>
      </c>
      <c r="E31" s="36" t="s">
        <v>175</v>
      </c>
      <c r="F31" s="36" t="s">
        <v>157</v>
      </c>
      <c r="G31" s="61"/>
      <c r="H31" s="38" t="s">
        <v>61</v>
      </c>
      <c r="I31" s="69"/>
    </row>
    <row r="32" spans="1:9" s="89" customFormat="1" ht="26.1" customHeight="1" x14ac:dyDescent="0.2">
      <c r="A32" s="85" t="s">
        <v>158</v>
      </c>
      <c r="B32" s="85" t="s">
        <v>159</v>
      </c>
      <c r="C32" s="86" t="s">
        <v>160</v>
      </c>
      <c r="D32" s="85" t="s">
        <v>159</v>
      </c>
      <c r="E32" s="85" t="s">
        <v>175</v>
      </c>
      <c r="F32" s="85" t="s">
        <v>157</v>
      </c>
      <c r="G32" s="87"/>
      <c r="H32" s="88" t="s">
        <v>61</v>
      </c>
      <c r="I32" s="74"/>
    </row>
    <row r="33" spans="1:9" s="89" customFormat="1" ht="26.1" customHeight="1" x14ac:dyDescent="0.2">
      <c r="A33" s="85" t="s">
        <v>482</v>
      </c>
      <c r="B33" s="85" t="s">
        <v>482</v>
      </c>
      <c r="C33" s="85" t="s">
        <v>482</v>
      </c>
      <c r="D33" s="85" t="s">
        <v>481</v>
      </c>
      <c r="E33" s="85" t="s">
        <v>175</v>
      </c>
      <c r="F33" s="85" t="s">
        <v>157</v>
      </c>
      <c r="G33" s="87"/>
      <c r="H33" s="88"/>
      <c r="I33" s="74"/>
    </row>
    <row r="34" spans="1:9" s="59" customFormat="1" ht="26.1" customHeight="1" x14ac:dyDescent="0.2">
      <c r="A34" s="41" t="s">
        <v>161</v>
      </c>
      <c r="B34" s="36" t="s">
        <v>162</v>
      </c>
      <c r="C34" s="36" t="s">
        <v>163</v>
      </c>
      <c r="D34" s="36" t="s">
        <v>162</v>
      </c>
      <c r="E34" s="36" t="s">
        <v>175</v>
      </c>
      <c r="F34" s="36" t="s">
        <v>154</v>
      </c>
      <c r="G34" s="61"/>
      <c r="H34" s="38" t="s">
        <v>61</v>
      </c>
      <c r="I34" s="65"/>
    </row>
    <row r="35" spans="1:9" s="59" customFormat="1" ht="26.1" customHeight="1" x14ac:dyDescent="0.2">
      <c r="A35" s="36" t="s">
        <v>119</v>
      </c>
      <c r="B35" s="36" t="s">
        <v>164</v>
      </c>
      <c r="C35" s="37" t="s">
        <v>233</v>
      </c>
      <c r="D35" s="36" t="s">
        <v>164</v>
      </c>
      <c r="E35" s="36" t="s">
        <v>175</v>
      </c>
      <c r="F35" s="36" t="s">
        <v>165</v>
      </c>
      <c r="G35" s="61"/>
      <c r="H35" s="38" t="s">
        <v>61</v>
      </c>
      <c r="I35" s="65"/>
    </row>
    <row r="36" spans="1:9" s="59" customFormat="1" ht="12.75" x14ac:dyDescent="0.2">
      <c r="A36" s="36" t="s">
        <v>166</v>
      </c>
      <c r="B36" s="36" t="s">
        <v>166</v>
      </c>
      <c r="C36" s="37" t="s">
        <v>171</v>
      </c>
      <c r="D36" s="36" t="s">
        <v>166</v>
      </c>
      <c r="E36" s="36" t="s">
        <v>175</v>
      </c>
      <c r="F36" s="36" t="s">
        <v>167</v>
      </c>
      <c r="G36" s="66"/>
      <c r="H36" s="38" t="s">
        <v>61</v>
      </c>
      <c r="I36" s="65"/>
    </row>
    <row r="37" spans="1:9" s="59" customFormat="1" ht="12.75" x14ac:dyDescent="0.2">
      <c r="A37" s="36" t="s">
        <v>151</v>
      </c>
      <c r="B37" s="36" t="s">
        <v>152</v>
      </c>
      <c r="C37" s="36" t="s">
        <v>153</v>
      </c>
      <c r="D37" s="36" t="s">
        <v>152</v>
      </c>
      <c r="E37" s="36" t="s">
        <v>175</v>
      </c>
      <c r="F37" s="36" t="s">
        <v>154</v>
      </c>
      <c r="G37" s="61"/>
      <c r="H37" s="38" t="s">
        <v>61</v>
      </c>
      <c r="I37" s="60"/>
    </row>
    <row r="38" spans="1:9" s="59" customFormat="1" ht="12.75" x14ac:dyDescent="0.2">
      <c r="A38" s="36" t="s">
        <v>473</v>
      </c>
      <c r="B38" s="36" t="s">
        <v>473</v>
      </c>
      <c r="C38" s="36" t="s">
        <v>474</v>
      </c>
      <c r="D38" s="36" t="s">
        <v>475</v>
      </c>
      <c r="E38" s="36" t="s">
        <v>175</v>
      </c>
      <c r="F38" s="36" t="s">
        <v>154</v>
      </c>
      <c r="G38" s="61"/>
      <c r="H38" s="38"/>
      <c r="I38" s="60"/>
    </row>
    <row r="39" spans="1:9" s="59" customFormat="1" ht="12.75" x14ac:dyDescent="0.2">
      <c r="A39" s="36" t="s">
        <v>488</v>
      </c>
      <c r="B39" s="36" t="s">
        <v>488</v>
      </c>
      <c r="C39" s="36" t="s">
        <v>379</v>
      </c>
      <c r="D39" s="36" t="s">
        <v>480</v>
      </c>
      <c r="E39" s="36" t="s">
        <v>175</v>
      </c>
      <c r="F39" s="36" t="s">
        <v>154</v>
      </c>
      <c r="G39" s="61"/>
      <c r="H39" s="38"/>
      <c r="I39" s="60"/>
    </row>
    <row r="40" spans="1:9" s="59" customFormat="1" ht="12.75" x14ac:dyDescent="0.2">
      <c r="A40" s="36" t="s">
        <v>489</v>
      </c>
      <c r="B40" s="36" t="s">
        <v>489</v>
      </c>
      <c r="C40" s="36" t="s">
        <v>491</v>
      </c>
      <c r="D40" s="36" t="s">
        <v>342</v>
      </c>
      <c r="E40" s="36" t="s">
        <v>175</v>
      </c>
      <c r="F40" s="36" t="s">
        <v>154</v>
      </c>
      <c r="G40" s="61"/>
      <c r="H40" s="38"/>
      <c r="I40" s="60"/>
    </row>
    <row r="41" spans="1:9" s="59" customFormat="1" ht="12.75" x14ac:dyDescent="0.2">
      <c r="A41" s="36" t="s">
        <v>490</v>
      </c>
      <c r="B41" s="36" t="s">
        <v>490</v>
      </c>
      <c r="C41" s="36" t="s">
        <v>479</v>
      </c>
      <c r="D41" s="36" t="s">
        <v>478</v>
      </c>
      <c r="E41" s="36" t="s">
        <v>175</v>
      </c>
      <c r="F41" s="36" t="s">
        <v>154</v>
      </c>
      <c r="G41" s="61"/>
      <c r="H41" s="38"/>
      <c r="I41" s="60"/>
    </row>
  </sheetData>
  <mergeCells count="1">
    <mergeCell ref="A3:I3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448-AA8A-4B09-B9A9-CCF141182F56}">
  <dimension ref="A1:I10"/>
  <sheetViews>
    <sheetView zoomScale="80" zoomScaleNormal="80" zoomScaleSheetLayoutView="100" workbookViewId="0">
      <selection activeCell="I1" sqref="I1"/>
    </sheetView>
  </sheetViews>
  <sheetFormatPr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4" width="19.7109375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6.42578125" bestFit="1" customWidth="1"/>
  </cols>
  <sheetData>
    <row r="1" spans="1:9" ht="45" x14ac:dyDescent="0.25">
      <c r="A1" s="27" t="s">
        <v>548</v>
      </c>
      <c r="B1" s="48"/>
      <c r="C1" s="48"/>
      <c r="D1" s="102" t="s">
        <v>551</v>
      </c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174</v>
      </c>
      <c r="F6" s="36" t="s">
        <v>133</v>
      </c>
      <c r="G6" s="37"/>
      <c r="H6" s="38" t="s">
        <v>61</v>
      </c>
      <c r="I6" s="37" t="s">
        <v>134</v>
      </c>
    </row>
    <row r="7" spans="1:9" s="59" customFormat="1" ht="12.75" x14ac:dyDescent="0.2">
      <c r="A7" s="36" t="s">
        <v>140</v>
      </c>
      <c r="B7" s="36" t="s">
        <v>137</v>
      </c>
      <c r="C7" s="36" t="s">
        <v>507</v>
      </c>
      <c r="D7" s="36" t="s">
        <v>137</v>
      </c>
      <c r="E7" s="36" t="s">
        <v>128</v>
      </c>
      <c r="F7" s="36" t="s">
        <v>139</v>
      </c>
      <c r="G7" s="37" t="s">
        <v>506</v>
      </c>
      <c r="H7" s="38" t="s">
        <v>61</v>
      </c>
      <c r="I7" s="36"/>
    </row>
    <row r="8" spans="1:9" s="59" customFormat="1" ht="63.75" x14ac:dyDescent="0.2">
      <c r="A8" s="36" t="s">
        <v>181</v>
      </c>
      <c r="B8" s="36" t="s">
        <v>181</v>
      </c>
      <c r="C8" s="36" t="s">
        <v>182</v>
      </c>
      <c r="D8" s="36" t="s">
        <v>183</v>
      </c>
      <c r="E8" s="36" t="s">
        <v>174</v>
      </c>
      <c r="F8" s="36" t="s">
        <v>76</v>
      </c>
      <c r="G8" s="37" t="s">
        <v>184</v>
      </c>
      <c r="H8" s="38" t="s">
        <v>61</v>
      </c>
      <c r="I8" s="36"/>
    </row>
    <row r="9" spans="1:9" s="59" customFormat="1" ht="25.5" x14ac:dyDescent="0.2">
      <c r="A9" s="36" t="s">
        <v>278</v>
      </c>
      <c r="B9" s="36" t="s">
        <v>278</v>
      </c>
      <c r="C9" s="36" t="s">
        <v>278</v>
      </c>
      <c r="D9" s="36" t="s">
        <v>277</v>
      </c>
      <c r="E9" s="36" t="s">
        <v>174</v>
      </c>
      <c r="F9" s="36" t="s">
        <v>275</v>
      </c>
      <c r="G9" s="37" t="s">
        <v>279</v>
      </c>
      <c r="H9" s="38" t="s">
        <v>61</v>
      </c>
      <c r="I9" s="36" t="s">
        <v>280</v>
      </c>
    </row>
    <row r="10" spans="1:9" s="75" customFormat="1" ht="25.5" x14ac:dyDescent="0.2">
      <c r="A10" s="71" t="s">
        <v>549</v>
      </c>
      <c r="B10" s="71" t="s">
        <v>549</v>
      </c>
      <c r="C10" s="72" t="s">
        <v>550</v>
      </c>
      <c r="D10" s="71" t="s">
        <v>274</v>
      </c>
      <c r="E10" s="71" t="s">
        <v>174</v>
      </c>
      <c r="F10" s="71" t="s">
        <v>275</v>
      </c>
      <c r="G10" s="72" t="s">
        <v>276</v>
      </c>
      <c r="H10" s="73" t="s">
        <v>61</v>
      </c>
      <c r="I10" s="101" t="s">
        <v>508</v>
      </c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8F9F-7B9D-40A1-8CD7-8DD9B899705E}">
  <dimension ref="A1:I54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8.1406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36.950000000000003" customHeight="1" x14ac:dyDescent="0.25">
      <c r="A1" s="27" t="s">
        <v>125</v>
      </c>
      <c r="B1" s="48"/>
      <c r="C1" s="48"/>
      <c r="D1" s="94"/>
      <c r="E1" s="95"/>
      <c r="F1" s="91"/>
      <c r="G1" s="50"/>
      <c r="H1" s="51"/>
      <c r="I1" s="104"/>
    </row>
    <row r="2" spans="1:9" ht="15.75" x14ac:dyDescent="0.25">
      <c r="A2" s="29" t="s">
        <v>126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63" customFormat="1" ht="23.1" customHeight="1" x14ac:dyDescent="0.2">
      <c r="A6" s="61" t="s">
        <v>127</v>
      </c>
      <c r="B6" s="61" t="s">
        <v>127</v>
      </c>
      <c r="C6" s="61" t="s">
        <v>66</v>
      </c>
      <c r="D6" s="36" t="s">
        <v>267</v>
      </c>
      <c r="E6" s="36" t="s">
        <v>128</v>
      </c>
      <c r="F6" s="61" t="s">
        <v>129</v>
      </c>
      <c r="G6" s="61"/>
      <c r="H6" s="62" t="s">
        <v>61</v>
      </c>
      <c r="I6" s="61"/>
    </row>
    <row r="7" spans="1:9" s="59" customFormat="1" ht="27.6" customHeight="1" x14ac:dyDescent="0.2">
      <c r="A7" s="36" t="s">
        <v>130</v>
      </c>
      <c r="B7" s="36" t="s">
        <v>130</v>
      </c>
      <c r="C7" s="36" t="s">
        <v>131</v>
      </c>
      <c r="D7" s="36" t="s">
        <v>132</v>
      </c>
      <c r="E7" s="36" t="s">
        <v>128</v>
      </c>
      <c r="F7" s="36" t="s">
        <v>133</v>
      </c>
      <c r="G7" s="37"/>
      <c r="H7" s="38" t="s">
        <v>61</v>
      </c>
      <c r="I7" s="37" t="s">
        <v>134</v>
      </c>
    </row>
    <row r="8" spans="1:9" s="59" customFormat="1" ht="12.75" x14ac:dyDescent="0.2">
      <c r="A8" s="36" t="s">
        <v>57</v>
      </c>
      <c r="B8" s="36" t="s">
        <v>58</v>
      </c>
      <c r="C8" s="36" t="s">
        <v>46</v>
      </c>
      <c r="D8" s="36" t="s">
        <v>58</v>
      </c>
      <c r="E8" s="36" t="s">
        <v>128</v>
      </c>
      <c r="F8" s="36" t="s">
        <v>135</v>
      </c>
      <c r="G8" s="37"/>
      <c r="H8" s="38" t="s">
        <v>61</v>
      </c>
      <c r="I8" s="36"/>
    </row>
    <row r="9" spans="1:9" s="59" customFormat="1" ht="12.75" x14ac:dyDescent="0.2">
      <c r="A9" s="36" t="s">
        <v>62</v>
      </c>
      <c r="B9" s="36" t="s">
        <v>63</v>
      </c>
      <c r="C9" s="36" t="s">
        <v>47</v>
      </c>
      <c r="D9" s="36" t="s">
        <v>63</v>
      </c>
      <c r="E9" s="36" t="s">
        <v>128</v>
      </c>
      <c r="F9" s="36" t="s">
        <v>49</v>
      </c>
      <c r="G9" s="37"/>
      <c r="H9" s="38"/>
      <c r="I9" s="36"/>
    </row>
    <row r="10" spans="1:9" s="59" customFormat="1" ht="12.75" x14ac:dyDescent="0.2">
      <c r="A10" s="36" t="s">
        <v>415</v>
      </c>
      <c r="B10" s="36" t="s">
        <v>415</v>
      </c>
      <c r="C10" s="36" t="s">
        <v>418</v>
      </c>
      <c r="D10" s="36" t="s">
        <v>688</v>
      </c>
      <c r="E10" s="36" t="s">
        <v>128</v>
      </c>
      <c r="F10" s="36" t="s">
        <v>689</v>
      </c>
      <c r="G10" s="37"/>
      <c r="H10" s="38"/>
      <c r="I10" s="36"/>
    </row>
    <row r="11" spans="1:9" s="59" customFormat="1" ht="12.75" x14ac:dyDescent="0.2">
      <c r="A11" s="36" t="s">
        <v>423</v>
      </c>
      <c r="B11" s="36" t="s">
        <v>423</v>
      </c>
      <c r="C11" s="36" t="s">
        <v>422</v>
      </c>
      <c r="D11" s="36" t="s">
        <v>690</v>
      </c>
      <c r="E11" s="36" t="s">
        <v>128</v>
      </c>
      <c r="F11" s="36" t="s">
        <v>76</v>
      </c>
      <c r="G11" s="37"/>
      <c r="H11" s="38"/>
      <c r="I11" s="36"/>
    </row>
    <row r="12" spans="1:9" s="59" customFormat="1" ht="12.75" x14ac:dyDescent="0.2">
      <c r="A12" s="36" t="s">
        <v>136</v>
      </c>
      <c r="B12" s="36" t="s">
        <v>137</v>
      </c>
      <c r="C12" s="36" t="s">
        <v>138</v>
      </c>
      <c r="D12" s="36" t="s">
        <v>137</v>
      </c>
      <c r="E12" s="36" t="s">
        <v>128</v>
      </c>
      <c r="F12" s="36" t="s">
        <v>139</v>
      </c>
      <c r="G12" s="37"/>
      <c r="H12" s="38" t="s">
        <v>61</v>
      </c>
      <c r="I12" s="36"/>
    </row>
    <row r="13" spans="1:9" s="59" customFormat="1" ht="12.75" x14ac:dyDescent="0.2">
      <c r="A13" s="36" t="s">
        <v>140</v>
      </c>
      <c r="B13" s="36" t="s">
        <v>141</v>
      </c>
      <c r="C13" s="36" t="s">
        <v>142</v>
      </c>
      <c r="D13" s="36" t="s">
        <v>141</v>
      </c>
      <c r="E13" s="36" t="s">
        <v>128</v>
      </c>
      <c r="F13" s="36" t="s">
        <v>139</v>
      </c>
      <c r="G13" s="37"/>
      <c r="H13" s="38" t="s">
        <v>61</v>
      </c>
      <c r="I13" s="36"/>
    </row>
    <row r="14" spans="1:9" s="59" customFormat="1" ht="38.25" x14ac:dyDescent="0.2">
      <c r="A14" s="36" t="s">
        <v>176</v>
      </c>
      <c r="B14" s="36" t="s">
        <v>176</v>
      </c>
      <c r="C14" s="36" t="s">
        <v>177</v>
      </c>
      <c r="D14" s="36" t="s">
        <v>178</v>
      </c>
      <c r="E14" s="36" t="s">
        <v>128</v>
      </c>
      <c r="F14" s="36" t="s">
        <v>76</v>
      </c>
      <c r="G14" s="37" t="s">
        <v>179</v>
      </c>
      <c r="H14" s="38" t="s">
        <v>61</v>
      </c>
      <c r="I14" s="36"/>
    </row>
    <row r="15" spans="1:9" s="59" customFormat="1" ht="63.75" x14ac:dyDescent="0.2">
      <c r="A15" s="36" t="s">
        <v>181</v>
      </c>
      <c r="B15" s="36" t="s">
        <v>181</v>
      </c>
      <c r="C15" s="36" t="s">
        <v>182</v>
      </c>
      <c r="D15" s="36" t="s">
        <v>183</v>
      </c>
      <c r="E15" s="36" t="s">
        <v>128</v>
      </c>
      <c r="F15" s="36" t="s">
        <v>76</v>
      </c>
      <c r="G15" s="37" t="s">
        <v>184</v>
      </c>
      <c r="H15" s="38" t="s">
        <v>61</v>
      </c>
      <c r="I15" s="36"/>
    </row>
    <row r="16" spans="1:9" s="59" customFormat="1" ht="12.75" x14ac:dyDescent="0.2">
      <c r="A16" s="36" t="s">
        <v>674</v>
      </c>
      <c r="B16" s="36" t="s">
        <v>675</v>
      </c>
      <c r="C16" s="36" t="s">
        <v>675</v>
      </c>
      <c r="D16" s="36" t="s">
        <v>673</v>
      </c>
      <c r="E16" s="36" t="s">
        <v>128</v>
      </c>
      <c r="F16" s="36" t="s">
        <v>207</v>
      </c>
      <c r="G16" s="37"/>
      <c r="H16" s="38"/>
      <c r="I16" s="36"/>
    </row>
    <row r="17" spans="1:9" s="59" customFormat="1" ht="12.75" x14ac:dyDescent="0.2">
      <c r="A17" s="36" t="s">
        <v>647</v>
      </c>
      <c r="B17" s="36" t="s">
        <v>647</v>
      </c>
      <c r="C17" s="36" t="s">
        <v>648</v>
      </c>
      <c r="D17" s="36" t="s">
        <v>639</v>
      </c>
      <c r="E17" s="36" t="s">
        <v>128</v>
      </c>
      <c r="F17" s="36" t="s">
        <v>589</v>
      </c>
      <c r="G17" s="37"/>
      <c r="H17" s="38" t="s">
        <v>61</v>
      </c>
      <c r="I17" s="36"/>
    </row>
    <row r="18" spans="1:9" s="59" customFormat="1" ht="25.5" x14ac:dyDescent="0.2">
      <c r="A18" s="36" t="s">
        <v>649</v>
      </c>
      <c r="B18" s="36" t="s">
        <v>649</v>
      </c>
      <c r="C18" s="36" t="s">
        <v>650</v>
      </c>
      <c r="D18" s="36" t="s">
        <v>111</v>
      </c>
      <c r="E18" s="36" t="s">
        <v>112</v>
      </c>
      <c r="F18" s="36" t="s">
        <v>64</v>
      </c>
      <c r="G18" s="37"/>
      <c r="H18" s="38" t="s">
        <v>61</v>
      </c>
      <c r="I18" s="37" t="s">
        <v>651</v>
      </c>
    </row>
    <row r="19" spans="1:9" s="59" customFormat="1" ht="12.75" x14ac:dyDescent="0.2">
      <c r="A19" s="36" t="s">
        <v>75</v>
      </c>
      <c r="B19" s="36" t="s">
        <v>237</v>
      </c>
      <c r="C19" s="36" t="s">
        <v>456</v>
      </c>
      <c r="D19" s="36" t="s">
        <v>170</v>
      </c>
      <c r="E19" s="36" t="s">
        <v>128</v>
      </c>
      <c r="F19" s="36" t="s">
        <v>74</v>
      </c>
      <c r="G19" s="37"/>
      <c r="H19" s="38" t="s">
        <v>61</v>
      </c>
      <c r="I19" s="36"/>
    </row>
    <row r="20" spans="1:9" s="59" customFormat="1" ht="25.5" x14ac:dyDescent="0.2">
      <c r="A20" s="36" t="s">
        <v>455</v>
      </c>
      <c r="B20" s="36" t="s">
        <v>241</v>
      </c>
      <c r="C20" s="36" t="s">
        <v>457</v>
      </c>
      <c r="D20" s="36" t="s">
        <v>243</v>
      </c>
      <c r="E20" s="36" t="s">
        <v>240</v>
      </c>
      <c r="F20" s="36" t="s">
        <v>64</v>
      </c>
      <c r="H20" s="38" t="s">
        <v>61</v>
      </c>
      <c r="I20" s="37" t="s">
        <v>553</v>
      </c>
    </row>
    <row r="21" spans="1:9" s="59" customFormat="1" ht="15.6" customHeight="1" x14ac:dyDescent="0.2">
      <c r="A21" s="36" t="s">
        <v>458</v>
      </c>
      <c r="B21" s="36" t="s">
        <v>458</v>
      </c>
      <c r="C21" s="36" t="s">
        <v>454</v>
      </c>
      <c r="D21" s="36" t="s">
        <v>172</v>
      </c>
      <c r="E21" s="36" t="s">
        <v>128</v>
      </c>
      <c r="F21" s="36" t="s">
        <v>74</v>
      </c>
      <c r="G21" s="37"/>
      <c r="H21" s="38" t="s">
        <v>61</v>
      </c>
      <c r="I21" s="36"/>
    </row>
    <row r="22" spans="1:9" s="59" customFormat="1" ht="15.6" customHeight="1" x14ac:dyDescent="0.2">
      <c r="A22" s="36" t="s">
        <v>416</v>
      </c>
      <c r="B22" s="36" t="s">
        <v>416</v>
      </c>
      <c r="C22" s="36" t="s">
        <v>461</v>
      </c>
      <c r="D22" s="36" t="s">
        <v>416</v>
      </c>
      <c r="E22" s="36" t="s">
        <v>128</v>
      </c>
      <c r="F22" s="36" t="s">
        <v>74</v>
      </c>
      <c r="G22" s="37"/>
      <c r="H22" s="38"/>
      <c r="I22" s="36"/>
    </row>
    <row r="23" spans="1:9" s="59" customFormat="1" ht="51" x14ac:dyDescent="0.2">
      <c r="A23" s="36" t="s">
        <v>460</v>
      </c>
      <c r="B23" s="36" t="s">
        <v>460</v>
      </c>
      <c r="C23" s="36" t="s">
        <v>462</v>
      </c>
      <c r="D23" s="37" t="s">
        <v>464</v>
      </c>
      <c r="E23" s="36" t="s">
        <v>253</v>
      </c>
      <c r="F23" s="36" t="s">
        <v>64</v>
      </c>
      <c r="G23" s="37"/>
      <c r="H23" s="38"/>
      <c r="I23" s="37" t="s">
        <v>554</v>
      </c>
    </row>
    <row r="24" spans="1:9" s="59" customFormat="1" ht="14.1" customHeight="1" x14ac:dyDescent="0.2">
      <c r="A24" s="36" t="s">
        <v>79</v>
      </c>
      <c r="B24" s="36" t="s">
        <v>466</v>
      </c>
      <c r="C24" s="36" t="s">
        <v>81</v>
      </c>
      <c r="D24" s="36" t="s">
        <v>143</v>
      </c>
      <c r="E24" s="36" t="s">
        <v>128</v>
      </c>
      <c r="F24" s="36" t="s">
        <v>76</v>
      </c>
      <c r="G24" s="37"/>
      <c r="H24" s="38" t="s">
        <v>61</v>
      </c>
      <c r="I24" s="36"/>
    </row>
    <row r="25" spans="1:9" s="59" customFormat="1" ht="14.1" customHeight="1" x14ac:dyDescent="0.2">
      <c r="A25" s="36" t="s">
        <v>86</v>
      </c>
      <c r="B25" s="36" t="s">
        <v>465</v>
      </c>
      <c r="C25" s="36" t="s">
        <v>467</v>
      </c>
      <c r="D25" s="36" t="s">
        <v>443</v>
      </c>
      <c r="E25" s="36" t="s">
        <v>128</v>
      </c>
      <c r="F25" s="36" t="s">
        <v>147</v>
      </c>
      <c r="G25" s="37"/>
      <c r="H25" s="38"/>
      <c r="I25" s="36"/>
    </row>
    <row r="26" spans="1:9" s="59" customFormat="1" ht="14.1" customHeight="1" x14ac:dyDescent="0.2">
      <c r="A26" s="36" t="s">
        <v>468</v>
      </c>
      <c r="B26" s="36" t="s">
        <v>471</v>
      </c>
      <c r="C26" s="36" t="s">
        <v>438</v>
      </c>
      <c r="D26" s="36" t="s">
        <v>444</v>
      </c>
      <c r="E26" s="36" t="s">
        <v>128</v>
      </c>
      <c r="F26" s="36" t="s">
        <v>76</v>
      </c>
      <c r="G26" s="37"/>
      <c r="H26" s="38" t="s">
        <v>61</v>
      </c>
      <c r="I26" s="36"/>
    </row>
    <row r="27" spans="1:9" s="59" customFormat="1" ht="14.1" customHeight="1" x14ac:dyDescent="0.2">
      <c r="A27" s="36" t="s">
        <v>469</v>
      </c>
      <c r="B27" s="36" t="s">
        <v>472</v>
      </c>
      <c r="C27" s="36" t="s">
        <v>470</v>
      </c>
      <c r="D27" s="36" t="s">
        <v>443</v>
      </c>
      <c r="E27" s="36" t="s">
        <v>128</v>
      </c>
      <c r="F27" s="36" t="s">
        <v>147</v>
      </c>
      <c r="G27" s="37"/>
      <c r="H27" s="38"/>
      <c r="I27" s="36"/>
    </row>
    <row r="28" spans="1:9" s="59" customFormat="1" ht="14.1" customHeight="1" x14ac:dyDescent="0.2">
      <c r="A28" s="36" t="s">
        <v>499</v>
      </c>
      <c r="B28" s="36" t="s">
        <v>499</v>
      </c>
      <c r="C28" s="36" t="s">
        <v>496</v>
      </c>
      <c r="D28" s="36" t="s">
        <v>445</v>
      </c>
      <c r="E28" s="36" t="s">
        <v>128</v>
      </c>
      <c r="F28" s="36" t="s">
        <v>147</v>
      </c>
      <c r="G28" s="37"/>
      <c r="H28" s="38"/>
      <c r="I28" s="36"/>
    </row>
    <row r="29" spans="1:9" s="59" customFormat="1" ht="14.1" customHeight="1" x14ac:dyDescent="0.2">
      <c r="A29" s="36" t="s">
        <v>500</v>
      </c>
      <c r="B29" s="36" t="s">
        <v>500</v>
      </c>
      <c r="C29" s="36" t="s">
        <v>497</v>
      </c>
      <c r="D29" s="36" t="s">
        <v>446</v>
      </c>
      <c r="E29" s="36" t="s">
        <v>128</v>
      </c>
      <c r="F29" s="36" t="s">
        <v>296</v>
      </c>
      <c r="G29" s="37"/>
      <c r="H29" s="38"/>
      <c r="I29" s="36"/>
    </row>
    <row r="30" spans="1:9" s="59" customFormat="1" ht="14.1" customHeight="1" x14ac:dyDescent="0.2">
      <c r="A30" s="36" t="s">
        <v>501</v>
      </c>
      <c r="B30" s="36" t="s">
        <v>501</v>
      </c>
      <c r="C30" s="36" t="s">
        <v>498</v>
      </c>
      <c r="D30" s="36" t="s">
        <v>447</v>
      </c>
      <c r="E30" s="36" t="s">
        <v>128</v>
      </c>
      <c r="F30" s="36" t="s">
        <v>296</v>
      </c>
      <c r="G30" s="37"/>
      <c r="H30" s="38"/>
      <c r="I30" s="36"/>
    </row>
    <row r="31" spans="1:9" s="59" customFormat="1" ht="14.1" customHeight="1" x14ac:dyDescent="0.2">
      <c r="A31" s="36" t="s">
        <v>502</v>
      </c>
      <c r="B31" s="36" t="s">
        <v>502</v>
      </c>
      <c r="C31" s="36" t="s">
        <v>449</v>
      </c>
      <c r="D31" s="36" t="s">
        <v>448</v>
      </c>
      <c r="E31" s="36" t="s">
        <v>128</v>
      </c>
      <c r="F31" s="36" t="s">
        <v>154</v>
      </c>
      <c r="G31" s="37"/>
      <c r="H31" s="38"/>
      <c r="I31" s="36"/>
    </row>
    <row r="32" spans="1:9" s="59" customFormat="1" ht="14.1" customHeight="1" x14ac:dyDescent="0.2">
      <c r="A32" s="36" t="s">
        <v>503</v>
      </c>
      <c r="B32" s="36" t="s">
        <v>503</v>
      </c>
      <c r="C32" s="36" t="s">
        <v>451</v>
      </c>
      <c r="D32" s="36" t="s">
        <v>450</v>
      </c>
      <c r="E32" s="36" t="s">
        <v>128</v>
      </c>
      <c r="F32" s="36" t="s">
        <v>154</v>
      </c>
      <c r="G32" s="37"/>
      <c r="H32" s="38"/>
      <c r="I32" s="36"/>
    </row>
    <row r="33" spans="1:9" s="59" customFormat="1" ht="14.1" customHeight="1" x14ac:dyDescent="0.2">
      <c r="A33" s="36" t="s">
        <v>504</v>
      </c>
      <c r="B33" s="36" t="s">
        <v>504</v>
      </c>
      <c r="C33" s="36" t="s">
        <v>453</v>
      </c>
      <c r="D33" s="36" t="s">
        <v>452</v>
      </c>
      <c r="E33" s="36" t="s">
        <v>128</v>
      </c>
      <c r="F33" s="36" t="s">
        <v>296</v>
      </c>
      <c r="G33" s="37"/>
      <c r="H33" s="38"/>
      <c r="I33" s="36"/>
    </row>
    <row r="34" spans="1:9" s="59" customFormat="1" ht="14.1" customHeight="1" x14ac:dyDescent="0.2">
      <c r="A34" s="36" t="s">
        <v>404</v>
      </c>
      <c r="B34" s="36" t="s">
        <v>404</v>
      </c>
      <c r="C34" s="36" t="s">
        <v>404</v>
      </c>
      <c r="D34" s="36" t="s">
        <v>442</v>
      </c>
      <c r="E34" s="36" t="s">
        <v>128</v>
      </c>
      <c r="F34" s="36" t="s">
        <v>76</v>
      </c>
      <c r="G34" s="37"/>
      <c r="H34" s="38"/>
      <c r="I34" s="36"/>
    </row>
    <row r="35" spans="1:9" s="59" customFormat="1" ht="25.5" x14ac:dyDescent="0.2">
      <c r="A35" s="36" t="s">
        <v>402</v>
      </c>
      <c r="B35" s="36" t="s">
        <v>402</v>
      </c>
      <c r="C35" s="36" t="s">
        <v>402</v>
      </c>
      <c r="D35" s="36" t="s">
        <v>328</v>
      </c>
      <c r="E35" s="36" t="s">
        <v>327</v>
      </c>
      <c r="F35" s="36" t="s">
        <v>296</v>
      </c>
      <c r="G35" s="37"/>
      <c r="H35" s="38"/>
      <c r="I35" s="37" t="s">
        <v>552</v>
      </c>
    </row>
    <row r="36" spans="1:9" s="59" customFormat="1" ht="12.75" x14ac:dyDescent="0.2">
      <c r="A36" s="36" t="s">
        <v>144</v>
      </c>
      <c r="B36" s="36" t="s">
        <v>145</v>
      </c>
      <c r="C36" s="36" t="s">
        <v>146</v>
      </c>
      <c r="D36" s="36" t="s">
        <v>145</v>
      </c>
      <c r="E36" s="36" t="s">
        <v>128</v>
      </c>
      <c r="F36" s="36" t="s">
        <v>147</v>
      </c>
      <c r="G36" s="37"/>
      <c r="H36" s="38"/>
      <c r="I36" s="36"/>
    </row>
    <row r="37" spans="1:9" s="35" customFormat="1" x14ac:dyDescent="0.25">
      <c r="A37" s="31" t="s">
        <v>78</v>
      </c>
      <c r="B37" s="32"/>
      <c r="C37" s="32"/>
      <c r="D37" s="32"/>
      <c r="E37" s="32"/>
      <c r="F37" s="32"/>
      <c r="G37" s="33"/>
      <c r="H37" s="34"/>
      <c r="I37" s="33"/>
    </row>
    <row r="38" spans="1:9" s="59" customFormat="1" ht="12.75" x14ac:dyDescent="0.2">
      <c r="A38" s="36" t="s">
        <v>186</v>
      </c>
      <c r="B38" s="36" t="s">
        <v>186</v>
      </c>
      <c r="C38" s="67" t="s">
        <v>187</v>
      </c>
      <c r="D38" s="36" t="s">
        <v>188</v>
      </c>
      <c r="E38" s="36" t="s">
        <v>150</v>
      </c>
      <c r="F38" s="36" t="s">
        <v>76</v>
      </c>
      <c r="G38" s="61"/>
      <c r="H38" s="38" t="s">
        <v>61</v>
      </c>
      <c r="I38" s="60"/>
    </row>
    <row r="39" spans="1:9" s="59" customFormat="1" ht="25.5" x14ac:dyDescent="0.2">
      <c r="A39" s="36" t="s">
        <v>148</v>
      </c>
      <c r="B39" s="36" t="s">
        <v>148</v>
      </c>
      <c r="C39" s="67" t="s">
        <v>168</v>
      </c>
      <c r="D39" s="36" t="s">
        <v>148</v>
      </c>
      <c r="E39" s="36" t="s">
        <v>150</v>
      </c>
      <c r="F39" s="36" t="s">
        <v>76</v>
      </c>
      <c r="G39" s="61"/>
      <c r="H39" s="38" t="s">
        <v>61</v>
      </c>
      <c r="I39" s="65" t="s">
        <v>169</v>
      </c>
    </row>
    <row r="40" spans="1:9" s="59" customFormat="1" ht="12.75" x14ac:dyDescent="0.2">
      <c r="A40" s="36" t="s">
        <v>155</v>
      </c>
      <c r="B40" s="36" t="s">
        <v>155</v>
      </c>
      <c r="C40" s="36" t="s">
        <v>156</v>
      </c>
      <c r="D40" s="36" t="s">
        <v>155</v>
      </c>
      <c r="E40" s="36" t="s">
        <v>150</v>
      </c>
      <c r="F40" s="36" t="s">
        <v>157</v>
      </c>
      <c r="G40" s="61"/>
      <c r="H40" s="38" t="s">
        <v>61</v>
      </c>
      <c r="I40" s="69"/>
    </row>
    <row r="41" spans="1:9" s="59" customFormat="1" ht="26.1" customHeight="1" x14ac:dyDescent="0.2">
      <c r="A41" s="36" t="s">
        <v>158</v>
      </c>
      <c r="B41" s="36" t="s">
        <v>159</v>
      </c>
      <c r="C41" s="37" t="s">
        <v>160</v>
      </c>
      <c r="D41" s="36" t="s">
        <v>159</v>
      </c>
      <c r="E41" s="36" t="s">
        <v>150</v>
      </c>
      <c r="F41" s="36" t="s">
        <v>157</v>
      </c>
      <c r="G41" s="61"/>
      <c r="H41" s="38" t="s">
        <v>61</v>
      </c>
      <c r="I41" s="68"/>
    </row>
    <row r="42" spans="1:9" s="59" customFormat="1" ht="26.1" customHeight="1" x14ac:dyDescent="0.2">
      <c r="A42" s="41" t="s">
        <v>161</v>
      </c>
      <c r="B42" s="36" t="s">
        <v>162</v>
      </c>
      <c r="C42" s="36" t="s">
        <v>163</v>
      </c>
      <c r="D42" s="36" t="s">
        <v>162</v>
      </c>
      <c r="E42" s="36" t="s">
        <v>150</v>
      </c>
      <c r="F42" s="36" t="s">
        <v>154</v>
      </c>
      <c r="G42" s="61"/>
      <c r="H42" s="38" t="s">
        <v>61</v>
      </c>
      <c r="I42" s="65"/>
    </row>
    <row r="43" spans="1:9" s="59" customFormat="1" ht="26.1" customHeight="1" x14ac:dyDescent="0.2">
      <c r="A43" s="36" t="s">
        <v>119</v>
      </c>
      <c r="B43" s="36" t="s">
        <v>164</v>
      </c>
      <c r="C43" s="37" t="s">
        <v>233</v>
      </c>
      <c r="D43" s="36" t="s">
        <v>164</v>
      </c>
      <c r="E43" s="36" t="s">
        <v>150</v>
      </c>
      <c r="F43" s="36" t="s">
        <v>165</v>
      </c>
      <c r="G43" s="61"/>
      <c r="H43" s="38" t="s">
        <v>61</v>
      </c>
      <c r="I43" s="65"/>
    </row>
    <row r="44" spans="1:9" s="59" customFormat="1" ht="12.75" x14ac:dyDescent="0.2">
      <c r="A44" s="36" t="s">
        <v>166</v>
      </c>
      <c r="B44" s="36" t="s">
        <v>166</v>
      </c>
      <c r="C44" s="37" t="s">
        <v>171</v>
      </c>
      <c r="D44" s="36" t="s">
        <v>166</v>
      </c>
      <c r="E44" s="36" t="s">
        <v>150</v>
      </c>
      <c r="F44" s="36" t="s">
        <v>167</v>
      </c>
      <c r="G44" s="66"/>
      <c r="H44" s="38" t="s">
        <v>61</v>
      </c>
      <c r="I44" s="65"/>
    </row>
    <row r="45" spans="1:9" s="59" customFormat="1" ht="12.75" x14ac:dyDescent="0.2">
      <c r="A45" s="36" t="s">
        <v>151</v>
      </c>
      <c r="B45" s="36" t="s">
        <v>152</v>
      </c>
      <c r="C45" s="36" t="s">
        <v>153</v>
      </c>
      <c r="D45" s="36" t="s">
        <v>152</v>
      </c>
      <c r="E45" s="36" t="s">
        <v>150</v>
      </c>
      <c r="F45" s="36" t="s">
        <v>154</v>
      </c>
      <c r="G45" s="61"/>
      <c r="H45" s="38" t="s">
        <v>61</v>
      </c>
      <c r="I45" s="60"/>
    </row>
    <row r="46" spans="1:9" s="59" customFormat="1" ht="12.75" x14ac:dyDescent="0.2">
      <c r="A46" s="36" t="s">
        <v>473</v>
      </c>
      <c r="B46" s="36" t="s">
        <v>473</v>
      </c>
      <c r="C46" s="36" t="s">
        <v>474</v>
      </c>
      <c r="D46" s="36" t="s">
        <v>475</v>
      </c>
      <c r="E46" s="36" t="s">
        <v>150</v>
      </c>
      <c r="F46" s="36" t="s">
        <v>154</v>
      </c>
      <c r="G46" s="61"/>
      <c r="H46" s="38" t="s">
        <v>61</v>
      </c>
      <c r="I46" s="60"/>
    </row>
    <row r="47" spans="1:9" s="59" customFormat="1" ht="12.75" x14ac:dyDescent="0.2">
      <c r="A47" s="36" t="s">
        <v>488</v>
      </c>
      <c r="B47" s="36" t="s">
        <v>488</v>
      </c>
      <c r="C47" s="36" t="s">
        <v>379</v>
      </c>
      <c r="D47" s="36" t="s">
        <v>480</v>
      </c>
      <c r="E47" s="36" t="s">
        <v>150</v>
      </c>
      <c r="F47" s="36" t="s">
        <v>154</v>
      </c>
      <c r="G47" s="61"/>
      <c r="H47" s="38" t="s">
        <v>61</v>
      </c>
      <c r="I47" s="60"/>
    </row>
    <row r="48" spans="1:9" s="59" customFormat="1" ht="12.75" x14ac:dyDescent="0.2">
      <c r="A48" s="36" t="s">
        <v>489</v>
      </c>
      <c r="B48" s="36" t="s">
        <v>489</v>
      </c>
      <c r="C48" s="36" t="s">
        <v>491</v>
      </c>
      <c r="D48" s="36" t="s">
        <v>342</v>
      </c>
      <c r="E48" s="36" t="s">
        <v>150</v>
      </c>
      <c r="F48" s="36" t="s">
        <v>154</v>
      </c>
      <c r="G48" s="61"/>
      <c r="H48" s="38" t="s">
        <v>61</v>
      </c>
      <c r="I48" s="60"/>
    </row>
    <row r="49" spans="1:9" s="59" customFormat="1" ht="12.75" x14ac:dyDescent="0.2">
      <c r="A49" s="36" t="s">
        <v>490</v>
      </c>
      <c r="B49" s="36" t="s">
        <v>490</v>
      </c>
      <c r="C49" s="36" t="s">
        <v>479</v>
      </c>
      <c r="D49" s="36" t="s">
        <v>478</v>
      </c>
      <c r="E49" s="36" t="s">
        <v>150</v>
      </c>
      <c r="F49" s="36" t="s">
        <v>154</v>
      </c>
      <c r="G49" s="61"/>
      <c r="H49" s="38" t="s">
        <v>61</v>
      </c>
      <c r="I49" s="60"/>
    </row>
    <row r="50" spans="1:9" s="59" customFormat="1" ht="25.5" x14ac:dyDescent="0.2">
      <c r="A50" s="36" t="s">
        <v>492</v>
      </c>
      <c r="B50" s="36" t="s">
        <v>492</v>
      </c>
      <c r="C50" s="36" t="s">
        <v>487</v>
      </c>
      <c r="D50" s="36" t="s">
        <v>486</v>
      </c>
      <c r="E50" s="36" t="s">
        <v>150</v>
      </c>
      <c r="F50" s="36" t="s">
        <v>154</v>
      </c>
      <c r="G50" s="66" t="s">
        <v>540</v>
      </c>
      <c r="H50" s="38" t="s">
        <v>61</v>
      </c>
      <c r="I50" s="60"/>
    </row>
    <row r="51" spans="1:9" s="59" customFormat="1" ht="12.75" x14ac:dyDescent="0.2">
      <c r="A51" s="36" t="s">
        <v>140</v>
      </c>
      <c r="B51" s="36" t="s">
        <v>140</v>
      </c>
      <c r="C51" s="36" t="s">
        <v>477</v>
      </c>
      <c r="D51" s="36" t="s">
        <v>476</v>
      </c>
      <c r="E51" s="36" t="s">
        <v>150</v>
      </c>
      <c r="F51" s="36" t="s">
        <v>139</v>
      </c>
      <c r="G51" s="61"/>
      <c r="H51" s="38" t="s">
        <v>61</v>
      </c>
      <c r="I51" s="60"/>
    </row>
    <row r="52" spans="1:9" s="59" customFormat="1" ht="12.75" x14ac:dyDescent="0.2">
      <c r="A52" s="36" t="s">
        <v>493</v>
      </c>
      <c r="B52" s="36" t="s">
        <v>493</v>
      </c>
      <c r="C52" s="36" t="s">
        <v>441</v>
      </c>
      <c r="D52" s="36" t="s">
        <v>485</v>
      </c>
      <c r="E52" s="36" t="s">
        <v>150</v>
      </c>
      <c r="F52" s="36" t="s">
        <v>139</v>
      </c>
      <c r="G52" s="61"/>
      <c r="H52" s="38" t="s">
        <v>61</v>
      </c>
      <c r="I52" s="60"/>
    </row>
    <row r="53" spans="1:9" s="59" customFormat="1" ht="25.5" x14ac:dyDescent="0.2">
      <c r="A53" s="36" t="s">
        <v>495</v>
      </c>
      <c r="B53" s="36" t="s">
        <v>495</v>
      </c>
      <c r="C53" s="36" t="s">
        <v>484</v>
      </c>
      <c r="D53" s="36" t="s">
        <v>483</v>
      </c>
      <c r="E53" s="36" t="s">
        <v>150</v>
      </c>
      <c r="F53" s="61" t="s">
        <v>494</v>
      </c>
      <c r="G53" s="66" t="s">
        <v>279</v>
      </c>
      <c r="H53" s="38" t="s">
        <v>61</v>
      </c>
      <c r="I53" s="60"/>
    </row>
    <row r="54" spans="1:9" s="59" customFormat="1" ht="25.5" x14ac:dyDescent="0.2">
      <c r="A54" s="36" t="s">
        <v>676</v>
      </c>
      <c r="B54" s="36" t="s">
        <v>676</v>
      </c>
      <c r="C54" s="36" t="s">
        <v>677</v>
      </c>
      <c r="D54" s="36" t="s">
        <v>677</v>
      </c>
      <c r="E54" s="36" t="s">
        <v>150</v>
      </c>
      <c r="F54" s="61" t="s">
        <v>494</v>
      </c>
      <c r="G54" s="66" t="s">
        <v>279</v>
      </c>
      <c r="H54" s="38" t="s">
        <v>61</v>
      </c>
      <c r="I54" s="60"/>
    </row>
  </sheetData>
  <mergeCells count="1">
    <mergeCell ref="A3:I3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5080-7DE3-4A59-9A29-DFE22AC25646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22.1406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36" customHeight="1" x14ac:dyDescent="0.25">
      <c r="A1" s="27" t="s">
        <v>238</v>
      </c>
      <c r="B1" s="48"/>
      <c r="C1" s="48"/>
      <c r="D1" s="70" t="s">
        <v>247</v>
      </c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246</v>
      </c>
      <c r="B6" s="36" t="s">
        <v>246</v>
      </c>
      <c r="C6" s="36" t="s">
        <v>245</v>
      </c>
      <c r="D6" s="36" t="s">
        <v>170</v>
      </c>
      <c r="E6" s="36" t="s">
        <v>240</v>
      </c>
      <c r="F6" s="36" t="s">
        <v>133</v>
      </c>
      <c r="G6" s="37"/>
      <c r="H6" s="38" t="s">
        <v>61</v>
      </c>
      <c r="I6" s="37"/>
    </row>
    <row r="7" spans="1:9" s="59" customFormat="1" ht="15.6" customHeight="1" x14ac:dyDescent="0.2">
      <c r="A7" s="36" t="s">
        <v>241</v>
      </c>
      <c r="B7" s="36" t="s">
        <v>241</v>
      </c>
      <c r="C7" s="36" t="s">
        <v>242</v>
      </c>
      <c r="D7" s="36" t="s">
        <v>243</v>
      </c>
      <c r="E7" s="36" t="s">
        <v>240</v>
      </c>
      <c r="F7" s="36" t="s">
        <v>207</v>
      </c>
      <c r="G7" s="37"/>
      <c r="H7" s="38" t="s">
        <v>61</v>
      </c>
      <c r="I7" s="36"/>
    </row>
    <row r="8" spans="1:9" s="59" customFormat="1" ht="12.75" x14ac:dyDescent="0.2">
      <c r="A8" s="36" t="s">
        <v>237</v>
      </c>
      <c r="B8" s="36" t="s">
        <v>237</v>
      </c>
      <c r="C8" s="36" t="s">
        <v>239</v>
      </c>
      <c r="D8" s="36" t="s">
        <v>244</v>
      </c>
      <c r="E8" s="36" t="s">
        <v>240</v>
      </c>
      <c r="F8" s="36" t="s">
        <v>154</v>
      </c>
      <c r="G8" s="37"/>
      <c r="H8" s="38" t="s">
        <v>61</v>
      </c>
      <c r="I8" s="36"/>
    </row>
    <row r="9" spans="1:9" s="59" customFormat="1" ht="12.75" x14ac:dyDescent="0.2">
      <c r="A9" s="36" t="s">
        <v>248</v>
      </c>
      <c r="B9" s="36" t="s">
        <v>248</v>
      </c>
      <c r="C9" s="36" t="s">
        <v>249</v>
      </c>
      <c r="D9" s="36" t="s">
        <v>248</v>
      </c>
      <c r="E9" s="36" t="s">
        <v>240</v>
      </c>
      <c r="F9" s="36" t="s">
        <v>76</v>
      </c>
      <c r="G9" s="37"/>
      <c r="H9" s="38"/>
      <c r="I9" s="36"/>
    </row>
    <row r="10" spans="1:9" s="59" customFormat="1" ht="12.75" x14ac:dyDescent="0.2">
      <c r="A10" s="36" t="s">
        <v>250</v>
      </c>
      <c r="B10" s="36" t="s">
        <v>250</v>
      </c>
      <c r="C10" s="36" t="s">
        <v>251</v>
      </c>
      <c r="D10" s="36" t="s">
        <v>252</v>
      </c>
      <c r="E10" s="36" t="s">
        <v>240</v>
      </c>
      <c r="F10" s="36" t="s">
        <v>76</v>
      </c>
      <c r="G10" s="37"/>
      <c r="H10" s="38"/>
      <c r="I10" s="36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73A1-7832-455F-A031-EA25C9FBD5D3}">
  <dimension ref="A1:I8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4" width="19.7109375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28.5" customHeight="1" x14ac:dyDescent="0.25">
      <c r="A1" s="27" t="s">
        <v>711</v>
      </c>
      <c r="B1" s="48"/>
      <c r="C1" s="48"/>
      <c r="D1" s="70" t="s">
        <v>261</v>
      </c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254</v>
      </c>
      <c r="B6" s="36" t="s">
        <v>254</v>
      </c>
      <c r="C6" s="36" t="s">
        <v>255</v>
      </c>
      <c r="D6" s="36" t="s">
        <v>256</v>
      </c>
      <c r="E6" s="36" t="s">
        <v>253</v>
      </c>
      <c r="F6" s="36" t="s">
        <v>133</v>
      </c>
      <c r="G6" s="37"/>
      <c r="H6" s="38" t="s">
        <v>61</v>
      </c>
      <c r="I6" s="37"/>
    </row>
    <row r="7" spans="1:9" s="59" customFormat="1" ht="15.6" customHeight="1" x14ac:dyDescent="0.2">
      <c r="A7" s="36" t="s">
        <v>257</v>
      </c>
      <c r="B7" s="36" t="s">
        <v>241</v>
      </c>
      <c r="C7" s="36" t="s">
        <v>259</v>
      </c>
      <c r="D7" s="36" t="s">
        <v>258</v>
      </c>
      <c r="E7" s="36" t="s">
        <v>253</v>
      </c>
      <c r="F7" s="36" t="s">
        <v>207</v>
      </c>
      <c r="G7" s="37"/>
      <c r="H7" s="38" t="s">
        <v>61</v>
      </c>
      <c r="I7" s="36"/>
    </row>
    <row r="8" spans="1:9" s="59" customFormat="1" ht="12.75" x14ac:dyDescent="0.2">
      <c r="A8" s="36" t="s">
        <v>236</v>
      </c>
      <c r="B8" s="36" t="s">
        <v>236</v>
      </c>
      <c r="C8" s="36" t="s">
        <v>260</v>
      </c>
      <c r="D8" s="36" t="s">
        <v>211</v>
      </c>
      <c r="E8" s="36" t="s">
        <v>253</v>
      </c>
      <c r="F8" s="36" t="s">
        <v>154</v>
      </c>
      <c r="G8" s="37"/>
      <c r="H8" s="38" t="s">
        <v>61</v>
      </c>
      <c r="I8" s="36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695-FC86-41B8-B606-20AEE66DFD51}">
  <dimension ref="A1:I8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4" width="19.7109375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40.5" customHeight="1" x14ac:dyDescent="0.25">
      <c r="A1" s="27" t="s">
        <v>262</v>
      </c>
      <c r="B1" s="48"/>
      <c r="C1" s="48"/>
      <c r="D1" s="70" t="s">
        <v>270</v>
      </c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166</v>
      </c>
      <c r="B6" s="36" t="s">
        <v>166</v>
      </c>
      <c r="C6" s="36" t="s">
        <v>263</v>
      </c>
      <c r="D6" s="36" t="s">
        <v>166</v>
      </c>
      <c r="E6" s="36" t="s">
        <v>264</v>
      </c>
      <c r="F6" s="36" t="s">
        <v>133</v>
      </c>
      <c r="G6" s="37"/>
      <c r="H6" s="38" t="s">
        <v>61</v>
      </c>
      <c r="I6" s="37"/>
    </row>
    <row r="7" spans="1:9" s="59" customFormat="1" ht="15.6" customHeight="1" x14ac:dyDescent="0.2">
      <c r="A7" s="36" t="s">
        <v>265</v>
      </c>
      <c r="B7" s="36" t="s">
        <v>265</v>
      </c>
      <c r="C7" s="36" t="s">
        <v>266</v>
      </c>
      <c r="D7" s="36" t="s">
        <v>265</v>
      </c>
      <c r="E7" s="36" t="s">
        <v>264</v>
      </c>
      <c r="F7" s="36" t="s">
        <v>64</v>
      </c>
      <c r="G7" s="37"/>
      <c r="H7" s="38" t="s">
        <v>61</v>
      </c>
      <c r="I7" s="36"/>
    </row>
    <row r="8" spans="1:9" s="59" customFormat="1" ht="25.5" x14ac:dyDescent="0.2">
      <c r="A8" s="36" t="s">
        <v>127</v>
      </c>
      <c r="B8" s="36" t="s">
        <v>127</v>
      </c>
      <c r="C8" s="36" t="s">
        <v>71</v>
      </c>
      <c r="D8" s="36" t="s">
        <v>72</v>
      </c>
      <c r="E8" s="36" t="s">
        <v>264</v>
      </c>
      <c r="F8" s="36" t="s">
        <v>154</v>
      </c>
      <c r="G8" s="37" t="s">
        <v>268</v>
      </c>
      <c r="H8" s="38" t="s">
        <v>61</v>
      </c>
      <c r="I8" s="36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B20C-2E8B-4681-8F0D-39574308731D}">
  <dimension ref="A1:I18"/>
  <sheetViews>
    <sheetView zoomScaleNormal="100" workbookViewId="0">
      <selection activeCell="G18" sqref="G18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24" x14ac:dyDescent="0.25">
      <c r="A1" s="27" t="s">
        <v>558</v>
      </c>
      <c r="B1" s="48"/>
      <c r="C1" s="48"/>
      <c r="D1" s="70" t="s">
        <v>559</v>
      </c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61" t="s">
        <v>65</v>
      </c>
      <c r="B6" s="61" t="s">
        <v>65</v>
      </c>
      <c r="C6" s="61" t="s">
        <v>66</v>
      </c>
      <c r="D6" s="36" t="s">
        <v>267</v>
      </c>
      <c r="E6" s="36" t="s">
        <v>67</v>
      </c>
      <c r="F6" s="36" t="s">
        <v>133</v>
      </c>
      <c r="G6" s="37"/>
      <c r="H6" s="38" t="s">
        <v>61</v>
      </c>
      <c r="I6" s="37"/>
    </row>
    <row r="7" spans="1:9" s="63" customFormat="1" ht="23.1" customHeight="1" x14ac:dyDescent="0.2">
      <c r="A7" s="61" t="s">
        <v>70</v>
      </c>
      <c r="B7" s="61" t="s">
        <v>70</v>
      </c>
      <c r="C7" s="61" t="s">
        <v>71</v>
      </c>
      <c r="D7" s="36" t="s">
        <v>72</v>
      </c>
      <c r="E7" s="36" t="s">
        <v>67</v>
      </c>
      <c r="F7" s="36" t="s">
        <v>49</v>
      </c>
      <c r="G7" s="61"/>
      <c r="H7" s="62" t="s">
        <v>61</v>
      </c>
      <c r="I7" s="61"/>
    </row>
    <row r="8" spans="1:9" s="59" customFormat="1" ht="18" customHeight="1" x14ac:dyDescent="0.2">
      <c r="A8" s="61" t="s">
        <v>579</v>
      </c>
      <c r="B8" s="61" t="s">
        <v>579</v>
      </c>
      <c r="C8" s="61" t="s">
        <v>580</v>
      </c>
      <c r="D8" s="36" t="s">
        <v>560</v>
      </c>
      <c r="E8" s="36" t="s">
        <v>67</v>
      </c>
      <c r="F8" s="36" t="s">
        <v>139</v>
      </c>
      <c r="G8" s="37"/>
      <c r="H8" s="38" t="s">
        <v>61</v>
      </c>
      <c r="I8" s="36"/>
    </row>
    <row r="9" spans="1:9" s="59" customFormat="1" ht="12.75" x14ac:dyDescent="0.2">
      <c r="A9" s="36" t="s">
        <v>82</v>
      </c>
      <c r="B9" s="36" t="s">
        <v>82</v>
      </c>
      <c r="C9" s="36" t="s">
        <v>581</v>
      </c>
      <c r="D9" s="36" t="s">
        <v>82</v>
      </c>
      <c r="E9" s="36" t="s">
        <v>67</v>
      </c>
      <c r="F9" s="36" t="s">
        <v>147</v>
      </c>
      <c r="G9" s="37"/>
      <c r="H9" s="38" t="s">
        <v>61</v>
      </c>
      <c r="I9" s="36"/>
    </row>
    <row r="10" spans="1:9" s="59" customFormat="1" ht="25.5" x14ac:dyDescent="0.2">
      <c r="A10" s="61" t="s">
        <v>561</v>
      </c>
      <c r="B10" s="61" t="s">
        <v>562</v>
      </c>
      <c r="C10" s="61" t="s">
        <v>582</v>
      </c>
      <c r="D10" s="61" t="s">
        <v>561</v>
      </c>
      <c r="E10" s="36" t="s">
        <v>67</v>
      </c>
      <c r="F10" s="36" t="s">
        <v>494</v>
      </c>
      <c r="G10" s="37" t="s">
        <v>279</v>
      </c>
      <c r="H10" s="38" t="s">
        <v>61</v>
      </c>
      <c r="I10" s="36"/>
    </row>
    <row r="11" spans="1:9" s="59" customFormat="1" ht="12.75" x14ac:dyDescent="0.2">
      <c r="A11" s="61" t="s">
        <v>564</v>
      </c>
      <c r="B11" s="61" t="s">
        <v>564</v>
      </c>
      <c r="C11" s="61" t="s">
        <v>564</v>
      </c>
      <c r="D11" s="61" t="s">
        <v>563</v>
      </c>
      <c r="E11" s="36" t="s">
        <v>67</v>
      </c>
      <c r="F11" s="36" t="s">
        <v>76</v>
      </c>
      <c r="G11" s="37"/>
      <c r="H11" s="38"/>
      <c r="I11" s="36"/>
    </row>
    <row r="12" spans="1:9" s="59" customFormat="1" ht="12.75" x14ac:dyDescent="0.2">
      <c r="A12" s="61" t="s">
        <v>566</v>
      </c>
      <c r="B12" s="61" t="s">
        <v>566</v>
      </c>
      <c r="C12" s="61" t="s">
        <v>566</v>
      </c>
      <c r="D12" s="61" t="s">
        <v>565</v>
      </c>
      <c r="E12" s="36" t="s">
        <v>67</v>
      </c>
      <c r="F12" s="36" t="s">
        <v>76</v>
      </c>
      <c r="G12" s="37"/>
      <c r="H12" s="38"/>
      <c r="I12" s="36"/>
    </row>
    <row r="13" spans="1:9" s="59" customFormat="1" ht="12.75" x14ac:dyDescent="0.2">
      <c r="A13" s="61" t="s">
        <v>583</v>
      </c>
      <c r="B13" s="61" t="s">
        <v>583</v>
      </c>
      <c r="C13" s="61" t="s">
        <v>568</v>
      </c>
      <c r="D13" s="61" t="s">
        <v>567</v>
      </c>
      <c r="E13" s="36" t="s">
        <v>67</v>
      </c>
      <c r="F13" s="36" t="s">
        <v>589</v>
      </c>
      <c r="G13" s="37"/>
      <c r="H13" s="38"/>
      <c r="I13" s="36"/>
    </row>
    <row r="14" spans="1:9" s="59" customFormat="1" ht="12.75" x14ac:dyDescent="0.2">
      <c r="A14" s="61" t="s">
        <v>584</v>
      </c>
      <c r="B14" s="61" t="s">
        <v>584</v>
      </c>
      <c r="C14" s="61" t="s">
        <v>570</v>
      </c>
      <c r="D14" s="61" t="s">
        <v>569</v>
      </c>
      <c r="E14" s="36" t="s">
        <v>67</v>
      </c>
      <c r="F14" s="36" t="s">
        <v>296</v>
      </c>
      <c r="G14" s="37"/>
      <c r="H14" s="38"/>
      <c r="I14" s="36"/>
    </row>
    <row r="15" spans="1:9" s="59" customFormat="1" ht="12.75" x14ac:dyDescent="0.2">
      <c r="A15" s="61" t="s">
        <v>585</v>
      </c>
      <c r="B15" s="61" t="s">
        <v>585</v>
      </c>
      <c r="C15" s="61" t="s">
        <v>572</v>
      </c>
      <c r="D15" s="61" t="s">
        <v>571</v>
      </c>
      <c r="E15" s="36" t="s">
        <v>67</v>
      </c>
      <c r="F15" s="36" t="s">
        <v>49</v>
      </c>
      <c r="G15" s="37"/>
      <c r="H15" s="38"/>
      <c r="I15" s="36"/>
    </row>
    <row r="16" spans="1:9" s="59" customFormat="1" ht="12.75" x14ac:dyDescent="0.2">
      <c r="A16" s="61" t="s">
        <v>586</v>
      </c>
      <c r="B16" s="61" t="s">
        <v>586</v>
      </c>
      <c r="C16" s="61" t="s">
        <v>574</v>
      </c>
      <c r="D16" s="61" t="s">
        <v>573</v>
      </c>
      <c r="E16" s="36" t="s">
        <v>67</v>
      </c>
      <c r="F16" s="36" t="s">
        <v>296</v>
      </c>
      <c r="G16" s="37"/>
      <c r="H16" s="38"/>
      <c r="I16" s="36"/>
    </row>
    <row r="17" spans="1:9" s="59" customFormat="1" ht="12.75" x14ac:dyDescent="0.2">
      <c r="A17" s="61" t="s">
        <v>587</v>
      </c>
      <c r="B17" s="61" t="s">
        <v>587</v>
      </c>
      <c r="C17" s="61" t="s">
        <v>576</v>
      </c>
      <c r="D17" s="61" t="s">
        <v>575</v>
      </c>
      <c r="E17" s="36" t="s">
        <v>67</v>
      </c>
      <c r="F17" s="36" t="s">
        <v>296</v>
      </c>
      <c r="G17" s="37"/>
      <c r="H17" s="38"/>
      <c r="I17" s="36"/>
    </row>
    <row r="18" spans="1:9" s="59" customFormat="1" ht="12.75" x14ac:dyDescent="0.2">
      <c r="A18" s="61" t="s">
        <v>588</v>
      </c>
      <c r="B18" s="61" t="s">
        <v>588</v>
      </c>
      <c r="C18" s="61" t="s">
        <v>578</v>
      </c>
      <c r="D18" s="61" t="s">
        <v>577</v>
      </c>
      <c r="E18" s="36" t="s">
        <v>67</v>
      </c>
      <c r="F18" s="36" t="s">
        <v>76</v>
      </c>
      <c r="G18" s="37"/>
      <c r="H18" s="38"/>
      <c r="I18" s="36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40E6-B160-4596-B856-EE35F623D24C}">
  <dimension ref="A1:I11"/>
  <sheetViews>
    <sheetView zoomScaleNormal="100" workbookViewId="0">
      <selection activeCell="G17" sqref="G17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24" x14ac:dyDescent="0.25">
      <c r="A1" s="27" t="s">
        <v>603</v>
      </c>
      <c r="B1" s="48"/>
      <c r="C1" s="48"/>
      <c r="D1" s="70" t="s">
        <v>596</v>
      </c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61" t="s">
        <v>65</v>
      </c>
      <c r="B6" s="61" t="s">
        <v>65</v>
      </c>
      <c r="C6" s="61" t="s">
        <v>66</v>
      </c>
      <c r="D6" s="61" t="s">
        <v>211</v>
      </c>
      <c r="E6" s="36" t="s">
        <v>217</v>
      </c>
      <c r="F6" s="36" t="s">
        <v>133</v>
      </c>
      <c r="G6" s="37"/>
      <c r="H6" s="38" t="s">
        <v>61</v>
      </c>
      <c r="I6" s="37"/>
    </row>
    <row r="7" spans="1:9" s="63" customFormat="1" ht="23.1" customHeight="1" x14ac:dyDescent="0.2">
      <c r="A7" s="61" t="s">
        <v>70</v>
      </c>
      <c r="B7" s="61" t="s">
        <v>70</v>
      </c>
      <c r="C7" s="61" t="s">
        <v>71</v>
      </c>
      <c r="D7" s="61" t="s">
        <v>212</v>
      </c>
      <c r="E7" s="36" t="s">
        <v>217</v>
      </c>
      <c r="F7" s="36" t="s">
        <v>49</v>
      </c>
      <c r="G7" s="61"/>
      <c r="H7" s="62" t="s">
        <v>61</v>
      </c>
      <c r="I7" s="61"/>
    </row>
    <row r="8" spans="1:9" s="59" customFormat="1" ht="18" customHeight="1" x14ac:dyDescent="0.2">
      <c r="A8" s="61" t="s">
        <v>216</v>
      </c>
      <c r="B8" s="61" t="s">
        <v>590</v>
      </c>
      <c r="C8" s="61" t="s">
        <v>598</v>
      </c>
      <c r="D8" s="61" t="s">
        <v>216</v>
      </c>
      <c r="E8" s="36" t="s">
        <v>217</v>
      </c>
      <c r="F8" s="36" t="s">
        <v>600</v>
      </c>
      <c r="G8" s="37"/>
      <c r="H8" s="38" t="s">
        <v>61</v>
      </c>
      <c r="I8" s="36"/>
    </row>
    <row r="9" spans="1:9" s="59" customFormat="1" ht="17.45" customHeight="1" x14ac:dyDescent="0.2">
      <c r="A9" s="36" t="s">
        <v>591</v>
      </c>
      <c r="B9" s="36" t="s">
        <v>592</v>
      </c>
      <c r="C9" s="36" t="s">
        <v>599</v>
      </c>
      <c r="D9" s="36" t="s">
        <v>591</v>
      </c>
      <c r="E9" s="36" t="s">
        <v>217</v>
      </c>
      <c r="F9" s="36" t="s">
        <v>139</v>
      </c>
      <c r="G9" s="37"/>
      <c r="H9" s="38" t="s">
        <v>61</v>
      </c>
      <c r="I9" s="36"/>
    </row>
    <row r="10" spans="1:9" s="59" customFormat="1" ht="25.5" x14ac:dyDescent="0.2">
      <c r="A10" s="61" t="s">
        <v>593</v>
      </c>
      <c r="B10" s="61" t="s">
        <v>593</v>
      </c>
      <c r="C10" s="61" t="s">
        <v>601</v>
      </c>
      <c r="D10" s="61" t="s">
        <v>593</v>
      </c>
      <c r="E10" s="36" t="s">
        <v>217</v>
      </c>
      <c r="F10" s="36" t="s">
        <v>494</v>
      </c>
      <c r="G10" s="37" t="s">
        <v>597</v>
      </c>
      <c r="H10" s="38" t="s">
        <v>61</v>
      </c>
      <c r="I10" s="36"/>
    </row>
    <row r="11" spans="1:9" s="59" customFormat="1" ht="12.75" x14ac:dyDescent="0.2">
      <c r="A11" s="61" t="s">
        <v>594</v>
      </c>
      <c r="B11" s="61" t="s">
        <v>595</v>
      </c>
      <c r="C11" s="61" t="s">
        <v>602</v>
      </c>
      <c r="D11" s="61" t="s">
        <v>594</v>
      </c>
      <c r="E11" s="36" t="s">
        <v>217</v>
      </c>
      <c r="F11" s="36" t="s">
        <v>76</v>
      </c>
      <c r="G11" s="37"/>
      <c r="H11" s="38"/>
      <c r="I11" s="36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43A9-2718-4F1C-B921-A5E1C55D6556}">
  <dimension ref="A1:I15"/>
  <sheetViews>
    <sheetView zoomScaleNormal="100" workbookViewId="0">
      <selection activeCell="E16" sqref="E16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4" x14ac:dyDescent="0.25">
      <c r="A1" s="27" t="s">
        <v>604</v>
      </c>
      <c r="B1" s="48"/>
      <c r="C1" s="48"/>
      <c r="D1" s="70" t="s">
        <v>613</v>
      </c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38.25" x14ac:dyDescent="0.2">
      <c r="A6" s="61" t="s">
        <v>58</v>
      </c>
      <c r="B6" s="61" t="s">
        <v>605</v>
      </c>
      <c r="C6" s="61" t="s">
        <v>46</v>
      </c>
      <c r="D6" s="61" t="s">
        <v>58</v>
      </c>
      <c r="E6" s="36" t="s">
        <v>425</v>
      </c>
      <c r="F6" s="36" t="s">
        <v>133</v>
      </c>
      <c r="G6" s="68"/>
      <c r="H6" s="38" t="s">
        <v>61</v>
      </c>
      <c r="I6" s="37" t="s">
        <v>614</v>
      </c>
    </row>
    <row r="7" spans="1:9" s="59" customFormat="1" ht="25.5" x14ac:dyDescent="0.2">
      <c r="A7" s="61" t="s">
        <v>63</v>
      </c>
      <c r="B7" s="61" t="s">
        <v>615</v>
      </c>
      <c r="C7" s="61" t="s">
        <v>47</v>
      </c>
      <c r="D7" s="61" t="s">
        <v>63</v>
      </c>
      <c r="E7" s="36" t="s">
        <v>59</v>
      </c>
      <c r="F7" s="36" t="s">
        <v>49</v>
      </c>
      <c r="G7" s="68"/>
      <c r="H7" s="38" t="s">
        <v>61</v>
      </c>
      <c r="I7" s="37" t="s">
        <v>616</v>
      </c>
    </row>
    <row r="8" spans="1:9" s="63" customFormat="1" ht="23.1" customHeight="1" x14ac:dyDescent="0.2">
      <c r="A8" s="61" t="s">
        <v>212</v>
      </c>
      <c r="B8" s="61" t="s">
        <v>606</v>
      </c>
      <c r="C8" s="61" t="s">
        <v>617</v>
      </c>
      <c r="D8" s="61" t="s">
        <v>212</v>
      </c>
      <c r="E8" s="36" t="s">
        <v>425</v>
      </c>
      <c r="F8" s="36" t="s">
        <v>49</v>
      </c>
      <c r="G8" s="61"/>
      <c r="H8" s="62" t="s">
        <v>61</v>
      </c>
      <c r="I8" s="61"/>
    </row>
    <row r="9" spans="1:9" s="59" customFormat="1" ht="18" customHeight="1" x14ac:dyDescent="0.2">
      <c r="A9" s="61" t="s">
        <v>426</v>
      </c>
      <c r="B9" s="61" t="s">
        <v>426</v>
      </c>
      <c r="C9" s="61" t="s">
        <v>427</v>
      </c>
      <c r="D9" s="61" t="s">
        <v>426</v>
      </c>
      <c r="E9" s="36" t="s">
        <v>425</v>
      </c>
      <c r="F9" s="36" t="s">
        <v>424</v>
      </c>
      <c r="G9" s="37"/>
      <c r="H9" s="38" t="s">
        <v>61</v>
      </c>
      <c r="I9" s="36"/>
    </row>
    <row r="10" spans="1:9" s="59" customFormat="1" ht="17.45" customHeight="1" x14ac:dyDescent="0.2">
      <c r="A10" s="36" t="s">
        <v>82</v>
      </c>
      <c r="B10" s="36" t="s">
        <v>82</v>
      </c>
      <c r="C10" s="36" t="s">
        <v>581</v>
      </c>
      <c r="D10" s="36" t="s">
        <v>82</v>
      </c>
      <c r="E10" s="36" t="s">
        <v>425</v>
      </c>
      <c r="F10" s="36" t="s">
        <v>432</v>
      </c>
      <c r="G10" s="37"/>
      <c r="H10" s="38" t="s">
        <v>61</v>
      </c>
      <c r="I10" s="36"/>
    </row>
    <row r="11" spans="1:9" s="59" customFormat="1" ht="17.45" customHeight="1" x14ac:dyDescent="0.2">
      <c r="A11" s="36" t="s">
        <v>429</v>
      </c>
      <c r="B11" s="36" t="s">
        <v>607</v>
      </c>
      <c r="C11" s="36" t="s">
        <v>249</v>
      </c>
      <c r="D11" s="36" t="s">
        <v>429</v>
      </c>
      <c r="E11" s="36" t="s">
        <v>425</v>
      </c>
      <c r="F11" s="36" t="s">
        <v>74</v>
      </c>
      <c r="G11" s="37"/>
      <c r="H11" s="38" t="s">
        <v>61</v>
      </c>
      <c r="I11" s="36"/>
    </row>
    <row r="12" spans="1:9" s="59" customFormat="1" ht="17.45" customHeight="1" x14ac:dyDescent="0.2">
      <c r="A12" s="36" t="s">
        <v>608</v>
      </c>
      <c r="B12" s="36" t="s">
        <v>609</v>
      </c>
      <c r="C12" s="36" t="s">
        <v>251</v>
      </c>
      <c r="D12" s="36" t="s">
        <v>608</v>
      </c>
      <c r="E12" s="36" t="s">
        <v>425</v>
      </c>
      <c r="F12" s="36" t="s">
        <v>74</v>
      </c>
      <c r="G12" s="37"/>
      <c r="H12" s="38" t="s">
        <v>61</v>
      </c>
      <c r="I12" s="36"/>
    </row>
    <row r="13" spans="1:9" s="59" customFormat="1" ht="17.45" customHeight="1" x14ac:dyDescent="0.2">
      <c r="A13" s="36" t="s">
        <v>430</v>
      </c>
      <c r="B13" s="36" t="s">
        <v>610</v>
      </c>
      <c r="C13" s="36" t="s">
        <v>618</v>
      </c>
      <c r="D13" s="36" t="s">
        <v>430</v>
      </c>
      <c r="E13" s="36" t="s">
        <v>425</v>
      </c>
      <c r="F13" s="36" t="s">
        <v>74</v>
      </c>
      <c r="G13" s="37"/>
      <c r="H13" s="38" t="s">
        <v>61</v>
      </c>
      <c r="I13" s="36"/>
    </row>
    <row r="14" spans="1:9" s="59" customFormat="1" ht="17.45" customHeight="1" x14ac:dyDescent="0.2">
      <c r="A14" s="36" t="s">
        <v>566</v>
      </c>
      <c r="B14" s="36" t="s">
        <v>566</v>
      </c>
      <c r="C14" s="36" t="s">
        <v>566</v>
      </c>
      <c r="D14" s="36" t="s">
        <v>566</v>
      </c>
      <c r="E14" s="36" t="s">
        <v>425</v>
      </c>
      <c r="F14" s="36" t="s">
        <v>74</v>
      </c>
      <c r="G14" s="37"/>
      <c r="H14" s="38" t="s">
        <v>61</v>
      </c>
      <c r="I14" s="36"/>
    </row>
    <row r="15" spans="1:9" s="59" customFormat="1" ht="17.45" customHeight="1" x14ac:dyDescent="0.2">
      <c r="A15" s="36" t="s">
        <v>611</v>
      </c>
      <c r="B15" s="36" t="s">
        <v>612</v>
      </c>
      <c r="C15" s="36" t="s">
        <v>612</v>
      </c>
      <c r="D15" s="36" t="s">
        <v>611</v>
      </c>
      <c r="E15" s="36" t="s">
        <v>425</v>
      </c>
      <c r="F15" s="36" t="s">
        <v>64</v>
      </c>
      <c r="G15" s="37"/>
      <c r="H15" s="38" t="s">
        <v>61</v>
      </c>
      <c r="I15" s="36"/>
    </row>
  </sheetData>
  <mergeCells count="1">
    <mergeCell ref="A3:I3"/>
  </mergeCells>
  <phoneticPr fontId="1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5EA3-9071-4796-B8A4-C0D4CAEBF063}">
  <dimension ref="A1:I12"/>
  <sheetViews>
    <sheetView zoomScaleNormal="100" workbookViewId="0">
      <selection activeCell="D19" sqref="D19"/>
    </sheetView>
  </sheetViews>
  <sheetFormatPr defaultColWidth="8.85546875" defaultRowHeight="15" x14ac:dyDescent="0.25"/>
  <cols>
    <col min="1" max="1" width="16.42578125" customWidth="1"/>
    <col min="2" max="2" width="23.570312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0.25" x14ac:dyDescent="0.25">
      <c r="A1" s="27" t="s">
        <v>619</v>
      </c>
      <c r="B1" s="48"/>
      <c r="C1" s="48"/>
      <c r="D1" s="70"/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12.75" x14ac:dyDescent="0.2">
      <c r="A6" s="61" t="s">
        <v>620</v>
      </c>
      <c r="B6" s="61" t="s">
        <v>621</v>
      </c>
      <c r="C6" s="61" t="s">
        <v>634</v>
      </c>
      <c r="D6" s="61" t="s">
        <v>58</v>
      </c>
      <c r="E6" s="36" t="s">
        <v>633</v>
      </c>
      <c r="F6" s="36" t="s">
        <v>133</v>
      </c>
      <c r="G6" s="68"/>
      <c r="H6" s="38" t="s">
        <v>61</v>
      </c>
      <c r="I6" s="37"/>
    </row>
    <row r="7" spans="1:9" s="59" customFormat="1" ht="12.75" x14ac:dyDescent="0.2">
      <c r="A7" s="61" t="s">
        <v>622</v>
      </c>
      <c r="B7" s="61" t="s">
        <v>415</v>
      </c>
      <c r="C7" s="61" t="s">
        <v>635</v>
      </c>
      <c r="D7" s="61" t="s">
        <v>63</v>
      </c>
      <c r="E7" s="36" t="s">
        <v>633</v>
      </c>
      <c r="F7" s="36" t="s">
        <v>49</v>
      </c>
      <c r="G7" s="68"/>
      <c r="H7" s="38" t="s">
        <v>61</v>
      </c>
      <c r="I7" s="37"/>
    </row>
    <row r="8" spans="1:9" s="63" customFormat="1" ht="23.1" customHeight="1" x14ac:dyDescent="0.2">
      <c r="A8" s="61" t="s">
        <v>623</v>
      </c>
      <c r="B8" s="61" t="s">
        <v>624</v>
      </c>
      <c r="C8" s="61" t="s">
        <v>624</v>
      </c>
      <c r="D8" s="61" t="s">
        <v>212</v>
      </c>
      <c r="E8" s="36" t="s">
        <v>633</v>
      </c>
      <c r="F8" s="36" t="s">
        <v>49</v>
      </c>
      <c r="G8" s="61"/>
      <c r="H8" s="62" t="s">
        <v>61</v>
      </c>
      <c r="I8" s="61"/>
    </row>
    <row r="9" spans="1:9" s="59" customFormat="1" ht="18" customHeight="1" x14ac:dyDescent="0.2">
      <c r="A9" s="61" t="s">
        <v>625</v>
      </c>
      <c r="B9" s="61" t="s">
        <v>626</v>
      </c>
      <c r="C9" s="61" t="s">
        <v>626</v>
      </c>
      <c r="D9" s="61" t="s">
        <v>426</v>
      </c>
      <c r="E9" s="36" t="s">
        <v>633</v>
      </c>
      <c r="F9" s="36" t="s">
        <v>424</v>
      </c>
      <c r="G9" s="37"/>
      <c r="H9" s="38" t="s">
        <v>61</v>
      </c>
      <c r="I9" s="36"/>
    </row>
    <row r="10" spans="1:9" s="59" customFormat="1" ht="17.45" customHeight="1" x14ac:dyDescent="0.2">
      <c r="A10" s="36" t="s">
        <v>627</v>
      </c>
      <c r="B10" s="36" t="s">
        <v>628</v>
      </c>
      <c r="C10" s="36" t="s">
        <v>628</v>
      </c>
      <c r="D10" s="36" t="s">
        <v>82</v>
      </c>
      <c r="E10" s="36" t="s">
        <v>633</v>
      </c>
      <c r="F10" s="36" t="s">
        <v>432</v>
      </c>
      <c r="G10" s="37"/>
      <c r="H10" s="38" t="s">
        <v>61</v>
      </c>
      <c r="I10" s="36"/>
    </row>
    <row r="11" spans="1:9" s="59" customFormat="1" ht="17.45" customHeight="1" x14ac:dyDescent="0.2">
      <c r="A11" s="36" t="s">
        <v>629</v>
      </c>
      <c r="B11" s="36" t="s">
        <v>630</v>
      </c>
      <c r="C11" s="36" t="s">
        <v>630</v>
      </c>
      <c r="D11" s="36" t="s">
        <v>429</v>
      </c>
      <c r="E11" s="36" t="s">
        <v>633</v>
      </c>
      <c r="F11" s="36" t="s">
        <v>74</v>
      </c>
      <c r="G11" s="37"/>
      <c r="H11" s="38" t="s">
        <v>61</v>
      </c>
      <c r="I11" s="36"/>
    </row>
    <row r="12" spans="1:9" s="59" customFormat="1" ht="17.45" customHeight="1" x14ac:dyDescent="0.2">
      <c r="A12" s="36" t="s">
        <v>631</v>
      </c>
      <c r="B12" s="36" t="s">
        <v>632</v>
      </c>
      <c r="C12" s="36" t="s">
        <v>632</v>
      </c>
      <c r="D12" s="36" t="s">
        <v>608</v>
      </c>
      <c r="E12" s="36" t="s">
        <v>633</v>
      </c>
      <c r="F12" s="36" t="s">
        <v>74</v>
      </c>
      <c r="G12" s="37"/>
      <c r="H12" s="38" t="s">
        <v>61</v>
      </c>
      <c r="I12" s="36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DB90-DB9C-4772-811F-A0187B270E75}">
  <dimension ref="A1:I7"/>
  <sheetViews>
    <sheetView zoomScaleNormal="100" workbookViewId="0">
      <selection activeCell="F13" sqref="F13"/>
    </sheetView>
  </sheetViews>
  <sheetFormatPr defaultColWidth="8.85546875" defaultRowHeight="15" x14ac:dyDescent="0.25"/>
  <cols>
    <col min="1" max="1" width="16.42578125" customWidth="1"/>
    <col min="2" max="2" width="23.570312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4" x14ac:dyDescent="0.25">
      <c r="A1" s="27" t="s">
        <v>636</v>
      </c>
      <c r="B1" s="48"/>
      <c r="C1" s="48"/>
      <c r="D1" s="70" t="s">
        <v>637</v>
      </c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12.75" x14ac:dyDescent="0.2">
      <c r="A6" s="61" t="s">
        <v>442</v>
      </c>
      <c r="B6" s="61" t="s">
        <v>211</v>
      </c>
      <c r="C6" s="61" t="s">
        <v>211</v>
      </c>
      <c r="D6" s="61" t="s">
        <v>211</v>
      </c>
      <c r="E6" s="36" t="s">
        <v>327</v>
      </c>
      <c r="F6" s="36" t="s">
        <v>589</v>
      </c>
      <c r="G6" s="68"/>
      <c r="H6" s="38" t="s">
        <v>61</v>
      </c>
      <c r="I6" s="37"/>
    </row>
    <row r="7" spans="1:9" s="59" customFormat="1" ht="12.75" x14ac:dyDescent="0.2">
      <c r="A7" s="61" t="s">
        <v>328</v>
      </c>
      <c r="B7" s="61" t="s">
        <v>212</v>
      </c>
      <c r="C7" s="61" t="s">
        <v>212</v>
      </c>
      <c r="D7" s="61" t="s">
        <v>212</v>
      </c>
      <c r="E7" s="36" t="s">
        <v>327</v>
      </c>
      <c r="F7" s="36" t="s">
        <v>638</v>
      </c>
      <c r="G7" s="68"/>
      <c r="H7" s="38" t="s">
        <v>61</v>
      </c>
      <c r="I7" s="37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F84F-983F-4948-BA3E-9DF6260487F0}">
  <dimension ref="A1:I9"/>
  <sheetViews>
    <sheetView zoomScaleNormal="100" workbookViewId="0">
      <selection activeCell="E17" sqref="E17"/>
    </sheetView>
  </sheetViews>
  <sheetFormatPr defaultColWidth="8.85546875" defaultRowHeight="15" x14ac:dyDescent="0.25"/>
  <cols>
    <col min="1" max="1" width="16.42578125" customWidth="1"/>
    <col min="2" max="2" width="24" bestFit="1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0.25" x14ac:dyDescent="0.25">
      <c r="A1" s="27" t="s">
        <v>646</v>
      </c>
      <c r="B1" s="48"/>
      <c r="C1" s="48"/>
      <c r="D1" s="70"/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12.75" x14ac:dyDescent="0.2">
      <c r="A6" s="61" t="s">
        <v>639</v>
      </c>
      <c r="B6" s="61" t="s">
        <v>640</v>
      </c>
      <c r="C6" s="61" t="s">
        <v>640</v>
      </c>
      <c r="D6" s="61" t="s">
        <v>639</v>
      </c>
      <c r="E6" s="36" t="s">
        <v>112</v>
      </c>
      <c r="F6" s="36" t="s">
        <v>589</v>
      </c>
      <c r="G6" s="68"/>
      <c r="H6" s="38" t="s">
        <v>61</v>
      </c>
      <c r="I6" s="37"/>
    </row>
    <row r="7" spans="1:9" s="59" customFormat="1" ht="12.75" x14ac:dyDescent="0.2">
      <c r="A7" s="61" t="s">
        <v>111</v>
      </c>
      <c r="B7" s="61" t="s">
        <v>641</v>
      </c>
      <c r="C7" s="61" t="s">
        <v>641</v>
      </c>
      <c r="D7" s="61" t="s">
        <v>111</v>
      </c>
      <c r="E7" s="36" t="s">
        <v>112</v>
      </c>
      <c r="F7" s="36" t="s">
        <v>296</v>
      </c>
      <c r="G7" s="68"/>
      <c r="H7" s="38" t="s">
        <v>61</v>
      </c>
      <c r="I7" s="37"/>
    </row>
    <row r="8" spans="1:9" s="59" customFormat="1" ht="12.75" x14ac:dyDescent="0.2">
      <c r="A8" s="61" t="s">
        <v>642</v>
      </c>
      <c r="B8" s="61" t="s">
        <v>643</v>
      </c>
      <c r="C8" s="61" t="s">
        <v>643</v>
      </c>
      <c r="D8" s="61" t="s">
        <v>642</v>
      </c>
      <c r="E8" s="36" t="s">
        <v>112</v>
      </c>
      <c r="F8" s="36" t="s">
        <v>165</v>
      </c>
      <c r="G8" s="68"/>
      <c r="H8" s="38" t="s">
        <v>61</v>
      </c>
      <c r="I8" s="37"/>
    </row>
    <row r="9" spans="1:9" s="59" customFormat="1" ht="17.45" customHeight="1" x14ac:dyDescent="0.2">
      <c r="A9" s="36" t="s">
        <v>644</v>
      </c>
      <c r="B9" s="36" t="s">
        <v>645</v>
      </c>
      <c r="C9" s="36" t="s">
        <v>645</v>
      </c>
      <c r="D9" s="36" t="s">
        <v>644</v>
      </c>
      <c r="E9" s="36" t="s">
        <v>112</v>
      </c>
      <c r="F9" s="36" t="s">
        <v>165</v>
      </c>
      <c r="G9" s="37"/>
      <c r="H9" s="38" t="s">
        <v>61</v>
      </c>
      <c r="I9" s="36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B9FE-CAD1-49D5-9522-C4DEE1BD6910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4" width="19.7109375" customWidth="1"/>
    <col min="5" max="5" width="8.42578125" bestFit="1" customWidth="1"/>
    <col min="6" max="6" width="16.7109375" bestFit="1" customWidth="1"/>
    <col min="7" max="7" width="41.140625" customWidth="1"/>
    <col min="8" max="8" width="8.140625" bestFit="1" customWidth="1"/>
    <col min="9" max="9" width="36.42578125" bestFit="1" customWidth="1"/>
  </cols>
  <sheetData>
    <row r="1" spans="1:9" ht="40.5" customHeight="1" x14ac:dyDescent="0.25">
      <c r="A1" s="27" t="s">
        <v>269</v>
      </c>
      <c r="B1" s="48"/>
      <c r="C1" s="48"/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128</v>
      </c>
      <c r="F6" s="36" t="s">
        <v>133</v>
      </c>
      <c r="G6" s="37"/>
      <c r="H6" s="38" t="s">
        <v>61</v>
      </c>
      <c r="I6" s="37" t="s">
        <v>134</v>
      </c>
    </row>
    <row r="7" spans="1:9" s="59" customFormat="1" ht="12.75" x14ac:dyDescent="0.2">
      <c r="A7" s="36" t="s">
        <v>140</v>
      </c>
      <c r="B7" s="36" t="s">
        <v>137</v>
      </c>
      <c r="C7" s="36" t="s">
        <v>180</v>
      </c>
      <c r="D7" s="36" t="s">
        <v>137</v>
      </c>
      <c r="E7" s="36" t="s">
        <v>185</v>
      </c>
      <c r="F7" s="36" t="s">
        <v>139</v>
      </c>
      <c r="G7" s="37" t="s">
        <v>271</v>
      </c>
      <c r="H7" s="38" t="s">
        <v>61</v>
      </c>
      <c r="I7" s="36"/>
    </row>
    <row r="8" spans="1:9" s="59" customFormat="1" ht="63.75" x14ac:dyDescent="0.2">
      <c r="A8" s="36" t="s">
        <v>181</v>
      </c>
      <c r="B8" s="36" t="s">
        <v>181</v>
      </c>
      <c r="C8" s="36" t="s">
        <v>182</v>
      </c>
      <c r="D8" s="36" t="s">
        <v>183</v>
      </c>
      <c r="E8" s="36" t="s">
        <v>128</v>
      </c>
      <c r="F8" s="36" t="s">
        <v>76</v>
      </c>
      <c r="G8" s="37" t="s">
        <v>184</v>
      </c>
      <c r="H8" s="38" t="s">
        <v>61</v>
      </c>
      <c r="I8" s="36"/>
    </row>
    <row r="9" spans="1:9" s="59" customFormat="1" ht="25.5" x14ac:dyDescent="0.2">
      <c r="A9" s="36" t="s">
        <v>278</v>
      </c>
      <c r="B9" s="36" t="s">
        <v>278</v>
      </c>
      <c r="C9" s="36" t="s">
        <v>278</v>
      </c>
      <c r="D9" s="36" t="s">
        <v>277</v>
      </c>
      <c r="E9" s="36" t="s">
        <v>128</v>
      </c>
      <c r="F9" s="36" t="s">
        <v>275</v>
      </c>
      <c r="G9" s="37" t="s">
        <v>279</v>
      </c>
      <c r="H9" s="38" t="s">
        <v>61</v>
      </c>
      <c r="I9" s="36" t="s">
        <v>280</v>
      </c>
    </row>
    <row r="10" spans="1:9" s="75" customFormat="1" ht="25.5" x14ac:dyDescent="0.2">
      <c r="A10" s="71" t="s">
        <v>272</v>
      </c>
      <c r="B10" s="71" t="s">
        <v>272</v>
      </c>
      <c r="C10" s="72" t="s">
        <v>273</v>
      </c>
      <c r="D10" s="71" t="s">
        <v>274</v>
      </c>
      <c r="E10" s="71" t="s">
        <v>128</v>
      </c>
      <c r="F10" s="71" t="s">
        <v>275</v>
      </c>
      <c r="G10" s="72" t="s">
        <v>276</v>
      </c>
      <c r="H10" s="73" t="s">
        <v>61</v>
      </c>
      <c r="I10" s="100" t="s">
        <v>505</v>
      </c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780E-9365-4F23-A018-0245F7557036}">
  <dimension ref="A1:I56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60" x14ac:dyDescent="0.25">
      <c r="A1" s="27" t="s">
        <v>199</v>
      </c>
      <c r="B1" s="48"/>
      <c r="C1" s="48"/>
      <c r="D1" s="70" t="s">
        <v>200</v>
      </c>
      <c r="E1" s="48"/>
      <c r="F1" s="91"/>
      <c r="G1" s="50" t="s">
        <v>684</v>
      </c>
      <c r="H1" s="51"/>
      <c r="I1" s="104"/>
    </row>
    <row r="2" spans="1:9" ht="15.75" x14ac:dyDescent="0.25">
      <c r="A2" s="29" t="s">
        <v>126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63" customFormat="1" ht="23.1" customHeight="1" x14ac:dyDescent="0.2">
      <c r="A6" s="61" t="s">
        <v>127</v>
      </c>
      <c r="B6" s="61" t="s">
        <v>127</v>
      </c>
      <c r="C6" s="61" t="s">
        <v>66</v>
      </c>
      <c r="D6" s="36" t="s">
        <v>267</v>
      </c>
      <c r="E6" s="36" t="s">
        <v>197</v>
      </c>
      <c r="F6" s="61" t="s">
        <v>129</v>
      </c>
      <c r="G6" s="61"/>
      <c r="H6" s="62" t="s">
        <v>61</v>
      </c>
      <c r="I6" s="61"/>
    </row>
    <row r="7" spans="1:9" s="59" customFormat="1" ht="27.6" customHeight="1" x14ac:dyDescent="0.2">
      <c r="A7" s="36" t="s">
        <v>130</v>
      </c>
      <c r="B7" s="36" t="s">
        <v>130</v>
      </c>
      <c r="C7" s="36" t="s">
        <v>131</v>
      </c>
      <c r="D7" s="36" t="s">
        <v>132</v>
      </c>
      <c r="E7" s="36" t="s">
        <v>197</v>
      </c>
      <c r="F7" s="36" t="s">
        <v>133</v>
      </c>
      <c r="G7" s="37"/>
      <c r="H7" s="38" t="s">
        <v>61</v>
      </c>
      <c r="I7" s="37" t="s">
        <v>134</v>
      </c>
    </row>
    <row r="8" spans="1:9" s="59" customFormat="1" ht="12.75" x14ac:dyDescent="0.2">
      <c r="A8" s="36" t="s">
        <v>57</v>
      </c>
      <c r="B8" s="36" t="s">
        <v>58</v>
      </c>
      <c r="C8" s="36" t="s">
        <v>46</v>
      </c>
      <c r="D8" s="36" t="s">
        <v>58</v>
      </c>
      <c r="E8" s="36" t="s">
        <v>197</v>
      </c>
      <c r="F8" s="36" t="s">
        <v>135</v>
      </c>
      <c r="G8" s="37"/>
      <c r="H8" s="38" t="s">
        <v>61</v>
      </c>
      <c r="I8" s="36"/>
    </row>
    <row r="9" spans="1:9" s="59" customFormat="1" ht="12.75" x14ac:dyDescent="0.2">
      <c r="A9" s="36" t="s">
        <v>62</v>
      </c>
      <c r="B9" s="36" t="s">
        <v>63</v>
      </c>
      <c r="C9" s="36" t="s">
        <v>47</v>
      </c>
      <c r="D9" s="36" t="s">
        <v>63</v>
      </c>
      <c r="E9" s="36" t="s">
        <v>197</v>
      </c>
      <c r="F9" s="36" t="s">
        <v>49</v>
      </c>
      <c r="G9" s="37"/>
      <c r="H9" s="38"/>
      <c r="I9" s="36"/>
    </row>
    <row r="10" spans="1:9" s="59" customFormat="1" ht="12.75" x14ac:dyDescent="0.2">
      <c r="A10" s="36" t="s">
        <v>415</v>
      </c>
      <c r="B10" s="36" t="s">
        <v>415</v>
      </c>
      <c r="C10" s="36" t="s">
        <v>418</v>
      </c>
      <c r="D10" s="36" t="s">
        <v>688</v>
      </c>
      <c r="E10" s="36" t="s">
        <v>197</v>
      </c>
      <c r="F10" s="36" t="s">
        <v>689</v>
      </c>
      <c r="G10" s="37"/>
      <c r="H10" s="38"/>
      <c r="I10" s="36"/>
    </row>
    <row r="11" spans="1:9" s="59" customFormat="1" ht="12.75" x14ac:dyDescent="0.2">
      <c r="A11" s="36" t="s">
        <v>423</v>
      </c>
      <c r="B11" s="36" t="s">
        <v>423</v>
      </c>
      <c r="C11" s="36" t="s">
        <v>422</v>
      </c>
      <c r="D11" s="36" t="s">
        <v>690</v>
      </c>
      <c r="E11" s="36" t="s">
        <v>197</v>
      </c>
      <c r="F11" s="36" t="s">
        <v>76</v>
      </c>
      <c r="G11" s="37"/>
      <c r="H11" s="38"/>
      <c r="I11" s="36"/>
    </row>
    <row r="12" spans="1:9" s="59" customFormat="1" ht="12.75" x14ac:dyDescent="0.2">
      <c r="A12" s="36" t="s">
        <v>136</v>
      </c>
      <c r="B12" s="36" t="s">
        <v>137</v>
      </c>
      <c r="C12" s="36" t="s">
        <v>138</v>
      </c>
      <c r="D12" s="36" t="s">
        <v>137</v>
      </c>
      <c r="E12" s="36" t="s">
        <v>197</v>
      </c>
      <c r="F12" s="36" t="s">
        <v>139</v>
      </c>
      <c r="G12" s="37"/>
      <c r="H12" s="38" t="s">
        <v>61</v>
      </c>
      <c r="I12" s="36"/>
    </row>
    <row r="13" spans="1:9" s="59" customFormat="1" ht="12.75" x14ac:dyDescent="0.2">
      <c r="A13" s="36" t="s">
        <v>140</v>
      </c>
      <c r="B13" s="36" t="s">
        <v>141</v>
      </c>
      <c r="C13" s="36" t="s">
        <v>142</v>
      </c>
      <c r="D13" s="36" t="s">
        <v>141</v>
      </c>
      <c r="E13" s="36" t="s">
        <v>197</v>
      </c>
      <c r="F13" s="36" t="s">
        <v>139</v>
      </c>
      <c r="G13" s="37"/>
      <c r="H13" s="38" t="s">
        <v>61</v>
      </c>
      <c r="I13" s="36"/>
    </row>
    <row r="14" spans="1:9" s="59" customFormat="1" ht="38.25" x14ac:dyDescent="0.2">
      <c r="A14" s="36" t="s">
        <v>176</v>
      </c>
      <c r="B14" s="36" t="s">
        <v>176</v>
      </c>
      <c r="C14" s="36" t="s">
        <v>177</v>
      </c>
      <c r="D14" s="36" t="s">
        <v>178</v>
      </c>
      <c r="E14" s="36" t="s">
        <v>197</v>
      </c>
      <c r="F14" s="36" t="s">
        <v>76</v>
      </c>
      <c r="G14" s="37" t="s">
        <v>179</v>
      </c>
      <c r="H14" s="38" t="s">
        <v>61</v>
      </c>
      <c r="I14" s="36"/>
    </row>
    <row r="15" spans="1:9" s="59" customFormat="1" ht="63.75" x14ac:dyDescent="0.2">
      <c r="A15" s="36" t="s">
        <v>181</v>
      </c>
      <c r="B15" s="36" t="s">
        <v>181</v>
      </c>
      <c r="C15" s="36" t="s">
        <v>182</v>
      </c>
      <c r="D15" s="36" t="s">
        <v>183</v>
      </c>
      <c r="E15" s="36" t="s">
        <v>197</v>
      </c>
      <c r="F15" s="36" t="s">
        <v>76</v>
      </c>
      <c r="G15" s="37" t="s">
        <v>184</v>
      </c>
      <c r="H15" s="38" t="s">
        <v>61</v>
      </c>
      <c r="I15" s="36"/>
    </row>
    <row r="16" spans="1:9" s="59" customFormat="1" ht="12.75" x14ac:dyDescent="0.2">
      <c r="A16" s="36" t="s">
        <v>674</v>
      </c>
      <c r="B16" s="36" t="s">
        <v>675</v>
      </c>
      <c r="C16" s="36" t="s">
        <v>675</v>
      </c>
      <c r="D16" s="36" t="s">
        <v>673</v>
      </c>
      <c r="E16" s="36" t="s">
        <v>197</v>
      </c>
      <c r="F16" s="36" t="s">
        <v>207</v>
      </c>
      <c r="G16" s="37"/>
      <c r="H16" s="38"/>
      <c r="I16" s="36"/>
    </row>
    <row r="17" spans="1:9" s="59" customFormat="1" ht="12.75" x14ac:dyDescent="0.2">
      <c r="A17" s="36" t="s">
        <v>647</v>
      </c>
      <c r="B17" s="36" t="s">
        <v>647</v>
      </c>
      <c r="C17" s="36" t="s">
        <v>648</v>
      </c>
      <c r="D17" s="36" t="s">
        <v>639</v>
      </c>
      <c r="E17" s="36" t="s">
        <v>197</v>
      </c>
      <c r="F17" s="36" t="s">
        <v>589</v>
      </c>
      <c r="G17" s="37"/>
      <c r="H17" s="38" t="s">
        <v>61</v>
      </c>
      <c r="I17" s="36"/>
    </row>
    <row r="18" spans="1:9" s="59" customFormat="1" ht="25.5" x14ac:dyDescent="0.2">
      <c r="A18" s="36" t="s">
        <v>649</v>
      </c>
      <c r="B18" s="36" t="s">
        <v>649</v>
      </c>
      <c r="C18" s="36" t="s">
        <v>650</v>
      </c>
      <c r="D18" s="36" t="s">
        <v>111</v>
      </c>
      <c r="E18" s="36" t="s">
        <v>112</v>
      </c>
      <c r="F18" s="36" t="s">
        <v>64</v>
      </c>
      <c r="G18" s="37"/>
      <c r="H18" s="38" t="s">
        <v>61</v>
      </c>
      <c r="I18" s="37" t="s">
        <v>652</v>
      </c>
    </row>
    <row r="19" spans="1:9" s="59" customFormat="1" ht="12.75" x14ac:dyDescent="0.2">
      <c r="A19" s="36" t="s">
        <v>75</v>
      </c>
      <c r="B19" s="36" t="s">
        <v>237</v>
      </c>
      <c r="C19" s="36" t="s">
        <v>456</v>
      </c>
      <c r="D19" s="36" t="s">
        <v>170</v>
      </c>
      <c r="E19" s="36" t="s">
        <v>197</v>
      </c>
      <c r="F19" s="36" t="s">
        <v>74</v>
      </c>
      <c r="G19" s="37"/>
      <c r="H19" s="38"/>
      <c r="I19" s="36"/>
    </row>
    <row r="20" spans="1:9" s="59" customFormat="1" ht="25.5" x14ac:dyDescent="0.2">
      <c r="A20" s="36" t="s">
        <v>455</v>
      </c>
      <c r="B20" s="36" t="s">
        <v>241</v>
      </c>
      <c r="C20" s="36" t="s">
        <v>457</v>
      </c>
      <c r="D20" s="36" t="s">
        <v>243</v>
      </c>
      <c r="E20" s="36" t="s">
        <v>240</v>
      </c>
      <c r="F20" s="36" t="s">
        <v>64</v>
      </c>
      <c r="H20" s="38" t="s">
        <v>61</v>
      </c>
      <c r="I20" s="37" t="s">
        <v>459</v>
      </c>
    </row>
    <row r="21" spans="1:9" s="59" customFormat="1" ht="15.6" customHeight="1" x14ac:dyDescent="0.2">
      <c r="A21" s="36" t="s">
        <v>458</v>
      </c>
      <c r="B21" s="36" t="s">
        <v>458</v>
      </c>
      <c r="C21" s="36" t="s">
        <v>454</v>
      </c>
      <c r="D21" s="36" t="s">
        <v>172</v>
      </c>
      <c r="E21" s="36" t="s">
        <v>197</v>
      </c>
      <c r="F21" s="36" t="s">
        <v>74</v>
      </c>
      <c r="G21" s="37"/>
      <c r="H21" s="38" t="s">
        <v>61</v>
      </c>
      <c r="I21" s="36"/>
    </row>
    <row r="22" spans="1:9" s="59" customFormat="1" ht="15.6" customHeight="1" x14ac:dyDescent="0.2">
      <c r="A22" s="36" t="s">
        <v>416</v>
      </c>
      <c r="B22" s="36" t="s">
        <v>416</v>
      </c>
      <c r="C22" s="36" t="s">
        <v>461</v>
      </c>
      <c r="D22" s="36" t="s">
        <v>416</v>
      </c>
      <c r="E22" s="36" t="s">
        <v>197</v>
      </c>
      <c r="F22" s="36" t="s">
        <v>74</v>
      </c>
      <c r="G22" s="37"/>
      <c r="H22" s="38"/>
      <c r="I22" s="36"/>
    </row>
    <row r="23" spans="1:9" s="59" customFormat="1" ht="51" x14ac:dyDescent="0.2">
      <c r="A23" s="36" t="s">
        <v>460</v>
      </c>
      <c r="B23" s="36" t="s">
        <v>460</v>
      </c>
      <c r="C23" s="36" t="s">
        <v>462</v>
      </c>
      <c r="D23" s="37" t="s">
        <v>464</v>
      </c>
      <c r="E23" s="36" t="s">
        <v>253</v>
      </c>
      <c r="F23" s="36" t="s">
        <v>64</v>
      </c>
      <c r="G23" s="37"/>
      <c r="H23" s="38"/>
      <c r="I23" s="37" t="s">
        <v>463</v>
      </c>
    </row>
    <row r="24" spans="1:9" s="59" customFormat="1" ht="14.1" customHeight="1" x14ac:dyDescent="0.2">
      <c r="A24" s="36" t="s">
        <v>79</v>
      </c>
      <c r="B24" s="36" t="s">
        <v>466</v>
      </c>
      <c r="C24" s="36" t="s">
        <v>81</v>
      </c>
      <c r="D24" s="36" t="s">
        <v>143</v>
      </c>
      <c r="E24" s="36" t="s">
        <v>197</v>
      </c>
      <c r="F24" s="36" t="s">
        <v>76</v>
      </c>
      <c r="G24" s="37"/>
      <c r="H24" s="38" t="s">
        <v>61</v>
      </c>
      <c r="I24" s="36"/>
    </row>
    <row r="25" spans="1:9" s="59" customFormat="1" ht="14.1" customHeight="1" x14ac:dyDescent="0.2">
      <c r="A25" s="36" t="s">
        <v>86</v>
      </c>
      <c r="B25" s="36" t="s">
        <v>465</v>
      </c>
      <c r="C25" s="36" t="s">
        <v>467</v>
      </c>
      <c r="D25" s="36" t="s">
        <v>443</v>
      </c>
      <c r="E25" s="36" t="s">
        <v>197</v>
      </c>
      <c r="F25" s="36" t="s">
        <v>147</v>
      </c>
      <c r="G25" s="37"/>
      <c r="H25" s="38"/>
      <c r="I25" s="36"/>
    </row>
    <row r="26" spans="1:9" s="59" customFormat="1" ht="14.1" customHeight="1" x14ac:dyDescent="0.2">
      <c r="A26" s="36" t="s">
        <v>468</v>
      </c>
      <c r="B26" s="36" t="s">
        <v>471</v>
      </c>
      <c r="C26" s="36" t="s">
        <v>438</v>
      </c>
      <c r="D26" s="36" t="s">
        <v>444</v>
      </c>
      <c r="E26" s="36" t="s">
        <v>197</v>
      </c>
      <c r="F26" s="36" t="s">
        <v>76</v>
      </c>
      <c r="G26" s="37"/>
      <c r="H26" s="38" t="s">
        <v>61</v>
      </c>
      <c r="I26" s="36"/>
    </row>
    <row r="27" spans="1:9" s="59" customFormat="1" ht="14.1" customHeight="1" x14ac:dyDescent="0.2">
      <c r="A27" s="36" t="s">
        <v>469</v>
      </c>
      <c r="B27" s="36" t="s">
        <v>472</v>
      </c>
      <c r="C27" s="36" t="s">
        <v>470</v>
      </c>
      <c r="D27" s="36" t="s">
        <v>443</v>
      </c>
      <c r="E27" s="36" t="s">
        <v>197</v>
      </c>
      <c r="F27" s="36" t="s">
        <v>147</v>
      </c>
      <c r="G27" s="37"/>
      <c r="H27" s="38"/>
      <c r="I27" s="36"/>
    </row>
    <row r="28" spans="1:9" s="59" customFormat="1" ht="14.1" customHeight="1" x14ac:dyDescent="0.2">
      <c r="A28" s="36" t="s">
        <v>499</v>
      </c>
      <c r="B28" s="36" t="s">
        <v>499</v>
      </c>
      <c r="C28" s="36" t="s">
        <v>496</v>
      </c>
      <c r="D28" s="36" t="s">
        <v>445</v>
      </c>
      <c r="E28" s="36" t="s">
        <v>197</v>
      </c>
      <c r="F28" s="36" t="s">
        <v>147</v>
      </c>
      <c r="G28" s="37"/>
      <c r="H28" s="38"/>
      <c r="I28" s="36"/>
    </row>
    <row r="29" spans="1:9" s="59" customFormat="1" ht="14.1" customHeight="1" x14ac:dyDescent="0.2">
      <c r="A29" s="36" t="s">
        <v>500</v>
      </c>
      <c r="B29" s="36" t="s">
        <v>500</v>
      </c>
      <c r="C29" s="36" t="s">
        <v>497</v>
      </c>
      <c r="D29" s="36" t="s">
        <v>446</v>
      </c>
      <c r="E29" s="36" t="s">
        <v>197</v>
      </c>
      <c r="F29" s="36" t="s">
        <v>296</v>
      </c>
      <c r="G29" s="37"/>
      <c r="H29" s="38"/>
      <c r="I29" s="36"/>
    </row>
    <row r="30" spans="1:9" s="59" customFormat="1" ht="14.1" customHeight="1" x14ac:dyDescent="0.2">
      <c r="A30" s="36" t="s">
        <v>501</v>
      </c>
      <c r="B30" s="36" t="s">
        <v>501</v>
      </c>
      <c r="C30" s="36" t="s">
        <v>498</v>
      </c>
      <c r="D30" s="36" t="s">
        <v>447</v>
      </c>
      <c r="E30" s="36" t="s">
        <v>197</v>
      </c>
      <c r="F30" s="36" t="s">
        <v>296</v>
      </c>
      <c r="G30" s="37"/>
      <c r="H30" s="38"/>
      <c r="I30" s="36"/>
    </row>
    <row r="31" spans="1:9" s="59" customFormat="1" ht="14.1" customHeight="1" x14ac:dyDescent="0.2">
      <c r="A31" s="36" t="s">
        <v>502</v>
      </c>
      <c r="B31" s="36" t="s">
        <v>502</v>
      </c>
      <c r="C31" s="36" t="s">
        <v>449</v>
      </c>
      <c r="D31" s="36" t="s">
        <v>448</v>
      </c>
      <c r="E31" s="36" t="s">
        <v>197</v>
      </c>
      <c r="F31" s="36" t="s">
        <v>154</v>
      </c>
      <c r="G31" s="37"/>
      <c r="H31" s="38"/>
      <c r="I31" s="36"/>
    </row>
    <row r="32" spans="1:9" s="59" customFormat="1" ht="14.1" customHeight="1" x14ac:dyDescent="0.2">
      <c r="A32" s="36" t="s">
        <v>503</v>
      </c>
      <c r="B32" s="36" t="s">
        <v>503</v>
      </c>
      <c r="C32" s="36" t="s">
        <v>451</v>
      </c>
      <c r="D32" s="36" t="s">
        <v>450</v>
      </c>
      <c r="E32" s="36" t="s">
        <v>197</v>
      </c>
      <c r="F32" s="36" t="s">
        <v>154</v>
      </c>
      <c r="G32" s="37"/>
      <c r="H32" s="38"/>
      <c r="I32" s="36"/>
    </row>
    <row r="33" spans="1:9" s="59" customFormat="1" ht="14.1" customHeight="1" x14ac:dyDescent="0.2">
      <c r="A33" s="36" t="s">
        <v>504</v>
      </c>
      <c r="B33" s="36" t="s">
        <v>504</v>
      </c>
      <c r="C33" s="36" t="s">
        <v>453</v>
      </c>
      <c r="D33" s="36" t="s">
        <v>452</v>
      </c>
      <c r="E33" s="36" t="s">
        <v>197</v>
      </c>
      <c r="F33" s="36" t="s">
        <v>296</v>
      </c>
      <c r="G33" s="37"/>
      <c r="H33" s="38"/>
      <c r="I33" s="36"/>
    </row>
    <row r="34" spans="1:9" s="59" customFormat="1" ht="14.1" customHeight="1" x14ac:dyDescent="0.2">
      <c r="A34" s="36" t="s">
        <v>404</v>
      </c>
      <c r="B34" s="36" t="s">
        <v>404</v>
      </c>
      <c r="C34" s="36" t="s">
        <v>404</v>
      </c>
      <c r="D34" s="36" t="s">
        <v>442</v>
      </c>
      <c r="E34" s="36" t="s">
        <v>197</v>
      </c>
      <c r="F34" s="36" t="s">
        <v>76</v>
      </c>
      <c r="G34" s="37"/>
      <c r="H34" s="38"/>
      <c r="I34" s="36"/>
    </row>
    <row r="35" spans="1:9" s="59" customFormat="1" ht="25.5" x14ac:dyDescent="0.2">
      <c r="A35" s="36" t="s">
        <v>402</v>
      </c>
      <c r="B35" s="36" t="s">
        <v>402</v>
      </c>
      <c r="C35" s="36" t="s">
        <v>402</v>
      </c>
      <c r="D35" s="36" t="s">
        <v>328</v>
      </c>
      <c r="E35" s="36" t="s">
        <v>327</v>
      </c>
      <c r="F35" s="36" t="s">
        <v>296</v>
      </c>
      <c r="G35" s="37"/>
      <c r="H35" s="38"/>
      <c r="I35" s="37" t="s">
        <v>556</v>
      </c>
    </row>
    <row r="36" spans="1:9" s="59" customFormat="1" ht="12.75" x14ac:dyDescent="0.2">
      <c r="A36" s="36" t="s">
        <v>144</v>
      </c>
      <c r="B36" s="36" t="s">
        <v>145</v>
      </c>
      <c r="C36" s="36" t="s">
        <v>146</v>
      </c>
      <c r="D36" s="36" t="s">
        <v>145</v>
      </c>
      <c r="E36" s="36" t="s">
        <v>197</v>
      </c>
      <c r="F36" s="36" t="s">
        <v>147</v>
      </c>
      <c r="G36" s="37"/>
      <c r="H36" s="38"/>
      <c r="I36" s="36"/>
    </row>
    <row r="37" spans="1:9" s="35" customFormat="1" x14ac:dyDescent="0.25">
      <c r="A37" s="31" t="s">
        <v>78</v>
      </c>
      <c r="B37" s="32"/>
      <c r="C37" s="32"/>
      <c r="D37" s="32"/>
      <c r="E37" s="32"/>
      <c r="F37" s="32"/>
      <c r="G37" s="33"/>
      <c r="H37" s="34"/>
      <c r="I37" s="33"/>
    </row>
    <row r="38" spans="1:9" s="59" customFormat="1" ht="12.75" x14ac:dyDescent="0.2">
      <c r="A38" s="36" t="s">
        <v>186</v>
      </c>
      <c r="B38" s="36" t="s">
        <v>186</v>
      </c>
      <c r="C38" s="67" t="s">
        <v>187</v>
      </c>
      <c r="D38" s="36" t="s">
        <v>188</v>
      </c>
      <c r="E38" s="36" t="s">
        <v>198</v>
      </c>
      <c r="F38" s="36" t="s">
        <v>76</v>
      </c>
      <c r="G38" s="61"/>
      <c r="H38" s="38" t="s">
        <v>61</v>
      </c>
      <c r="I38" s="60"/>
    </row>
    <row r="39" spans="1:9" s="59" customFormat="1" ht="12.75" x14ac:dyDescent="0.2">
      <c r="A39" s="36" t="s">
        <v>148</v>
      </c>
      <c r="B39" s="36" t="s">
        <v>149</v>
      </c>
      <c r="C39" s="67" t="s">
        <v>168</v>
      </c>
      <c r="D39" s="36" t="s">
        <v>148</v>
      </c>
      <c r="E39" s="36" t="s">
        <v>198</v>
      </c>
      <c r="F39" s="36" t="s">
        <v>76</v>
      </c>
      <c r="G39" s="61"/>
      <c r="H39" s="38" t="s">
        <v>61</v>
      </c>
      <c r="I39" s="60"/>
    </row>
    <row r="40" spans="1:9" s="59" customFormat="1" ht="12.75" x14ac:dyDescent="0.2">
      <c r="A40" s="36" t="s">
        <v>155</v>
      </c>
      <c r="B40" s="36" t="s">
        <v>155</v>
      </c>
      <c r="C40" s="36" t="s">
        <v>156</v>
      </c>
      <c r="D40" s="36" t="s">
        <v>155</v>
      </c>
      <c r="E40" s="36" t="s">
        <v>198</v>
      </c>
      <c r="F40" s="36" t="s">
        <v>157</v>
      </c>
      <c r="G40" s="61"/>
      <c r="H40" s="38" t="s">
        <v>61</v>
      </c>
      <c r="I40" s="64"/>
    </row>
    <row r="41" spans="1:9" s="59" customFormat="1" ht="26.1" customHeight="1" x14ac:dyDescent="0.2">
      <c r="A41" s="36" t="s">
        <v>158</v>
      </c>
      <c r="B41" s="36" t="s">
        <v>159</v>
      </c>
      <c r="C41" s="37" t="s">
        <v>160</v>
      </c>
      <c r="D41" s="36" t="s">
        <v>159</v>
      </c>
      <c r="E41" s="36" t="s">
        <v>198</v>
      </c>
      <c r="F41" s="36" t="s">
        <v>157</v>
      </c>
      <c r="G41" s="61"/>
      <c r="H41" s="38" t="s">
        <v>61</v>
      </c>
      <c r="I41" s="65"/>
    </row>
    <row r="42" spans="1:9" s="59" customFormat="1" ht="26.1" customHeight="1" x14ac:dyDescent="0.2">
      <c r="A42" s="41" t="s">
        <v>161</v>
      </c>
      <c r="B42" s="36" t="s">
        <v>162</v>
      </c>
      <c r="C42" s="36" t="s">
        <v>163</v>
      </c>
      <c r="D42" s="36" t="s">
        <v>162</v>
      </c>
      <c r="E42" s="36" t="s">
        <v>198</v>
      </c>
      <c r="F42" s="36" t="s">
        <v>154</v>
      </c>
      <c r="G42" s="61"/>
      <c r="H42" s="38" t="s">
        <v>61</v>
      </c>
      <c r="I42" s="65"/>
    </row>
    <row r="43" spans="1:9" s="59" customFormat="1" ht="26.1" customHeight="1" x14ac:dyDescent="0.2">
      <c r="A43" s="36" t="s">
        <v>119</v>
      </c>
      <c r="B43" s="36" t="s">
        <v>164</v>
      </c>
      <c r="C43" s="37" t="s">
        <v>233</v>
      </c>
      <c r="D43" s="36" t="s">
        <v>164</v>
      </c>
      <c r="E43" s="36" t="s">
        <v>198</v>
      </c>
      <c r="F43" s="36" t="s">
        <v>165</v>
      </c>
      <c r="G43" s="61"/>
      <c r="H43" s="38" t="s">
        <v>61</v>
      </c>
      <c r="I43" s="65"/>
    </row>
    <row r="44" spans="1:9" s="59" customFormat="1" ht="33" customHeight="1" x14ac:dyDescent="0.2">
      <c r="A44" s="36" t="s">
        <v>166</v>
      </c>
      <c r="B44" s="36" t="s">
        <v>166</v>
      </c>
      <c r="C44" s="37" t="s">
        <v>171</v>
      </c>
      <c r="D44" s="36" t="s">
        <v>166</v>
      </c>
      <c r="E44" s="36" t="s">
        <v>198</v>
      </c>
      <c r="F44" s="36" t="s">
        <v>167</v>
      </c>
      <c r="G44" s="66"/>
      <c r="H44" s="38" t="s">
        <v>61</v>
      </c>
      <c r="I44" s="65"/>
    </row>
    <row r="45" spans="1:9" s="59" customFormat="1" ht="51" x14ac:dyDescent="0.2">
      <c r="A45" s="36" t="s">
        <v>189</v>
      </c>
      <c r="B45" s="36" t="s">
        <v>189</v>
      </c>
      <c r="C45" s="37" t="s">
        <v>190</v>
      </c>
      <c r="D45" s="36" t="s">
        <v>191</v>
      </c>
      <c r="E45" s="36" t="s">
        <v>195</v>
      </c>
      <c r="F45" s="36" t="s">
        <v>196</v>
      </c>
      <c r="G45" s="66"/>
      <c r="H45" s="38"/>
      <c r="I45" s="65" t="s">
        <v>691</v>
      </c>
    </row>
    <row r="46" spans="1:9" s="59" customFormat="1" ht="21.95" customHeight="1" x14ac:dyDescent="0.2">
      <c r="A46" s="36" t="s">
        <v>192</v>
      </c>
      <c r="B46" s="36" t="s">
        <v>192</v>
      </c>
      <c r="C46" s="37" t="s">
        <v>193</v>
      </c>
      <c r="D46" s="36" t="s">
        <v>194</v>
      </c>
      <c r="E46" s="36" t="str">
        <f t="shared" ref="E46" si="0">E45</f>
        <v>OBTN</v>
      </c>
      <c r="F46" s="36" t="s">
        <v>196</v>
      </c>
      <c r="G46" s="66"/>
      <c r="H46" s="38"/>
      <c r="I46" s="65"/>
    </row>
    <row r="47" spans="1:9" s="59" customFormat="1" ht="12.75" x14ac:dyDescent="0.2">
      <c r="A47" s="36" t="s">
        <v>151</v>
      </c>
      <c r="B47" s="36" t="s">
        <v>152</v>
      </c>
      <c r="C47" s="36" t="s">
        <v>153</v>
      </c>
      <c r="D47" s="36" t="s">
        <v>152</v>
      </c>
      <c r="E47" s="36" t="s">
        <v>198</v>
      </c>
      <c r="F47" s="36" t="s">
        <v>154</v>
      </c>
      <c r="G47" s="61"/>
      <c r="H47" s="38" t="s">
        <v>61</v>
      </c>
      <c r="I47" s="60"/>
    </row>
    <row r="48" spans="1:9" s="59" customFormat="1" ht="12.75" x14ac:dyDescent="0.2">
      <c r="A48" s="36" t="s">
        <v>473</v>
      </c>
      <c r="B48" s="36" t="s">
        <v>473</v>
      </c>
      <c r="C48" s="36" t="s">
        <v>474</v>
      </c>
      <c r="D48" s="36" t="s">
        <v>475</v>
      </c>
      <c r="E48" s="36" t="s">
        <v>198</v>
      </c>
      <c r="F48" s="36" t="s">
        <v>154</v>
      </c>
      <c r="G48" s="61"/>
      <c r="H48" s="38" t="s">
        <v>61</v>
      </c>
      <c r="I48" s="60"/>
    </row>
    <row r="49" spans="1:9" s="59" customFormat="1" ht="12.75" x14ac:dyDescent="0.2">
      <c r="A49" s="36" t="s">
        <v>488</v>
      </c>
      <c r="B49" s="36" t="s">
        <v>488</v>
      </c>
      <c r="C49" s="36" t="s">
        <v>379</v>
      </c>
      <c r="D49" s="36" t="s">
        <v>480</v>
      </c>
      <c r="E49" s="36" t="s">
        <v>198</v>
      </c>
      <c r="F49" s="36" t="s">
        <v>154</v>
      </c>
      <c r="G49" s="61"/>
      <c r="H49" s="38" t="s">
        <v>61</v>
      </c>
      <c r="I49" s="60"/>
    </row>
    <row r="50" spans="1:9" s="59" customFormat="1" ht="12.75" x14ac:dyDescent="0.2">
      <c r="A50" s="36" t="s">
        <v>489</v>
      </c>
      <c r="B50" s="36" t="s">
        <v>489</v>
      </c>
      <c r="C50" s="36" t="s">
        <v>491</v>
      </c>
      <c r="D50" s="36" t="s">
        <v>342</v>
      </c>
      <c r="E50" s="36" t="s">
        <v>198</v>
      </c>
      <c r="F50" s="36" t="s">
        <v>154</v>
      </c>
      <c r="G50" s="61"/>
      <c r="H50" s="38" t="s">
        <v>61</v>
      </c>
      <c r="I50" s="60"/>
    </row>
    <row r="51" spans="1:9" s="59" customFormat="1" ht="12.75" x14ac:dyDescent="0.2">
      <c r="A51" s="36" t="s">
        <v>490</v>
      </c>
      <c r="B51" s="36" t="s">
        <v>490</v>
      </c>
      <c r="C51" s="36" t="s">
        <v>479</v>
      </c>
      <c r="D51" s="36" t="s">
        <v>478</v>
      </c>
      <c r="E51" s="36" t="s">
        <v>198</v>
      </c>
      <c r="F51" s="36" t="s">
        <v>154</v>
      </c>
      <c r="G51" s="61"/>
      <c r="H51" s="38" t="s">
        <v>61</v>
      </c>
      <c r="I51" s="60"/>
    </row>
    <row r="52" spans="1:9" s="59" customFormat="1" ht="25.5" x14ac:dyDescent="0.2">
      <c r="A52" s="36" t="s">
        <v>492</v>
      </c>
      <c r="B52" s="36" t="s">
        <v>492</v>
      </c>
      <c r="C52" s="36" t="s">
        <v>487</v>
      </c>
      <c r="D52" s="36" t="s">
        <v>486</v>
      </c>
      <c r="E52" s="36" t="s">
        <v>198</v>
      </c>
      <c r="F52" s="36" t="s">
        <v>154</v>
      </c>
      <c r="G52" s="66" t="s">
        <v>540</v>
      </c>
      <c r="H52" s="38"/>
      <c r="I52" s="60"/>
    </row>
    <row r="53" spans="1:9" s="59" customFormat="1" ht="12.75" x14ac:dyDescent="0.2">
      <c r="A53" s="36" t="s">
        <v>140</v>
      </c>
      <c r="B53" s="36" t="s">
        <v>140</v>
      </c>
      <c r="C53" s="36" t="s">
        <v>477</v>
      </c>
      <c r="D53" s="36" t="s">
        <v>476</v>
      </c>
      <c r="E53" s="36" t="s">
        <v>198</v>
      </c>
      <c r="F53" s="36" t="s">
        <v>139</v>
      </c>
      <c r="G53" s="61"/>
      <c r="H53" s="38"/>
      <c r="I53" s="60"/>
    </row>
    <row r="54" spans="1:9" s="59" customFormat="1" ht="12.75" x14ac:dyDescent="0.2">
      <c r="A54" s="36" t="s">
        <v>493</v>
      </c>
      <c r="B54" s="36" t="s">
        <v>493</v>
      </c>
      <c r="C54" s="36" t="s">
        <v>441</v>
      </c>
      <c r="D54" s="36" t="s">
        <v>485</v>
      </c>
      <c r="E54" s="36" t="s">
        <v>198</v>
      </c>
      <c r="F54" s="36" t="s">
        <v>139</v>
      </c>
      <c r="G54" s="61"/>
      <c r="H54" s="38"/>
      <c r="I54" s="60"/>
    </row>
    <row r="55" spans="1:9" s="59" customFormat="1" ht="25.5" x14ac:dyDescent="0.2">
      <c r="A55" s="36" t="s">
        <v>495</v>
      </c>
      <c r="B55" s="36" t="s">
        <v>495</v>
      </c>
      <c r="C55" s="36" t="s">
        <v>484</v>
      </c>
      <c r="D55" s="36" t="s">
        <v>483</v>
      </c>
      <c r="E55" s="36" t="s">
        <v>198</v>
      </c>
      <c r="F55" s="61" t="s">
        <v>494</v>
      </c>
      <c r="G55" s="66" t="s">
        <v>279</v>
      </c>
      <c r="H55" s="38"/>
      <c r="I55" s="60"/>
    </row>
    <row r="56" spans="1:9" s="59" customFormat="1" ht="25.5" x14ac:dyDescent="0.2">
      <c r="A56" s="36" t="s">
        <v>676</v>
      </c>
      <c r="B56" s="36" t="s">
        <v>676</v>
      </c>
      <c r="C56" s="36" t="s">
        <v>677</v>
      </c>
      <c r="D56" s="36" t="s">
        <v>677</v>
      </c>
      <c r="E56" s="36" t="s">
        <v>198</v>
      </c>
      <c r="F56" s="61" t="s">
        <v>494</v>
      </c>
      <c r="G56" s="66" t="s">
        <v>279</v>
      </c>
      <c r="H56" s="38" t="s">
        <v>61</v>
      </c>
      <c r="I56" s="60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67A3-0F67-495F-B83A-28F2DA039B97}">
  <dimension ref="A1:I24"/>
  <sheetViews>
    <sheetView zoomScaleNormal="100" workbookViewId="0">
      <selection activeCell="G1" sqref="G1"/>
    </sheetView>
  </sheetViews>
  <sheetFormatPr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4" width="19.7109375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20.25" x14ac:dyDescent="0.25">
      <c r="A1" s="27" t="s">
        <v>526</v>
      </c>
      <c r="B1" s="48"/>
      <c r="C1" s="48"/>
      <c r="D1" s="70"/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83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80" t="s">
        <v>148</v>
      </c>
      <c r="B6" s="80" t="s">
        <v>148</v>
      </c>
      <c r="C6" s="80" t="s">
        <v>168</v>
      </c>
      <c r="D6" s="80" t="s">
        <v>148</v>
      </c>
      <c r="E6" s="80" t="s">
        <v>195</v>
      </c>
      <c r="F6" s="80" t="s">
        <v>74</v>
      </c>
      <c r="G6" s="81"/>
      <c r="H6" s="82" t="s">
        <v>61</v>
      </c>
      <c r="I6" s="37"/>
    </row>
    <row r="7" spans="1:9" s="59" customFormat="1" ht="27.6" customHeight="1" x14ac:dyDescent="0.2">
      <c r="A7" s="80" t="s">
        <v>206</v>
      </c>
      <c r="B7" s="80" t="s">
        <v>206</v>
      </c>
      <c r="C7" s="80" t="s">
        <v>229</v>
      </c>
      <c r="D7" s="80" t="s">
        <v>206</v>
      </c>
      <c r="E7" s="80" t="s">
        <v>514</v>
      </c>
      <c r="F7" s="80" t="s">
        <v>207</v>
      </c>
      <c r="G7" s="37" t="s">
        <v>513</v>
      </c>
      <c r="H7" s="82" t="s">
        <v>61</v>
      </c>
      <c r="I7" s="37"/>
    </row>
    <row r="8" spans="1:9" s="59" customFormat="1" ht="27.6" customHeight="1" x14ac:dyDescent="0.2">
      <c r="A8" s="80" t="s">
        <v>155</v>
      </c>
      <c r="B8" s="80" t="s">
        <v>155</v>
      </c>
      <c r="C8" s="80" t="s">
        <v>525</v>
      </c>
      <c r="D8" s="80" t="s">
        <v>155</v>
      </c>
      <c r="E8" s="80" t="s">
        <v>514</v>
      </c>
      <c r="F8" s="36" t="s">
        <v>157</v>
      </c>
      <c r="G8" s="37" t="s">
        <v>513</v>
      </c>
      <c r="H8" s="82" t="s">
        <v>61</v>
      </c>
      <c r="I8" s="37"/>
    </row>
    <row r="9" spans="1:9" s="59" customFormat="1" ht="27.6" customHeight="1" x14ac:dyDescent="0.2">
      <c r="A9" s="36" t="s">
        <v>166</v>
      </c>
      <c r="B9" s="36" t="s">
        <v>166</v>
      </c>
      <c r="C9" s="37" t="s">
        <v>171</v>
      </c>
      <c r="D9" s="36" t="s">
        <v>166</v>
      </c>
      <c r="E9" s="80" t="s">
        <v>514</v>
      </c>
      <c r="F9" s="36" t="s">
        <v>167</v>
      </c>
      <c r="G9" s="37" t="s">
        <v>513</v>
      </c>
      <c r="H9" s="82" t="s">
        <v>61</v>
      </c>
      <c r="I9" s="37"/>
    </row>
    <row r="10" spans="1:9" s="59" customFormat="1" ht="27.6" customHeight="1" x14ac:dyDescent="0.2">
      <c r="A10" s="36" t="s">
        <v>265</v>
      </c>
      <c r="B10" s="36" t="s">
        <v>265</v>
      </c>
      <c r="C10" s="36" t="s">
        <v>266</v>
      </c>
      <c r="D10" s="36" t="s">
        <v>265</v>
      </c>
      <c r="E10" s="36" t="s">
        <v>264</v>
      </c>
      <c r="F10" s="36" t="s">
        <v>64</v>
      </c>
      <c r="G10" s="37" t="s">
        <v>515</v>
      </c>
      <c r="H10" s="82" t="s">
        <v>61</v>
      </c>
      <c r="I10" s="37"/>
    </row>
    <row r="11" spans="1:9" s="59" customFormat="1" ht="27.6" customHeight="1" x14ac:dyDescent="0.2">
      <c r="A11" s="36" t="s">
        <v>516</v>
      </c>
      <c r="B11" s="36" t="s">
        <v>516</v>
      </c>
      <c r="C11" s="36" t="s">
        <v>516</v>
      </c>
      <c r="D11" s="36" t="s">
        <v>191</v>
      </c>
      <c r="E11" s="36" t="s">
        <v>195</v>
      </c>
      <c r="F11" s="36" t="s">
        <v>517</v>
      </c>
      <c r="G11" s="37"/>
      <c r="H11" s="82" t="s">
        <v>61</v>
      </c>
      <c r="I11" s="37"/>
    </row>
    <row r="12" spans="1:9" s="59" customFormat="1" ht="27.6" customHeight="1" x14ac:dyDescent="0.2">
      <c r="A12" s="36" t="s">
        <v>192</v>
      </c>
      <c r="B12" s="36" t="s">
        <v>192</v>
      </c>
      <c r="C12" s="36" t="s">
        <v>192</v>
      </c>
      <c r="D12" s="36" t="s">
        <v>194</v>
      </c>
      <c r="E12" s="36" t="s">
        <v>195</v>
      </c>
      <c r="F12" s="36" t="s">
        <v>517</v>
      </c>
      <c r="G12" s="37"/>
      <c r="H12" s="82" t="s">
        <v>61</v>
      </c>
      <c r="I12" s="37"/>
    </row>
    <row r="13" spans="1:9" s="59" customFormat="1" ht="27.6" customHeight="1" x14ac:dyDescent="0.2">
      <c r="A13" s="36" t="s">
        <v>521</v>
      </c>
      <c r="B13" s="36" t="s">
        <v>521</v>
      </c>
      <c r="C13" s="36" t="s">
        <v>521</v>
      </c>
      <c r="D13" s="36" t="s">
        <v>527</v>
      </c>
      <c r="E13" s="36" t="s">
        <v>195</v>
      </c>
      <c r="F13" s="36" t="s">
        <v>517</v>
      </c>
      <c r="G13" s="37"/>
      <c r="H13" s="82"/>
      <c r="I13" s="37"/>
    </row>
    <row r="14" spans="1:9" s="59" customFormat="1" ht="15.6" customHeight="1" x14ac:dyDescent="0.2">
      <c r="A14" s="36" t="s">
        <v>518</v>
      </c>
      <c r="B14" s="36" t="s">
        <v>518</v>
      </c>
      <c r="C14" s="36" t="s">
        <v>522</v>
      </c>
      <c r="D14" s="36" t="s">
        <v>518</v>
      </c>
      <c r="E14" s="36" t="s">
        <v>195</v>
      </c>
      <c r="F14" s="36" t="s">
        <v>139</v>
      </c>
      <c r="G14" s="37"/>
      <c r="H14" s="82" t="s">
        <v>61</v>
      </c>
      <c r="I14" s="36"/>
    </row>
    <row r="15" spans="1:9" s="59" customFormat="1" ht="15.6" customHeight="1" x14ac:dyDescent="0.2">
      <c r="A15" s="36" t="s">
        <v>519</v>
      </c>
      <c r="B15" s="36" t="s">
        <v>519</v>
      </c>
      <c r="C15" s="36" t="s">
        <v>523</v>
      </c>
      <c r="D15" s="36" t="s">
        <v>519</v>
      </c>
      <c r="E15" s="36" t="s">
        <v>195</v>
      </c>
      <c r="F15" s="36" t="s">
        <v>139</v>
      </c>
      <c r="G15" s="37"/>
      <c r="H15" s="82" t="s">
        <v>61</v>
      </c>
      <c r="I15" s="36"/>
    </row>
    <row r="16" spans="1:9" s="59" customFormat="1" ht="15.6" customHeight="1" x14ac:dyDescent="0.2">
      <c r="A16" s="36" t="s">
        <v>520</v>
      </c>
      <c r="B16" s="36" t="s">
        <v>520</v>
      </c>
      <c r="C16" s="36" t="s">
        <v>524</v>
      </c>
      <c r="D16" s="36" t="s">
        <v>520</v>
      </c>
      <c r="E16" s="36" t="s">
        <v>195</v>
      </c>
      <c r="F16" s="36" t="s">
        <v>139</v>
      </c>
      <c r="G16" s="37"/>
      <c r="H16" s="82" t="s">
        <v>61</v>
      </c>
      <c r="I16" s="36"/>
    </row>
    <row r="17" spans="1:9" s="59" customFormat="1" ht="15.6" customHeight="1" x14ac:dyDescent="0.2">
      <c r="A17" s="36" t="s">
        <v>78</v>
      </c>
      <c r="B17" s="36" t="s">
        <v>78</v>
      </c>
      <c r="C17" s="36" t="s">
        <v>541</v>
      </c>
      <c r="D17" s="36" t="s">
        <v>7</v>
      </c>
      <c r="E17" s="36" t="s">
        <v>195</v>
      </c>
      <c r="F17" s="36" t="s">
        <v>64</v>
      </c>
      <c r="G17" s="37"/>
      <c r="H17" s="38"/>
      <c r="I17" s="36"/>
    </row>
    <row r="18" spans="1:9" s="59" customFormat="1" ht="15.6" customHeight="1" x14ac:dyDescent="0.2">
      <c r="A18" s="36" t="s">
        <v>542</v>
      </c>
      <c r="B18" s="36" t="s">
        <v>542</v>
      </c>
      <c r="C18" s="36" t="s">
        <v>542</v>
      </c>
      <c r="D18" s="36" t="s">
        <v>528</v>
      </c>
      <c r="E18" s="36" t="s">
        <v>195</v>
      </c>
      <c r="F18" s="36" t="s">
        <v>64</v>
      </c>
      <c r="G18" s="37"/>
      <c r="H18" s="38"/>
      <c r="I18" s="36"/>
    </row>
    <row r="19" spans="1:9" s="59" customFormat="1" ht="15.6" customHeight="1" x14ac:dyDescent="0.2">
      <c r="A19" s="36" t="s">
        <v>543</v>
      </c>
      <c r="B19" s="36" t="s">
        <v>543</v>
      </c>
      <c r="C19" s="36" t="s">
        <v>530</v>
      </c>
      <c r="D19" s="36" t="s">
        <v>529</v>
      </c>
      <c r="E19" s="36" t="s">
        <v>195</v>
      </c>
      <c r="F19" s="36" t="s">
        <v>64</v>
      </c>
      <c r="G19" s="37"/>
      <c r="H19" s="38"/>
      <c r="I19" s="36"/>
    </row>
    <row r="20" spans="1:9" s="59" customFormat="1" ht="15.6" customHeight="1" x14ac:dyDescent="0.2">
      <c r="A20" s="36" t="s">
        <v>544</v>
      </c>
      <c r="B20" s="36" t="s">
        <v>544</v>
      </c>
      <c r="C20" s="36" t="s">
        <v>532</v>
      </c>
      <c r="D20" s="36" t="s">
        <v>531</v>
      </c>
      <c r="E20" s="36" t="s">
        <v>195</v>
      </c>
      <c r="F20" s="36" t="s">
        <v>64</v>
      </c>
      <c r="G20" s="37"/>
      <c r="H20" s="38"/>
      <c r="I20" s="36"/>
    </row>
    <row r="21" spans="1:9" s="59" customFormat="1" ht="15.6" customHeight="1" x14ac:dyDescent="0.2">
      <c r="A21" s="36" t="s">
        <v>545</v>
      </c>
      <c r="B21" s="36" t="s">
        <v>545</v>
      </c>
      <c r="C21" s="36" t="s">
        <v>534</v>
      </c>
      <c r="D21" s="36" t="s">
        <v>533</v>
      </c>
      <c r="E21" s="36" t="s">
        <v>195</v>
      </c>
      <c r="F21" s="36" t="s">
        <v>64</v>
      </c>
      <c r="G21" s="37"/>
      <c r="H21" s="38"/>
      <c r="I21" s="36"/>
    </row>
    <row r="22" spans="1:9" s="59" customFormat="1" ht="15.6" customHeight="1" x14ac:dyDescent="0.2">
      <c r="A22" s="36" t="s">
        <v>546</v>
      </c>
      <c r="B22" s="36" t="s">
        <v>546</v>
      </c>
      <c r="C22" s="36" t="s">
        <v>536</v>
      </c>
      <c r="D22" s="36" t="s">
        <v>535</v>
      </c>
      <c r="E22" s="36" t="s">
        <v>195</v>
      </c>
      <c r="F22" s="36" t="s">
        <v>64</v>
      </c>
      <c r="G22" s="37"/>
      <c r="H22" s="38"/>
      <c r="I22" s="36"/>
    </row>
    <row r="23" spans="1:9" s="59" customFormat="1" ht="15.6" customHeight="1" x14ac:dyDescent="0.2">
      <c r="A23" s="36" t="s">
        <v>547</v>
      </c>
      <c r="B23" s="36" t="s">
        <v>547</v>
      </c>
      <c r="C23" s="36" t="s">
        <v>538</v>
      </c>
      <c r="D23" s="36" t="s">
        <v>537</v>
      </c>
      <c r="E23" s="36" t="s">
        <v>195</v>
      </c>
      <c r="F23" s="36" t="s">
        <v>64</v>
      </c>
      <c r="G23" s="37"/>
      <c r="H23" s="38"/>
      <c r="I23" s="36"/>
    </row>
    <row r="24" spans="1:9" s="59" customFormat="1" ht="25.5" x14ac:dyDescent="0.2">
      <c r="A24" s="36" t="s">
        <v>492</v>
      </c>
      <c r="B24" s="36" t="s">
        <v>492</v>
      </c>
      <c r="C24" s="36" t="s">
        <v>487</v>
      </c>
      <c r="D24" s="36" t="s">
        <v>486</v>
      </c>
      <c r="E24" s="36" t="s">
        <v>195</v>
      </c>
      <c r="F24" s="36" t="s">
        <v>539</v>
      </c>
      <c r="G24" s="37" t="s">
        <v>540</v>
      </c>
      <c r="H24" s="38"/>
      <c r="I24" s="36"/>
    </row>
  </sheetData>
  <mergeCells count="1">
    <mergeCell ref="A3:I3"/>
  </mergeCells>
  <phoneticPr fontId="17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1FF-F446-4532-BA40-AB2671A42217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44.85546875" bestFit="1" customWidth="1"/>
  </cols>
  <sheetData>
    <row r="1" spans="1:9" ht="45.6" customHeight="1" x14ac:dyDescent="0.25">
      <c r="A1" s="27" t="s">
        <v>201</v>
      </c>
      <c r="B1" s="48"/>
      <c r="C1" s="48"/>
      <c r="D1" s="70"/>
      <c r="E1" s="48"/>
      <c r="F1" s="49"/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185</v>
      </c>
      <c r="F6" s="36" t="s">
        <v>133</v>
      </c>
      <c r="G6" s="37"/>
      <c r="H6" s="38" t="s">
        <v>61</v>
      </c>
      <c r="I6" s="37" t="s">
        <v>134</v>
      </c>
    </row>
    <row r="7" spans="1:9" s="59" customFormat="1" ht="12.75" x14ac:dyDescent="0.2">
      <c r="A7" s="36" t="s">
        <v>140</v>
      </c>
      <c r="B7" s="36" t="s">
        <v>137</v>
      </c>
      <c r="C7" s="36" t="s">
        <v>180</v>
      </c>
      <c r="D7" s="36" t="s">
        <v>137</v>
      </c>
      <c r="E7" s="36" t="s">
        <v>185</v>
      </c>
      <c r="F7" s="36" t="s">
        <v>139</v>
      </c>
      <c r="G7" s="37"/>
      <c r="H7" s="38" t="s">
        <v>61</v>
      </c>
      <c r="I7" s="36"/>
    </row>
    <row r="8" spans="1:9" s="59" customFormat="1" ht="63.75" x14ac:dyDescent="0.2">
      <c r="A8" s="36" t="s">
        <v>181</v>
      </c>
      <c r="B8" s="36" t="s">
        <v>181</v>
      </c>
      <c r="C8" s="36" t="s">
        <v>182</v>
      </c>
      <c r="D8" s="36" t="s">
        <v>183</v>
      </c>
      <c r="E8" s="36" t="s">
        <v>185</v>
      </c>
      <c r="F8" s="36" t="s">
        <v>76</v>
      </c>
      <c r="G8" s="37" t="s">
        <v>184</v>
      </c>
      <c r="H8" s="38" t="s">
        <v>61</v>
      </c>
      <c r="I8" s="36"/>
    </row>
    <row r="9" spans="1:9" s="59" customFormat="1" ht="51" x14ac:dyDescent="0.2">
      <c r="A9" s="36" t="s">
        <v>278</v>
      </c>
      <c r="B9" s="36" t="s">
        <v>278</v>
      </c>
      <c r="C9" s="36" t="s">
        <v>278</v>
      </c>
      <c r="D9" s="36" t="s">
        <v>277</v>
      </c>
      <c r="E9" s="36" t="s">
        <v>185</v>
      </c>
      <c r="F9" s="36" t="s">
        <v>275</v>
      </c>
      <c r="G9" s="37" t="s">
        <v>279</v>
      </c>
      <c r="H9" s="38" t="s">
        <v>61</v>
      </c>
      <c r="I9" s="37" t="s">
        <v>284</v>
      </c>
    </row>
    <row r="10" spans="1:9" s="75" customFormat="1" ht="25.5" x14ac:dyDescent="0.2">
      <c r="A10" s="71" t="s">
        <v>274</v>
      </c>
      <c r="B10" s="71" t="s">
        <v>274</v>
      </c>
      <c r="C10" s="72" t="s">
        <v>202</v>
      </c>
      <c r="D10" s="71" t="s">
        <v>274</v>
      </c>
      <c r="E10" s="71" t="s">
        <v>185</v>
      </c>
      <c r="F10" s="71" t="s">
        <v>275</v>
      </c>
      <c r="G10" s="72" t="s">
        <v>276</v>
      </c>
      <c r="H10" s="73" t="s">
        <v>61</v>
      </c>
      <c r="I10" s="74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64E1-CE4C-4C60-B62C-6AFC79C49CCF}">
  <dimension ref="A1:I56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9.140625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75" x14ac:dyDescent="0.25">
      <c r="A1" s="27" t="s">
        <v>235</v>
      </c>
      <c r="B1" s="48"/>
      <c r="C1" s="48"/>
      <c r="D1" s="91"/>
      <c r="E1" s="91"/>
      <c r="F1" s="49"/>
      <c r="G1" s="50" t="s">
        <v>683</v>
      </c>
      <c r="H1" s="51"/>
      <c r="I1" s="104"/>
    </row>
    <row r="2" spans="1:9" ht="15.75" x14ac:dyDescent="0.25">
      <c r="A2" s="29" t="s">
        <v>126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63" customFormat="1" ht="23.1" customHeight="1" x14ac:dyDescent="0.2">
      <c r="A6" s="61" t="s">
        <v>127</v>
      </c>
      <c r="B6" s="61" t="s">
        <v>127</v>
      </c>
      <c r="C6" s="61" t="s">
        <v>66</v>
      </c>
      <c r="D6" s="36" t="s">
        <v>267</v>
      </c>
      <c r="E6" s="36" t="s">
        <v>231</v>
      </c>
      <c r="F6" s="61" t="s">
        <v>129</v>
      </c>
      <c r="G6" s="61"/>
      <c r="H6" s="62" t="s">
        <v>61</v>
      </c>
      <c r="I6" s="61"/>
    </row>
    <row r="7" spans="1:9" s="59" customFormat="1" ht="27.6" customHeight="1" x14ac:dyDescent="0.2">
      <c r="A7" s="36" t="s">
        <v>130</v>
      </c>
      <c r="B7" s="36" t="s">
        <v>130</v>
      </c>
      <c r="C7" s="36" t="s">
        <v>131</v>
      </c>
      <c r="D7" s="36" t="s">
        <v>132</v>
      </c>
      <c r="E7" s="36" t="s">
        <v>231</v>
      </c>
      <c r="F7" s="36" t="s">
        <v>133</v>
      </c>
      <c r="G7" s="37"/>
      <c r="H7" s="38" t="s">
        <v>61</v>
      </c>
      <c r="I7" s="37" t="s">
        <v>134</v>
      </c>
    </row>
    <row r="8" spans="1:9" s="59" customFormat="1" ht="12.75" x14ac:dyDescent="0.2">
      <c r="A8" s="36" t="s">
        <v>57</v>
      </c>
      <c r="B8" s="36" t="s">
        <v>58</v>
      </c>
      <c r="C8" s="36" t="s">
        <v>46</v>
      </c>
      <c r="D8" s="36" t="s">
        <v>58</v>
      </c>
      <c r="E8" s="36" t="s">
        <v>231</v>
      </c>
      <c r="F8" s="36" t="s">
        <v>135</v>
      </c>
      <c r="G8" s="37"/>
      <c r="H8" s="38" t="s">
        <v>61</v>
      </c>
      <c r="I8" s="36"/>
    </row>
    <row r="9" spans="1:9" s="59" customFormat="1" ht="12.75" x14ac:dyDescent="0.2">
      <c r="A9" s="36" t="s">
        <v>62</v>
      </c>
      <c r="B9" s="36" t="s">
        <v>63</v>
      </c>
      <c r="C9" s="36" t="s">
        <v>47</v>
      </c>
      <c r="D9" s="36" t="s">
        <v>63</v>
      </c>
      <c r="E9" s="36" t="s">
        <v>231</v>
      </c>
      <c r="F9" s="36" t="s">
        <v>49</v>
      </c>
      <c r="G9" s="37"/>
      <c r="H9" s="38"/>
      <c r="I9" s="36"/>
    </row>
    <row r="10" spans="1:9" s="59" customFormat="1" ht="12.75" x14ac:dyDescent="0.2">
      <c r="A10" s="36" t="s">
        <v>415</v>
      </c>
      <c r="B10" s="36" t="s">
        <v>415</v>
      </c>
      <c r="C10" s="36" t="s">
        <v>418</v>
      </c>
      <c r="D10" s="36" t="s">
        <v>688</v>
      </c>
      <c r="E10" s="36" t="s">
        <v>231</v>
      </c>
      <c r="F10" s="36" t="s">
        <v>689</v>
      </c>
      <c r="G10" s="37"/>
      <c r="H10" s="38"/>
      <c r="I10" s="36"/>
    </row>
    <row r="11" spans="1:9" s="59" customFormat="1" ht="12.75" x14ac:dyDescent="0.2">
      <c r="A11" s="36" t="s">
        <v>423</v>
      </c>
      <c r="B11" s="36" t="s">
        <v>423</v>
      </c>
      <c r="C11" s="36" t="s">
        <v>422</v>
      </c>
      <c r="D11" s="36" t="s">
        <v>690</v>
      </c>
      <c r="E11" s="36" t="s">
        <v>231</v>
      </c>
      <c r="F11" s="36" t="s">
        <v>76</v>
      </c>
      <c r="G11" s="37"/>
      <c r="H11" s="38"/>
      <c r="I11" s="36"/>
    </row>
    <row r="12" spans="1:9" s="59" customFormat="1" ht="12.75" x14ac:dyDescent="0.2">
      <c r="A12" s="36" t="s">
        <v>136</v>
      </c>
      <c r="B12" s="36" t="s">
        <v>137</v>
      </c>
      <c r="C12" s="36" t="s">
        <v>138</v>
      </c>
      <c r="D12" s="36" t="s">
        <v>137</v>
      </c>
      <c r="E12" s="36" t="s">
        <v>231</v>
      </c>
      <c r="F12" s="36" t="s">
        <v>139</v>
      </c>
      <c r="G12" s="37"/>
      <c r="H12" s="38" t="s">
        <v>61</v>
      </c>
      <c r="I12" s="36"/>
    </row>
    <row r="13" spans="1:9" s="59" customFormat="1" ht="12.75" x14ac:dyDescent="0.2">
      <c r="A13" s="36" t="s">
        <v>140</v>
      </c>
      <c r="B13" s="36" t="s">
        <v>141</v>
      </c>
      <c r="C13" s="36" t="s">
        <v>142</v>
      </c>
      <c r="D13" s="36" t="s">
        <v>141</v>
      </c>
      <c r="E13" s="36" t="s">
        <v>231</v>
      </c>
      <c r="F13" s="36" t="s">
        <v>139</v>
      </c>
      <c r="G13" s="37"/>
      <c r="H13" s="38" t="s">
        <v>61</v>
      </c>
      <c r="I13" s="36"/>
    </row>
    <row r="14" spans="1:9" s="59" customFormat="1" ht="38.25" x14ac:dyDescent="0.2">
      <c r="A14" s="36" t="s">
        <v>176</v>
      </c>
      <c r="B14" s="36" t="s">
        <v>176</v>
      </c>
      <c r="C14" s="36" t="s">
        <v>177</v>
      </c>
      <c r="D14" s="36" t="s">
        <v>178</v>
      </c>
      <c r="E14" s="36" t="s">
        <v>231</v>
      </c>
      <c r="F14" s="36" t="s">
        <v>76</v>
      </c>
      <c r="G14" s="37" t="s">
        <v>179</v>
      </c>
      <c r="H14" s="38" t="s">
        <v>61</v>
      </c>
      <c r="I14" s="36"/>
    </row>
    <row r="15" spans="1:9" s="59" customFormat="1" ht="63.75" x14ac:dyDescent="0.2">
      <c r="A15" s="36" t="s">
        <v>181</v>
      </c>
      <c r="B15" s="36" t="s">
        <v>181</v>
      </c>
      <c r="C15" s="36" t="s">
        <v>182</v>
      </c>
      <c r="D15" s="36" t="s">
        <v>183</v>
      </c>
      <c r="E15" s="36" t="s">
        <v>231</v>
      </c>
      <c r="F15" s="36" t="s">
        <v>76</v>
      </c>
      <c r="G15" s="37" t="s">
        <v>184</v>
      </c>
      <c r="H15" s="38" t="s">
        <v>61</v>
      </c>
      <c r="I15" s="36"/>
    </row>
    <row r="16" spans="1:9" s="59" customFormat="1" ht="12.75" x14ac:dyDescent="0.2">
      <c r="A16" s="36" t="s">
        <v>674</v>
      </c>
      <c r="B16" s="36" t="s">
        <v>675</v>
      </c>
      <c r="C16" s="36" t="s">
        <v>675</v>
      </c>
      <c r="D16" s="36" t="s">
        <v>673</v>
      </c>
      <c r="E16" s="36" t="s">
        <v>231</v>
      </c>
      <c r="F16" s="36" t="s">
        <v>207</v>
      </c>
      <c r="G16" s="37"/>
      <c r="H16" s="38"/>
      <c r="I16" s="36"/>
    </row>
    <row r="17" spans="1:9" s="59" customFormat="1" ht="12.75" x14ac:dyDescent="0.2">
      <c r="A17" s="36" t="s">
        <v>647</v>
      </c>
      <c r="B17" s="36" t="s">
        <v>647</v>
      </c>
      <c r="C17" s="36" t="s">
        <v>648</v>
      </c>
      <c r="D17" s="36" t="s">
        <v>639</v>
      </c>
      <c r="E17" s="36" t="s">
        <v>231</v>
      </c>
      <c r="F17" s="36" t="s">
        <v>589</v>
      </c>
      <c r="G17" s="37"/>
      <c r="H17" s="38" t="s">
        <v>61</v>
      </c>
      <c r="I17" s="36"/>
    </row>
    <row r="18" spans="1:9" s="59" customFormat="1" ht="25.5" x14ac:dyDescent="0.2">
      <c r="A18" s="36" t="s">
        <v>649</v>
      </c>
      <c r="B18" s="36" t="s">
        <v>649</v>
      </c>
      <c r="C18" s="36" t="s">
        <v>650</v>
      </c>
      <c r="D18" s="36" t="s">
        <v>111</v>
      </c>
      <c r="E18" s="36" t="s">
        <v>112</v>
      </c>
      <c r="F18" s="36" t="s">
        <v>64</v>
      </c>
      <c r="G18" s="37"/>
      <c r="H18" s="38" t="s">
        <v>61</v>
      </c>
      <c r="I18" s="37" t="s">
        <v>653</v>
      </c>
    </row>
    <row r="19" spans="1:9" s="59" customFormat="1" ht="12.75" x14ac:dyDescent="0.2">
      <c r="A19" s="36" t="s">
        <v>75</v>
      </c>
      <c r="B19" s="36" t="s">
        <v>237</v>
      </c>
      <c r="C19" s="36" t="s">
        <v>456</v>
      </c>
      <c r="D19" s="36" t="s">
        <v>170</v>
      </c>
      <c r="E19" s="36" t="s">
        <v>231</v>
      </c>
      <c r="F19" s="36" t="s">
        <v>74</v>
      </c>
      <c r="G19" s="37"/>
      <c r="H19" s="38"/>
      <c r="I19" s="36"/>
    </row>
    <row r="20" spans="1:9" s="59" customFormat="1" ht="25.5" x14ac:dyDescent="0.2">
      <c r="A20" s="36" t="s">
        <v>455</v>
      </c>
      <c r="B20" s="36" t="s">
        <v>241</v>
      </c>
      <c r="C20" s="36" t="s">
        <v>457</v>
      </c>
      <c r="D20" s="36" t="s">
        <v>243</v>
      </c>
      <c r="E20" s="36" t="s">
        <v>240</v>
      </c>
      <c r="F20" s="36" t="s">
        <v>64</v>
      </c>
      <c r="H20" s="38" t="s">
        <v>61</v>
      </c>
      <c r="I20" s="37" t="s">
        <v>459</v>
      </c>
    </row>
    <row r="21" spans="1:9" s="59" customFormat="1" ht="15.6" customHeight="1" x14ac:dyDescent="0.2">
      <c r="A21" s="36" t="s">
        <v>458</v>
      </c>
      <c r="B21" s="36" t="s">
        <v>458</v>
      </c>
      <c r="C21" s="36" t="s">
        <v>454</v>
      </c>
      <c r="D21" s="36" t="s">
        <v>172</v>
      </c>
      <c r="E21" s="36" t="s">
        <v>231</v>
      </c>
      <c r="F21" s="36" t="s">
        <v>74</v>
      </c>
      <c r="G21" s="37"/>
      <c r="H21" s="38" t="s">
        <v>61</v>
      </c>
      <c r="I21" s="36"/>
    </row>
    <row r="22" spans="1:9" s="59" customFormat="1" ht="15.6" customHeight="1" x14ac:dyDescent="0.2">
      <c r="A22" s="36" t="s">
        <v>416</v>
      </c>
      <c r="B22" s="36" t="s">
        <v>416</v>
      </c>
      <c r="C22" s="36" t="s">
        <v>461</v>
      </c>
      <c r="D22" s="36" t="s">
        <v>416</v>
      </c>
      <c r="E22" s="36" t="s">
        <v>231</v>
      </c>
      <c r="F22" s="36" t="s">
        <v>74</v>
      </c>
      <c r="G22" s="37"/>
      <c r="H22" s="38" t="s">
        <v>61</v>
      </c>
      <c r="I22" s="36"/>
    </row>
    <row r="23" spans="1:9" s="59" customFormat="1" ht="51" x14ac:dyDescent="0.2">
      <c r="A23" s="36" t="s">
        <v>460</v>
      </c>
      <c r="B23" s="36" t="s">
        <v>460</v>
      </c>
      <c r="C23" s="36" t="s">
        <v>462</v>
      </c>
      <c r="D23" s="37" t="s">
        <v>464</v>
      </c>
      <c r="E23" s="36" t="s">
        <v>253</v>
      </c>
      <c r="F23" s="36" t="s">
        <v>64</v>
      </c>
      <c r="G23" s="37"/>
      <c r="H23" s="38" t="s">
        <v>61</v>
      </c>
      <c r="I23" s="37" t="s">
        <v>463</v>
      </c>
    </row>
    <row r="24" spans="1:9" s="59" customFormat="1" ht="14.1" customHeight="1" x14ac:dyDescent="0.2">
      <c r="A24" s="36" t="s">
        <v>79</v>
      </c>
      <c r="B24" s="36" t="s">
        <v>466</v>
      </c>
      <c r="C24" s="36" t="s">
        <v>81</v>
      </c>
      <c r="D24" s="36" t="s">
        <v>143</v>
      </c>
      <c r="E24" s="36" t="s">
        <v>231</v>
      </c>
      <c r="F24" s="36" t="s">
        <v>76</v>
      </c>
      <c r="G24" s="37"/>
      <c r="H24" s="38" t="s">
        <v>61</v>
      </c>
      <c r="I24" s="36"/>
    </row>
    <row r="25" spans="1:9" s="59" customFormat="1" ht="14.1" customHeight="1" x14ac:dyDescent="0.2">
      <c r="A25" s="36" t="s">
        <v>86</v>
      </c>
      <c r="B25" s="36" t="s">
        <v>465</v>
      </c>
      <c r="C25" s="36" t="s">
        <v>467</v>
      </c>
      <c r="D25" s="36" t="s">
        <v>443</v>
      </c>
      <c r="E25" s="36" t="s">
        <v>231</v>
      </c>
      <c r="F25" s="36" t="s">
        <v>147</v>
      </c>
      <c r="G25" s="37"/>
      <c r="H25" s="38" t="s">
        <v>61</v>
      </c>
      <c r="I25" s="36"/>
    </row>
    <row r="26" spans="1:9" s="59" customFormat="1" ht="14.1" customHeight="1" x14ac:dyDescent="0.2">
      <c r="A26" s="36" t="s">
        <v>468</v>
      </c>
      <c r="B26" s="36" t="s">
        <v>471</v>
      </c>
      <c r="C26" s="36" t="s">
        <v>438</v>
      </c>
      <c r="D26" s="36" t="s">
        <v>444</v>
      </c>
      <c r="E26" s="36" t="s">
        <v>231</v>
      </c>
      <c r="F26" s="36" t="s">
        <v>76</v>
      </c>
      <c r="G26" s="37"/>
      <c r="H26" s="38" t="s">
        <v>61</v>
      </c>
      <c r="I26" s="36"/>
    </row>
    <row r="27" spans="1:9" s="59" customFormat="1" ht="14.1" customHeight="1" x14ac:dyDescent="0.2">
      <c r="A27" s="36" t="s">
        <v>469</v>
      </c>
      <c r="B27" s="36" t="s">
        <v>472</v>
      </c>
      <c r="C27" s="36" t="s">
        <v>470</v>
      </c>
      <c r="D27" s="36" t="s">
        <v>443</v>
      </c>
      <c r="E27" s="36" t="s">
        <v>231</v>
      </c>
      <c r="F27" s="36" t="s">
        <v>147</v>
      </c>
      <c r="G27" s="37"/>
      <c r="H27" s="38" t="s">
        <v>61</v>
      </c>
      <c r="I27" s="36"/>
    </row>
    <row r="28" spans="1:9" s="59" customFormat="1" ht="14.1" customHeight="1" x14ac:dyDescent="0.2">
      <c r="A28" s="36" t="s">
        <v>499</v>
      </c>
      <c r="B28" s="36" t="s">
        <v>499</v>
      </c>
      <c r="C28" s="36" t="s">
        <v>496</v>
      </c>
      <c r="D28" s="36" t="s">
        <v>445</v>
      </c>
      <c r="E28" s="36" t="s">
        <v>231</v>
      </c>
      <c r="F28" s="36" t="s">
        <v>147</v>
      </c>
      <c r="G28" s="37"/>
      <c r="H28" s="38" t="s">
        <v>61</v>
      </c>
      <c r="I28" s="36"/>
    </row>
    <row r="29" spans="1:9" s="59" customFormat="1" ht="14.1" customHeight="1" x14ac:dyDescent="0.2">
      <c r="A29" s="36" t="s">
        <v>500</v>
      </c>
      <c r="B29" s="36" t="s">
        <v>500</v>
      </c>
      <c r="C29" s="36" t="s">
        <v>497</v>
      </c>
      <c r="D29" s="36" t="s">
        <v>446</v>
      </c>
      <c r="E29" s="36" t="s">
        <v>231</v>
      </c>
      <c r="F29" s="36" t="s">
        <v>296</v>
      </c>
      <c r="G29" s="37"/>
      <c r="H29" s="38" t="s">
        <v>61</v>
      </c>
      <c r="I29" s="36"/>
    </row>
    <row r="30" spans="1:9" s="59" customFormat="1" ht="14.1" customHeight="1" x14ac:dyDescent="0.2">
      <c r="A30" s="36" t="s">
        <v>501</v>
      </c>
      <c r="B30" s="36" t="s">
        <v>501</v>
      </c>
      <c r="C30" s="36" t="s">
        <v>498</v>
      </c>
      <c r="D30" s="36" t="s">
        <v>447</v>
      </c>
      <c r="E30" s="36" t="s">
        <v>231</v>
      </c>
      <c r="F30" s="36" t="s">
        <v>296</v>
      </c>
      <c r="G30" s="37"/>
      <c r="H30" s="38" t="s">
        <v>61</v>
      </c>
      <c r="I30" s="36"/>
    </row>
    <row r="31" spans="1:9" s="59" customFormat="1" ht="14.1" customHeight="1" x14ac:dyDescent="0.2">
      <c r="A31" s="36" t="s">
        <v>502</v>
      </c>
      <c r="B31" s="36" t="s">
        <v>502</v>
      </c>
      <c r="C31" s="36" t="s">
        <v>449</v>
      </c>
      <c r="D31" s="36" t="s">
        <v>448</v>
      </c>
      <c r="E31" s="36" t="s">
        <v>231</v>
      </c>
      <c r="F31" s="36" t="s">
        <v>154</v>
      </c>
      <c r="G31" s="37"/>
      <c r="H31" s="38" t="s">
        <v>61</v>
      </c>
      <c r="I31" s="36"/>
    </row>
    <row r="32" spans="1:9" s="59" customFormat="1" ht="14.1" customHeight="1" x14ac:dyDescent="0.2">
      <c r="A32" s="36" t="s">
        <v>503</v>
      </c>
      <c r="B32" s="36" t="s">
        <v>503</v>
      </c>
      <c r="C32" s="36" t="s">
        <v>451</v>
      </c>
      <c r="D32" s="36" t="s">
        <v>450</v>
      </c>
      <c r="E32" s="36" t="s">
        <v>231</v>
      </c>
      <c r="F32" s="36" t="s">
        <v>154</v>
      </c>
      <c r="G32" s="37"/>
      <c r="H32" s="38" t="s">
        <v>61</v>
      </c>
      <c r="I32" s="36"/>
    </row>
    <row r="33" spans="1:9" s="59" customFormat="1" ht="14.1" customHeight="1" x14ac:dyDescent="0.2">
      <c r="A33" s="36" t="s">
        <v>504</v>
      </c>
      <c r="B33" s="36" t="s">
        <v>504</v>
      </c>
      <c r="C33" s="36" t="s">
        <v>453</v>
      </c>
      <c r="D33" s="36" t="s">
        <v>452</v>
      </c>
      <c r="E33" s="36" t="s">
        <v>231</v>
      </c>
      <c r="F33" s="36" t="s">
        <v>296</v>
      </c>
      <c r="G33" s="37"/>
      <c r="H33" s="38" t="s">
        <v>61</v>
      </c>
      <c r="I33" s="36"/>
    </row>
    <row r="34" spans="1:9" s="59" customFormat="1" ht="14.1" customHeight="1" x14ac:dyDescent="0.2">
      <c r="A34" s="36" t="s">
        <v>404</v>
      </c>
      <c r="B34" s="36" t="s">
        <v>404</v>
      </c>
      <c r="C34" s="36" t="s">
        <v>404</v>
      </c>
      <c r="D34" s="36" t="s">
        <v>442</v>
      </c>
      <c r="E34" s="36" t="s">
        <v>231</v>
      </c>
      <c r="F34" s="36" t="s">
        <v>76</v>
      </c>
      <c r="G34" s="37"/>
      <c r="H34" s="38" t="s">
        <v>61</v>
      </c>
      <c r="I34" s="36"/>
    </row>
    <row r="35" spans="1:9" s="59" customFormat="1" ht="25.5" x14ac:dyDescent="0.2">
      <c r="A35" s="36" t="s">
        <v>402</v>
      </c>
      <c r="B35" s="36" t="s">
        <v>402</v>
      </c>
      <c r="C35" s="36" t="s">
        <v>402</v>
      </c>
      <c r="D35" s="36" t="s">
        <v>328</v>
      </c>
      <c r="E35" s="36" t="s">
        <v>327</v>
      </c>
      <c r="F35" s="36" t="s">
        <v>296</v>
      </c>
      <c r="G35" s="37"/>
      <c r="H35" s="38" t="s">
        <v>61</v>
      </c>
      <c r="I35" s="37" t="s">
        <v>557</v>
      </c>
    </row>
    <row r="36" spans="1:9" s="59" customFormat="1" ht="12.75" x14ac:dyDescent="0.2">
      <c r="A36" s="36" t="s">
        <v>144</v>
      </c>
      <c r="B36" s="36" t="s">
        <v>145</v>
      </c>
      <c r="C36" s="36" t="s">
        <v>146</v>
      </c>
      <c r="D36" s="36" t="s">
        <v>145</v>
      </c>
      <c r="E36" s="36" t="s">
        <v>231</v>
      </c>
      <c r="F36" s="36" t="s">
        <v>147</v>
      </c>
      <c r="G36" s="37"/>
      <c r="H36" s="38" t="s">
        <v>61</v>
      </c>
      <c r="I36" s="36"/>
    </row>
    <row r="37" spans="1:9" s="35" customFormat="1" x14ac:dyDescent="0.25">
      <c r="A37" s="31" t="s">
        <v>78</v>
      </c>
      <c r="B37" s="32"/>
      <c r="C37" s="32"/>
      <c r="D37" s="32"/>
      <c r="E37" s="32"/>
      <c r="F37" s="32"/>
      <c r="G37" s="33"/>
      <c r="H37" s="34"/>
      <c r="I37" s="33"/>
    </row>
    <row r="38" spans="1:9" s="59" customFormat="1" ht="12.75" x14ac:dyDescent="0.2">
      <c r="A38" s="36" t="s">
        <v>186</v>
      </c>
      <c r="B38" s="36" t="s">
        <v>186</v>
      </c>
      <c r="C38" s="67" t="s">
        <v>187</v>
      </c>
      <c r="D38" s="36" t="s">
        <v>188</v>
      </c>
      <c r="E38" s="36" t="s">
        <v>232</v>
      </c>
      <c r="F38" s="36" t="s">
        <v>76</v>
      </c>
      <c r="G38" s="61"/>
      <c r="H38" s="38" t="s">
        <v>61</v>
      </c>
      <c r="I38" s="60"/>
    </row>
    <row r="39" spans="1:9" s="59" customFormat="1" ht="12.75" x14ac:dyDescent="0.2">
      <c r="A39" s="36" t="s">
        <v>148</v>
      </c>
      <c r="B39" s="36" t="s">
        <v>149</v>
      </c>
      <c r="C39" s="67" t="s">
        <v>168</v>
      </c>
      <c r="D39" s="36" t="s">
        <v>148</v>
      </c>
      <c r="E39" s="36" t="str">
        <f>E38</f>
        <v>RRR1</v>
      </c>
      <c r="F39" s="36" t="s">
        <v>76</v>
      </c>
      <c r="G39" s="61"/>
      <c r="H39" s="38" t="s">
        <v>61</v>
      </c>
      <c r="I39" s="60"/>
    </row>
    <row r="40" spans="1:9" s="59" customFormat="1" ht="12.75" x14ac:dyDescent="0.2">
      <c r="A40" s="36" t="s">
        <v>155</v>
      </c>
      <c r="B40" s="36" t="s">
        <v>155</v>
      </c>
      <c r="C40" s="36" t="s">
        <v>156</v>
      </c>
      <c r="D40" s="36" t="s">
        <v>155</v>
      </c>
      <c r="E40" s="36" t="str">
        <f t="shared" ref="E40:E44" si="0">E39</f>
        <v>RRR1</v>
      </c>
      <c r="F40" s="36" t="s">
        <v>157</v>
      </c>
      <c r="G40" s="61"/>
      <c r="H40" s="38" t="s">
        <v>61</v>
      </c>
      <c r="I40" s="64"/>
    </row>
    <row r="41" spans="1:9" s="59" customFormat="1" ht="26.1" customHeight="1" x14ac:dyDescent="0.2">
      <c r="A41" s="36" t="s">
        <v>158</v>
      </c>
      <c r="B41" s="36" t="s">
        <v>159</v>
      </c>
      <c r="C41" s="37" t="s">
        <v>160</v>
      </c>
      <c r="D41" s="36" t="s">
        <v>159</v>
      </c>
      <c r="E41" s="36" t="str">
        <f t="shared" si="0"/>
        <v>RRR1</v>
      </c>
      <c r="F41" s="36" t="s">
        <v>157</v>
      </c>
      <c r="G41" s="61"/>
      <c r="H41" s="38" t="s">
        <v>61</v>
      </c>
      <c r="I41" s="65"/>
    </row>
    <row r="42" spans="1:9" s="59" customFormat="1" ht="26.1" customHeight="1" x14ac:dyDescent="0.2">
      <c r="A42" s="41" t="s">
        <v>161</v>
      </c>
      <c r="B42" s="36" t="s">
        <v>162</v>
      </c>
      <c r="C42" s="36" t="s">
        <v>163</v>
      </c>
      <c r="D42" s="36" t="s">
        <v>162</v>
      </c>
      <c r="E42" s="36" t="str">
        <f t="shared" si="0"/>
        <v>RRR1</v>
      </c>
      <c r="F42" s="36" t="s">
        <v>154</v>
      </c>
      <c r="G42" s="61"/>
      <c r="H42" s="38" t="s">
        <v>61</v>
      </c>
      <c r="I42" s="65"/>
    </row>
    <row r="43" spans="1:9" s="59" customFormat="1" ht="26.1" customHeight="1" x14ac:dyDescent="0.2">
      <c r="A43" s="36" t="s">
        <v>119</v>
      </c>
      <c r="B43" s="36" t="s">
        <v>164</v>
      </c>
      <c r="C43" s="37" t="s">
        <v>233</v>
      </c>
      <c r="D43" s="36" t="s">
        <v>164</v>
      </c>
      <c r="E43" s="36" t="str">
        <f t="shared" si="0"/>
        <v>RRR1</v>
      </c>
      <c r="F43" s="36" t="s">
        <v>165</v>
      </c>
      <c r="G43" s="61"/>
      <c r="H43" s="38" t="s">
        <v>61</v>
      </c>
      <c r="I43" s="65"/>
    </row>
    <row r="44" spans="1:9" s="59" customFormat="1" ht="12.75" x14ac:dyDescent="0.2">
      <c r="A44" s="36" t="s">
        <v>166</v>
      </c>
      <c r="B44" s="36" t="s">
        <v>166</v>
      </c>
      <c r="C44" s="37" t="s">
        <v>171</v>
      </c>
      <c r="D44" s="36" t="s">
        <v>166</v>
      </c>
      <c r="E44" s="36" t="str">
        <f t="shared" si="0"/>
        <v>RRR1</v>
      </c>
      <c r="F44" s="36" t="s">
        <v>167</v>
      </c>
      <c r="G44" s="66"/>
      <c r="H44" s="38" t="s">
        <v>61</v>
      </c>
      <c r="I44" s="65"/>
    </row>
    <row r="45" spans="1:9" s="59" customFormat="1" ht="18.600000000000001" customHeight="1" x14ac:dyDescent="0.2">
      <c r="A45" s="36" t="s">
        <v>189</v>
      </c>
      <c r="B45" s="36" t="s">
        <v>189</v>
      </c>
      <c r="C45" s="37" t="s">
        <v>190</v>
      </c>
      <c r="D45" s="36" t="s">
        <v>191</v>
      </c>
      <c r="E45" s="36" t="s">
        <v>195</v>
      </c>
      <c r="F45" s="36" t="s">
        <v>196</v>
      </c>
      <c r="G45" s="66"/>
      <c r="H45" s="38"/>
      <c r="I45" s="65"/>
    </row>
    <row r="46" spans="1:9" s="59" customFormat="1" ht="21.95" customHeight="1" x14ac:dyDescent="0.2">
      <c r="A46" s="36" t="s">
        <v>192</v>
      </c>
      <c r="B46" s="36" t="s">
        <v>192</v>
      </c>
      <c r="C46" s="37" t="s">
        <v>193</v>
      </c>
      <c r="D46" s="36" t="s">
        <v>194</v>
      </c>
      <c r="E46" s="36" t="str">
        <f t="shared" ref="E46:E56" si="1">E45</f>
        <v>OBTN</v>
      </c>
      <c r="F46" s="36" t="s">
        <v>196</v>
      </c>
      <c r="G46" s="66"/>
      <c r="H46" s="38"/>
      <c r="I46" s="65"/>
    </row>
    <row r="47" spans="1:9" s="59" customFormat="1" ht="12.75" x14ac:dyDescent="0.2">
      <c r="A47" s="36" t="s">
        <v>151</v>
      </c>
      <c r="B47" s="36" t="s">
        <v>152</v>
      </c>
      <c r="C47" s="36" t="s">
        <v>153</v>
      </c>
      <c r="D47" s="36" t="s">
        <v>152</v>
      </c>
      <c r="E47" s="36" t="s">
        <v>232</v>
      </c>
      <c r="F47" s="36" t="s">
        <v>154</v>
      </c>
      <c r="G47" s="61"/>
      <c r="H47" s="38" t="s">
        <v>61</v>
      </c>
      <c r="I47" s="60"/>
    </row>
    <row r="48" spans="1:9" s="59" customFormat="1" ht="12.75" x14ac:dyDescent="0.2">
      <c r="A48" s="36" t="s">
        <v>473</v>
      </c>
      <c r="B48" s="36" t="s">
        <v>473</v>
      </c>
      <c r="C48" s="36" t="s">
        <v>474</v>
      </c>
      <c r="D48" s="36" t="s">
        <v>475</v>
      </c>
      <c r="E48" s="36" t="str">
        <f t="shared" si="1"/>
        <v>RRR1</v>
      </c>
      <c r="F48" s="36" t="s">
        <v>154</v>
      </c>
      <c r="G48" s="61"/>
      <c r="H48" s="38" t="s">
        <v>61</v>
      </c>
      <c r="I48" s="60"/>
    </row>
    <row r="49" spans="1:9" s="59" customFormat="1" ht="12.75" x14ac:dyDescent="0.2">
      <c r="A49" s="36" t="s">
        <v>488</v>
      </c>
      <c r="B49" s="36" t="s">
        <v>488</v>
      </c>
      <c r="C49" s="36" t="s">
        <v>379</v>
      </c>
      <c r="D49" s="36" t="s">
        <v>480</v>
      </c>
      <c r="E49" s="36" t="str">
        <f t="shared" si="1"/>
        <v>RRR1</v>
      </c>
      <c r="F49" s="36" t="s">
        <v>154</v>
      </c>
      <c r="G49" s="61"/>
      <c r="H49" s="38" t="s">
        <v>61</v>
      </c>
      <c r="I49" s="60"/>
    </row>
    <row r="50" spans="1:9" s="59" customFormat="1" ht="12.75" x14ac:dyDescent="0.2">
      <c r="A50" s="36" t="s">
        <v>489</v>
      </c>
      <c r="B50" s="36" t="s">
        <v>489</v>
      </c>
      <c r="C50" s="36" t="s">
        <v>491</v>
      </c>
      <c r="D50" s="36" t="s">
        <v>342</v>
      </c>
      <c r="E50" s="36" t="str">
        <f t="shared" si="1"/>
        <v>RRR1</v>
      </c>
      <c r="F50" s="36" t="s">
        <v>154</v>
      </c>
      <c r="G50" s="61"/>
      <c r="H50" s="38" t="s">
        <v>61</v>
      </c>
      <c r="I50" s="60"/>
    </row>
    <row r="51" spans="1:9" s="59" customFormat="1" ht="12.75" x14ac:dyDescent="0.2">
      <c r="A51" s="36" t="s">
        <v>490</v>
      </c>
      <c r="B51" s="36" t="s">
        <v>490</v>
      </c>
      <c r="C51" s="36" t="s">
        <v>479</v>
      </c>
      <c r="D51" s="36" t="s">
        <v>478</v>
      </c>
      <c r="E51" s="36" t="str">
        <f t="shared" si="1"/>
        <v>RRR1</v>
      </c>
      <c r="F51" s="36" t="s">
        <v>154</v>
      </c>
      <c r="G51" s="61"/>
      <c r="H51" s="38" t="s">
        <v>61</v>
      </c>
      <c r="I51" s="60"/>
    </row>
    <row r="52" spans="1:9" s="59" customFormat="1" ht="25.5" x14ac:dyDescent="0.2">
      <c r="A52" s="36" t="s">
        <v>492</v>
      </c>
      <c r="B52" s="36" t="s">
        <v>492</v>
      </c>
      <c r="C52" s="36" t="s">
        <v>487</v>
      </c>
      <c r="D52" s="36" t="s">
        <v>486</v>
      </c>
      <c r="E52" s="36" t="str">
        <f t="shared" si="1"/>
        <v>RRR1</v>
      </c>
      <c r="F52" s="36" t="s">
        <v>154</v>
      </c>
      <c r="G52" s="66" t="s">
        <v>540</v>
      </c>
      <c r="H52" s="38"/>
      <c r="I52" s="60"/>
    </row>
    <row r="53" spans="1:9" s="59" customFormat="1" ht="12.75" x14ac:dyDescent="0.2">
      <c r="A53" s="36" t="s">
        <v>140</v>
      </c>
      <c r="B53" s="36" t="s">
        <v>140</v>
      </c>
      <c r="C53" s="36" t="s">
        <v>477</v>
      </c>
      <c r="D53" s="36" t="s">
        <v>476</v>
      </c>
      <c r="E53" s="36" t="str">
        <f t="shared" si="1"/>
        <v>RRR1</v>
      </c>
      <c r="F53" s="36" t="s">
        <v>139</v>
      </c>
      <c r="G53" s="61"/>
      <c r="H53" s="38"/>
      <c r="I53" s="60"/>
    </row>
    <row r="54" spans="1:9" s="59" customFormat="1" ht="12.75" x14ac:dyDescent="0.2">
      <c r="A54" s="36" t="s">
        <v>493</v>
      </c>
      <c r="B54" s="36" t="s">
        <v>493</v>
      </c>
      <c r="C54" s="36" t="s">
        <v>441</v>
      </c>
      <c r="D54" s="36" t="s">
        <v>485</v>
      </c>
      <c r="E54" s="36" t="str">
        <f t="shared" si="1"/>
        <v>RRR1</v>
      </c>
      <c r="F54" s="36" t="s">
        <v>139</v>
      </c>
      <c r="G54" s="61"/>
      <c r="H54" s="38"/>
      <c r="I54" s="60"/>
    </row>
    <row r="55" spans="1:9" s="59" customFormat="1" ht="25.5" x14ac:dyDescent="0.2">
      <c r="A55" s="36" t="s">
        <v>495</v>
      </c>
      <c r="B55" s="36" t="s">
        <v>495</v>
      </c>
      <c r="C55" s="36" t="s">
        <v>484</v>
      </c>
      <c r="D55" s="36" t="s">
        <v>483</v>
      </c>
      <c r="E55" s="36" t="str">
        <f t="shared" si="1"/>
        <v>RRR1</v>
      </c>
      <c r="F55" s="61" t="s">
        <v>494</v>
      </c>
      <c r="G55" s="66" t="s">
        <v>279</v>
      </c>
      <c r="H55" s="38"/>
      <c r="I55" s="60"/>
    </row>
    <row r="56" spans="1:9" s="59" customFormat="1" ht="25.5" x14ac:dyDescent="0.2">
      <c r="A56" s="36" t="s">
        <v>676</v>
      </c>
      <c r="B56" s="36" t="s">
        <v>676</v>
      </c>
      <c r="C56" s="36" t="s">
        <v>677</v>
      </c>
      <c r="D56" s="36" t="s">
        <v>677</v>
      </c>
      <c r="E56" s="36" t="str">
        <f t="shared" si="1"/>
        <v>RRR1</v>
      </c>
      <c r="F56" s="61" t="s">
        <v>494</v>
      </c>
      <c r="G56" s="66" t="s">
        <v>279</v>
      </c>
      <c r="H56" s="38" t="s">
        <v>61</v>
      </c>
      <c r="I56" s="60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CF22-152A-4F4E-A3F5-73F613DB0509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9.140625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75" x14ac:dyDescent="0.25">
      <c r="A1" s="27" t="s">
        <v>512</v>
      </c>
      <c r="B1" s="48"/>
      <c r="C1" s="90"/>
      <c r="D1" s="70"/>
      <c r="E1" s="48"/>
      <c r="F1" s="49"/>
      <c r="G1" s="50" t="s">
        <v>683</v>
      </c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234</v>
      </c>
      <c r="F6" s="36" t="s">
        <v>133</v>
      </c>
      <c r="G6" s="37"/>
      <c r="H6" s="38" t="s">
        <v>61</v>
      </c>
      <c r="I6" s="37" t="s">
        <v>134</v>
      </c>
    </row>
    <row r="7" spans="1:9" s="59" customFormat="1" ht="12.75" x14ac:dyDescent="0.2">
      <c r="A7" s="36" t="s">
        <v>137</v>
      </c>
      <c r="B7" s="36" t="s">
        <v>137</v>
      </c>
      <c r="C7" s="36" t="s">
        <v>180</v>
      </c>
      <c r="D7" s="36" t="s">
        <v>137</v>
      </c>
      <c r="E7" s="36" t="s">
        <v>234</v>
      </c>
      <c r="F7" s="36" t="s">
        <v>139</v>
      </c>
      <c r="G7" s="37"/>
      <c r="H7" s="38" t="s">
        <v>61</v>
      </c>
      <c r="I7" s="36"/>
    </row>
    <row r="8" spans="1:9" s="59" customFormat="1" ht="63.75" x14ac:dyDescent="0.2">
      <c r="A8" s="36" t="s">
        <v>181</v>
      </c>
      <c r="B8" s="36" t="s">
        <v>181</v>
      </c>
      <c r="C8" s="36" t="s">
        <v>182</v>
      </c>
      <c r="D8" s="36" t="s">
        <v>183</v>
      </c>
      <c r="E8" s="36" t="s">
        <v>234</v>
      </c>
      <c r="F8" s="36" t="s">
        <v>76</v>
      </c>
      <c r="G8" s="37" t="s">
        <v>184</v>
      </c>
      <c r="H8" s="38" t="s">
        <v>61</v>
      </c>
      <c r="I8" s="36"/>
    </row>
    <row r="9" spans="1:9" s="59" customFormat="1" ht="51" x14ac:dyDescent="0.2">
      <c r="A9" s="36" t="s">
        <v>278</v>
      </c>
      <c r="B9" s="36" t="s">
        <v>278</v>
      </c>
      <c r="C9" s="36" t="s">
        <v>278</v>
      </c>
      <c r="D9" s="36" t="s">
        <v>277</v>
      </c>
      <c r="E9" s="36" t="s">
        <v>234</v>
      </c>
      <c r="F9" s="36" t="s">
        <v>275</v>
      </c>
      <c r="G9" s="37" t="s">
        <v>279</v>
      </c>
      <c r="H9" s="38" t="s">
        <v>61</v>
      </c>
      <c r="I9" s="37" t="s">
        <v>510</v>
      </c>
    </row>
    <row r="10" spans="1:9" s="75" customFormat="1" ht="25.5" x14ac:dyDescent="0.2">
      <c r="A10" s="71" t="s">
        <v>274</v>
      </c>
      <c r="B10" s="71" t="s">
        <v>274</v>
      </c>
      <c r="C10" s="72" t="s">
        <v>509</v>
      </c>
      <c r="D10" s="71" t="s">
        <v>274</v>
      </c>
      <c r="E10" s="71" t="s">
        <v>234</v>
      </c>
      <c r="F10" s="71" t="s">
        <v>275</v>
      </c>
      <c r="G10" s="72" t="s">
        <v>276</v>
      </c>
      <c r="H10" s="73" t="s">
        <v>61</v>
      </c>
      <c r="I10" s="74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3387-63EE-4988-90D5-C472A2FBF172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37.5" customHeight="1" x14ac:dyDescent="0.25">
      <c r="A1" s="27" t="s">
        <v>282</v>
      </c>
      <c r="B1" s="48"/>
      <c r="C1" s="48"/>
      <c r="D1" s="70"/>
      <c r="E1" s="48"/>
      <c r="F1" s="49" t="s">
        <v>283</v>
      </c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185</v>
      </c>
      <c r="F6" s="36" t="s">
        <v>133</v>
      </c>
      <c r="G6" s="37"/>
      <c r="H6" s="38" t="s">
        <v>61</v>
      </c>
      <c r="I6" s="37" t="s">
        <v>134</v>
      </c>
    </row>
    <row r="7" spans="1:9" s="63" customFormat="1" ht="23.1" customHeight="1" x14ac:dyDescent="0.2">
      <c r="A7" s="61" t="s">
        <v>127</v>
      </c>
      <c r="B7" s="61" t="s">
        <v>127</v>
      </c>
      <c r="C7" s="61" t="s">
        <v>66</v>
      </c>
      <c r="D7" s="36" t="s">
        <v>267</v>
      </c>
      <c r="E7" s="36" t="s">
        <v>185</v>
      </c>
      <c r="F7" s="61" t="s">
        <v>129</v>
      </c>
      <c r="G7" s="61"/>
      <c r="H7" s="62" t="s">
        <v>61</v>
      </c>
      <c r="I7" s="61"/>
    </row>
    <row r="8" spans="1:9" s="59" customFormat="1" ht="12.75" x14ac:dyDescent="0.2">
      <c r="A8" s="36" t="s">
        <v>140</v>
      </c>
      <c r="B8" s="36" t="s">
        <v>137</v>
      </c>
      <c r="C8" s="36" t="s">
        <v>180</v>
      </c>
      <c r="D8" s="36" t="s">
        <v>137</v>
      </c>
      <c r="E8" s="36" t="s">
        <v>185</v>
      </c>
      <c r="F8" s="36" t="s">
        <v>139</v>
      </c>
      <c r="G8" s="37"/>
      <c r="H8" s="38" t="s">
        <v>61</v>
      </c>
      <c r="I8" s="36"/>
    </row>
    <row r="9" spans="1:9" s="59" customFormat="1" ht="63.75" x14ac:dyDescent="0.2">
      <c r="A9" s="36" t="s">
        <v>181</v>
      </c>
      <c r="B9" s="36" t="s">
        <v>181</v>
      </c>
      <c r="C9" s="36" t="s">
        <v>182</v>
      </c>
      <c r="D9" s="36" t="s">
        <v>183</v>
      </c>
      <c r="E9" s="36" t="s">
        <v>185</v>
      </c>
      <c r="F9" s="36" t="s">
        <v>76</v>
      </c>
      <c r="G9" s="37" t="s">
        <v>184</v>
      </c>
      <c r="H9" s="38" t="s">
        <v>61</v>
      </c>
      <c r="I9" s="36"/>
    </row>
    <row r="10" spans="1:9" s="75" customFormat="1" ht="12.75" x14ac:dyDescent="0.2">
      <c r="A10" s="71" t="s">
        <v>203</v>
      </c>
      <c r="B10" s="71" t="s">
        <v>203</v>
      </c>
      <c r="C10" s="72" t="s">
        <v>202</v>
      </c>
      <c r="D10" s="71" t="s">
        <v>274</v>
      </c>
      <c r="E10" s="71" t="s">
        <v>185</v>
      </c>
      <c r="F10" s="71" t="s">
        <v>275</v>
      </c>
      <c r="G10" s="72" t="s">
        <v>281</v>
      </c>
      <c r="H10" s="73" t="s">
        <v>61</v>
      </c>
      <c r="I10" s="74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3921-04E0-4D5C-A642-3B1A54E2FC75}">
  <dimension ref="A1:I10"/>
  <sheetViews>
    <sheetView zoomScale="80" zoomScaleNormal="80" workbookViewId="0">
      <selection activeCell="I1" sqref="I1"/>
    </sheetView>
  </sheetViews>
  <sheetFormatPr defaultColWidth="8.85546875" defaultRowHeight="15" x14ac:dyDescent="0.25"/>
  <cols>
    <col min="1" max="1" width="16.42578125" customWidth="1"/>
    <col min="2" max="2" width="19.8554687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41.140625" customWidth="1"/>
    <col min="8" max="8" width="7.140625" customWidth="1"/>
    <col min="9" max="9" width="33.85546875" bestFit="1" customWidth="1"/>
  </cols>
  <sheetData>
    <row r="1" spans="1:9" ht="35.450000000000003" customHeight="1" x14ac:dyDescent="0.25">
      <c r="A1" s="27" t="s">
        <v>290</v>
      </c>
      <c r="B1" s="48"/>
      <c r="C1" s="48"/>
      <c r="D1" s="70"/>
      <c r="E1" s="48"/>
      <c r="F1" s="49" t="s">
        <v>287</v>
      </c>
      <c r="G1" s="50"/>
      <c r="H1" s="51"/>
      <c r="I1" s="104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s="59" customFormat="1" ht="27.6" customHeight="1" x14ac:dyDescent="0.2">
      <c r="A6" s="36" t="s">
        <v>130</v>
      </c>
      <c r="B6" s="36" t="s">
        <v>130</v>
      </c>
      <c r="C6" s="36" t="s">
        <v>131</v>
      </c>
      <c r="D6" s="36" t="s">
        <v>132</v>
      </c>
      <c r="E6" s="36" t="s">
        <v>286</v>
      </c>
      <c r="F6" s="36" t="s">
        <v>133</v>
      </c>
      <c r="G6" s="37"/>
      <c r="H6" s="38" t="s">
        <v>61</v>
      </c>
      <c r="I6" s="37" t="s">
        <v>134</v>
      </c>
    </row>
    <row r="7" spans="1:9" s="63" customFormat="1" ht="23.1" customHeight="1" x14ac:dyDescent="0.2">
      <c r="A7" s="61" t="s">
        <v>127</v>
      </c>
      <c r="B7" s="61" t="s">
        <v>127</v>
      </c>
      <c r="C7" s="61" t="s">
        <v>66</v>
      </c>
      <c r="D7" s="36" t="s">
        <v>267</v>
      </c>
      <c r="E7" s="36" t="s">
        <v>286</v>
      </c>
      <c r="F7" s="61" t="s">
        <v>129</v>
      </c>
      <c r="G7" s="61"/>
      <c r="H7" s="62" t="s">
        <v>61</v>
      </c>
      <c r="I7" s="61"/>
    </row>
    <row r="8" spans="1:9" s="59" customFormat="1" ht="12.75" x14ac:dyDescent="0.2">
      <c r="A8" s="36" t="s">
        <v>137</v>
      </c>
      <c r="B8" s="36" t="s">
        <v>137</v>
      </c>
      <c r="C8" s="36" t="s">
        <v>285</v>
      </c>
      <c r="D8" s="36" t="s">
        <v>137</v>
      </c>
      <c r="E8" s="36" t="s">
        <v>286</v>
      </c>
      <c r="F8" s="36" t="s">
        <v>139</v>
      </c>
      <c r="G8" s="37"/>
      <c r="H8" s="38" t="s">
        <v>61</v>
      </c>
      <c r="I8" s="36"/>
    </row>
    <row r="9" spans="1:9" s="59" customFormat="1" ht="63.75" x14ac:dyDescent="0.2">
      <c r="A9" s="36" t="s">
        <v>181</v>
      </c>
      <c r="B9" s="36" t="s">
        <v>181</v>
      </c>
      <c r="C9" s="36" t="s">
        <v>182</v>
      </c>
      <c r="D9" s="36" t="s">
        <v>183</v>
      </c>
      <c r="E9" s="36" t="s">
        <v>286</v>
      </c>
      <c r="F9" s="36" t="s">
        <v>76</v>
      </c>
      <c r="G9" s="37" t="s">
        <v>184</v>
      </c>
      <c r="H9" s="38" t="s">
        <v>61</v>
      </c>
      <c r="I9" s="36"/>
    </row>
    <row r="10" spans="1:9" s="75" customFormat="1" ht="12.75" x14ac:dyDescent="0.2">
      <c r="A10" s="71" t="s">
        <v>288</v>
      </c>
      <c r="B10" s="71" t="s">
        <v>288</v>
      </c>
      <c r="C10" s="72" t="s">
        <v>289</v>
      </c>
      <c r="D10" s="71" t="s">
        <v>274</v>
      </c>
      <c r="E10" s="71" t="s">
        <v>286</v>
      </c>
      <c r="F10" s="71" t="s">
        <v>275</v>
      </c>
      <c r="G10" s="72" t="s">
        <v>281</v>
      </c>
      <c r="H10" s="73" t="s">
        <v>61</v>
      </c>
      <c r="I10" s="74"/>
    </row>
  </sheetData>
  <mergeCells count="1">
    <mergeCell ref="A3:I3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B93D-AC22-4A46-9C97-35F3B8BBFD74}">
  <dimension ref="A1:I26"/>
  <sheetViews>
    <sheetView zoomScaleNormal="100" workbookViewId="0">
      <selection activeCell="C17" sqref="C17"/>
    </sheetView>
  </sheetViews>
  <sheetFormatPr defaultColWidth="8.85546875" defaultRowHeight="15" x14ac:dyDescent="0.25"/>
  <cols>
    <col min="1" max="1" width="16.42578125" customWidth="1"/>
    <col min="2" max="2" width="23.570312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0.25" x14ac:dyDescent="0.25">
      <c r="A1" s="27" t="s">
        <v>679</v>
      </c>
      <c r="B1" s="48"/>
      <c r="C1" s="48"/>
      <c r="D1" s="70"/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x14ac:dyDescent="0.25">
      <c r="A6" s="36" t="s">
        <v>57</v>
      </c>
      <c r="B6" s="36" t="s">
        <v>58</v>
      </c>
      <c r="C6" s="36" t="s">
        <v>46</v>
      </c>
      <c r="D6" s="36" t="s">
        <v>58</v>
      </c>
      <c r="E6" s="36" t="s">
        <v>59</v>
      </c>
      <c r="F6" s="36" t="s">
        <v>60</v>
      </c>
      <c r="G6" s="46"/>
      <c r="H6" s="38" t="s">
        <v>61</v>
      </c>
      <c r="I6" s="36"/>
    </row>
    <row r="7" spans="1:9" x14ac:dyDescent="0.25">
      <c r="A7" s="36" t="s">
        <v>62</v>
      </c>
      <c r="B7" s="36" t="s">
        <v>63</v>
      </c>
      <c r="C7" s="36" t="s">
        <v>47</v>
      </c>
      <c r="D7" s="36" t="s">
        <v>63</v>
      </c>
      <c r="E7" s="36" t="s">
        <v>59</v>
      </c>
      <c r="F7" s="36" t="s">
        <v>64</v>
      </c>
      <c r="G7" s="46"/>
      <c r="H7" s="38" t="s">
        <v>61</v>
      </c>
      <c r="I7" s="36"/>
    </row>
    <row r="8" spans="1:9" s="35" customFormat="1" x14ac:dyDescent="0.25">
      <c r="A8" s="31" t="s">
        <v>78</v>
      </c>
      <c r="B8" s="32"/>
      <c r="C8" s="32"/>
      <c r="D8" s="32"/>
      <c r="E8" s="32"/>
      <c r="F8" s="32"/>
      <c r="G8" s="33"/>
      <c r="H8" s="34"/>
      <c r="I8" s="33"/>
    </row>
    <row r="9" spans="1:9" ht="45" x14ac:dyDescent="0.25">
      <c r="A9" s="36" t="s">
        <v>79</v>
      </c>
      <c r="B9" s="36" t="s">
        <v>80</v>
      </c>
      <c r="C9" s="36" t="s">
        <v>81</v>
      </c>
      <c r="D9" s="36" t="s">
        <v>82</v>
      </c>
      <c r="E9" s="36" t="s">
        <v>83</v>
      </c>
      <c r="F9" s="36" t="s">
        <v>76</v>
      </c>
      <c r="G9" s="47" t="s">
        <v>84</v>
      </c>
      <c r="H9" s="40" t="s">
        <v>61</v>
      </c>
      <c r="I9" s="39" t="s">
        <v>85</v>
      </c>
    </row>
    <row r="10" spans="1:9" ht="45" x14ac:dyDescent="0.25">
      <c r="A10" s="36" t="s">
        <v>86</v>
      </c>
      <c r="B10" s="36" t="s">
        <v>86</v>
      </c>
      <c r="C10" s="36" t="s">
        <v>87</v>
      </c>
      <c r="D10" s="36" t="s">
        <v>114</v>
      </c>
      <c r="E10" s="36" t="s">
        <v>83</v>
      </c>
      <c r="F10" s="36" t="s">
        <v>49</v>
      </c>
      <c r="G10" s="47" t="s">
        <v>84</v>
      </c>
      <c r="H10" s="40" t="s">
        <v>61</v>
      </c>
      <c r="I10" s="39" t="s">
        <v>85</v>
      </c>
    </row>
    <row r="13" spans="1:9" x14ac:dyDescent="0.25">
      <c r="A13" t="s">
        <v>89</v>
      </c>
      <c r="G13" s="43"/>
    </row>
    <row r="14" spans="1:9" x14ac:dyDescent="0.25">
      <c r="A14" t="s">
        <v>90</v>
      </c>
      <c r="G14" s="43"/>
    </row>
    <row r="15" spans="1:9" x14ac:dyDescent="0.25">
      <c r="A15" t="s">
        <v>91</v>
      </c>
      <c r="G15" s="43"/>
    </row>
    <row r="16" spans="1:9" x14ac:dyDescent="0.25">
      <c r="A16" t="s">
        <v>92</v>
      </c>
      <c r="G16" s="43"/>
    </row>
    <row r="17" spans="1:7" x14ac:dyDescent="0.25">
      <c r="A17" t="s">
        <v>93</v>
      </c>
      <c r="G17" s="43"/>
    </row>
    <row r="18" spans="1:7" x14ac:dyDescent="0.25">
      <c r="A18" t="s">
        <v>94</v>
      </c>
      <c r="G18" s="43"/>
    </row>
    <row r="19" spans="1:7" x14ac:dyDescent="0.25">
      <c r="A19" t="s">
        <v>95</v>
      </c>
      <c r="G19" s="43"/>
    </row>
    <row r="20" spans="1:7" x14ac:dyDescent="0.25">
      <c r="A20" t="s">
        <v>96</v>
      </c>
      <c r="G20" s="43"/>
    </row>
    <row r="21" spans="1:7" x14ac:dyDescent="0.25">
      <c r="A21" t="s">
        <v>97</v>
      </c>
      <c r="G21" s="43"/>
    </row>
    <row r="22" spans="1:7" x14ac:dyDescent="0.25">
      <c r="A22" t="s">
        <v>98</v>
      </c>
      <c r="G22" s="43"/>
    </row>
    <row r="23" spans="1:7" x14ac:dyDescent="0.25">
      <c r="A23" t="s">
        <v>99</v>
      </c>
      <c r="G23" s="43"/>
    </row>
    <row r="24" spans="1:7" x14ac:dyDescent="0.25">
      <c r="A24" t="s">
        <v>100</v>
      </c>
      <c r="G24" s="43"/>
    </row>
    <row r="25" spans="1:7" x14ac:dyDescent="0.25">
      <c r="A25" t="s">
        <v>101</v>
      </c>
      <c r="G25" s="43"/>
    </row>
    <row r="26" spans="1:7" x14ac:dyDescent="0.25">
      <c r="A26" t="s">
        <v>102</v>
      </c>
      <c r="G26" s="43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5553-80DF-4E86-9842-B73C24D98EAE}">
  <dimension ref="A1:I26"/>
  <sheetViews>
    <sheetView topLeftCell="A7" zoomScaleNormal="100" workbookViewId="0">
      <selection activeCell="C11" sqref="C11"/>
    </sheetView>
  </sheetViews>
  <sheetFormatPr defaultColWidth="8.85546875" defaultRowHeight="15" x14ac:dyDescent="0.25"/>
  <cols>
    <col min="1" max="1" width="16.42578125" customWidth="1"/>
    <col min="2" max="2" width="23.5703125" customWidth="1"/>
    <col min="3" max="3" width="28.140625" customWidth="1"/>
    <col min="4" max="4" width="16.42578125" bestFit="1" customWidth="1"/>
    <col min="5" max="5" width="8.42578125" bestFit="1" customWidth="1"/>
    <col min="6" max="6" width="16.7109375" bestFit="1" customWidth="1"/>
    <col min="7" max="7" width="33.7109375" customWidth="1"/>
    <col min="8" max="8" width="7.140625" customWidth="1"/>
    <col min="9" max="9" width="33.85546875" bestFit="1" customWidth="1"/>
  </cols>
  <sheetData>
    <row r="1" spans="1:9" ht="20.25" x14ac:dyDescent="0.25">
      <c r="A1" s="27" t="s">
        <v>682</v>
      </c>
      <c r="B1" s="48"/>
      <c r="C1" s="48"/>
      <c r="D1" s="70"/>
      <c r="E1" s="48"/>
      <c r="F1" s="49"/>
      <c r="G1" s="50"/>
      <c r="H1" s="51"/>
      <c r="I1" s="52"/>
    </row>
    <row r="2" spans="1:9" ht="15.75" x14ac:dyDescent="0.25">
      <c r="A2" s="29" t="s">
        <v>51</v>
      </c>
      <c r="B2" s="54"/>
      <c r="C2" s="54"/>
      <c r="D2" s="54"/>
      <c r="E2" s="54"/>
      <c r="F2" s="55"/>
      <c r="G2" s="56"/>
      <c r="H2" s="57"/>
      <c r="I2" s="58"/>
    </row>
    <row r="3" spans="1:9" x14ac:dyDescent="0.25">
      <c r="A3" s="119" t="s">
        <v>52</v>
      </c>
      <c r="B3" s="119"/>
      <c r="C3" s="119"/>
      <c r="D3" s="119"/>
      <c r="E3" s="119"/>
      <c r="F3" s="119"/>
      <c r="G3" s="119"/>
      <c r="H3" s="119"/>
      <c r="I3" s="119"/>
    </row>
    <row r="4" spans="1:9" x14ac:dyDescent="0.25">
      <c r="A4" s="30" t="s">
        <v>41</v>
      </c>
      <c r="B4" s="30" t="s">
        <v>53</v>
      </c>
      <c r="C4" s="30" t="s">
        <v>42</v>
      </c>
      <c r="D4" s="30" t="s">
        <v>54</v>
      </c>
      <c r="E4" s="30" t="s">
        <v>55</v>
      </c>
      <c r="F4" s="30" t="s">
        <v>43</v>
      </c>
      <c r="G4" s="30" t="s">
        <v>44</v>
      </c>
      <c r="H4" s="30" t="s">
        <v>45</v>
      </c>
      <c r="I4" s="30" t="s">
        <v>7</v>
      </c>
    </row>
    <row r="5" spans="1:9" s="35" customFormat="1" x14ac:dyDescent="0.25">
      <c r="A5" s="31" t="s">
        <v>56</v>
      </c>
      <c r="B5" s="32"/>
      <c r="C5" s="32"/>
      <c r="D5" s="32"/>
      <c r="E5" s="32"/>
      <c r="F5" s="32"/>
      <c r="G5" s="33"/>
      <c r="H5" s="34"/>
      <c r="I5" s="33"/>
    </row>
    <row r="6" spans="1:9" x14ac:dyDescent="0.25">
      <c r="A6" s="36" t="s">
        <v>57</v>
      </c>
      <c r="B6" s="36" t="s">
        <v>58</v>
      </c>
      <c r="C6" s="36" t="s">
        <v>46</v>
      </c>
      <c r="D6" s="36" t="s">
        <v>58</v>
      </c>
      <c r="E6" s="36" t="s">
        <v>59</v>
      </c>
      <c r="F6" s="36" t="s">
        <v>60</v>
      </c>
      <c r="G6" s="46"/>
      <c r="H6" s="38" t="s">
        <v>61</v>
      </c>
      <c r="I6" s="36"/>
    </row>
    <row r="7" spans="1:9" x14ac:dyDescent="0.25">
      <c r="A7" s="36" t="s">
        <v>62</v>
      </c>
      <c r="B7" s="36" t="s">
        <v>63</v>
      </c>
      <c r="C7" s="36" t="s">
        <v>47</v>
      </c>
      <c r="D7" s="36" t="s">
        <v>63</v>
      </c>
      <c r="E7" s="36" t="s">
        <v>59</v>
      </c>
      <c r="F7" s="36" t="s">
        <v>64</v>
      </c>
      <c r="G7" s="46"/>
      <c r="H7" s="38" t="s">
        <v>61</v>
      </c>
      <c r="I7" s="36"/>
    </row>
    <row r="8" spans="1:9" s="35" customFormat="1" x14ac:dyDescent="0.25">
      <c r="A8" s="31" t="s">
        <v>78</v>
      </c>
      <c r="B8" s="32"/>
      <c r="C8" s="32"/>
      <c r="D8" s="32"/>
      <c r="E8" s="32"/>
      <c r="F8" s="32"/>
      <c r="G8" s="33"/>
      <c r="H8" s="34"/>
      <c r="I8" s="33"/>
    </row>
    <row r="9" spans="1:9" ht="45" x14ac:dyDescent="0.25">
      <c r="A9" s="36" t="s">
        <v>436</v>
      </c>
      <c r="B9" s="36" t="s">
        <v>414</v>
      </c>
      <c r="C9" s="36" t="s">
        <v>438</v>
      </c>
      <c r="D9" s="36" t="s">
        <v>82</v>
      </c>
      <c r="E9" s="36" t="s">
        <v>83</v>
      </c>
      <c r="F9" s="36" t="s">
        <v>76</v>
      </c>
      <c r="G9" s="47" t="s">
        <v>440</v>
      </c>
      <c r="H9" s="40" t="s">
        <v>61</v>
      </c>
      <c r="I9" s="39" t="s">
        <v>85</v>
      </c>
    </row>
    <row r="10" spans="1:9" ht="45" x14ac:dyDescent="0.25">
      <c r="A10" s="36" t="s">
        <v>437</v>
      </c>
      <c r="B10" s="36" t="s">
        <v>437</v>
      </c>
      <c r="C10" s="36" t="s">
        <v>439</v>
      </c>
      <c r="D10" s="36" t="s">
        <v>114</v>
      </c>
      <c r="E10" s="36" t="s">
        <v>83</v>
      </c>
      <c r="F10" s="36" t="s">
        <v>49</v>
      </c>
      <c r="G10" s="47" t="s">
        <v>440</v>
      </c>
      <c r="H10" s="40" t="s">
        <v>61</v>
      </c>
      <c r="I10" s="39" t="s">
        <v>85</v>
      </c>
    </row>
    <row r="13" spans="1:9" x14ac:dyDescent="0.25">
      <c r="A13" t="s">
        <v>89</v>
      </c>
      <c r="G13" s="43"/>
    </row>
    <row r="14" spans="1:9" x14ac:dyDescent="0.25">
      <c r="A14" t="s">
        <v>90</v>
      </c>
      <c r="G14" s="43"/>
    </row>
    <row r="15" spans="1:9" x14ac:dyDescent="0.25">
      <c r="A15" t="s">
        <v>91</v>
      </c>
      <c r="G15" s="43"/>
    </row>
    <row r="16" spans="1:9" x14ac:dyDescent="0.25">
      <c r="A16" t="s">
        <v>92</v>
      </c>
      <c r="G16" s="43"/>
    </row>
    <row r="17" spans="1:7" x14ac:dyDescent="0.25">
      <c r="A17" t="s">
        <v>93</v>
      </c>
      <c r="G17" s="43"/>
    </row>
    <row r="18" spans="1:7" x14ac:dyDescent="0.25">
      <c r="A18" t="s">
        <v>94</v>
      </c>
      <c r="G18" s="43"/>
    </row>
    <row r="19" spans="1:7" x14ac:dyDescent="0.25">
      <c r="A19" t="s">
        <v>95</v>
      </c>
      <c r="G19" s="43"/>
    </row>
    <row r="20" spans="1:7" x14ac:dyDescent="0.25">
      <c r="A20" t="s">
        <v>96</v>
      </c>
      <c r="G20" s="43"/>
    </row>
    <row r="21" spans="1:7" x14ac:dyDescent="0.25">
      <c r="A21" t="s">
        <v>97</v>
      </c>
      <c r="G21" s="43"/>
    </row>
    <row r="22" spans="1:7" x14ac:dyDescent="0.25">
      <c r="A22" t="s">
        <v>98</v>
      </c>
      <c r="G22" s="43"/>
    </row>
    <row r="23" spans="1:7" x14ac:dyDescent="0.25">
      <c r="A23" t="s">
        <v>99</v>
      </c>
      <c r="G23" s="43"/>
    </row>
    <row r="24" spans="1:7" x14ac:dyDescent="0.25">
      <c r="A24" t="s">
        <v>100</v>
      </c>
      <c r="G24" s="43"/>
    </row>
    <row r="25" spans="1:7" x14ac:dyDescent="0.25">
      <c r="A25" t="s">
        <v>101</v>
      </c>
      <c r="G25" s="43"/>
    </row>
    <row r="26" spans="1:7" x14ac:dyDescent="0.25">
      <c r="A26" t="s">
        <v>102</v>
      </c>
      <c r="G26" s="43"/>
    </row>
  </sheetData>
  <mergeCells count="1"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Overview</vt:lpstr>
      <vt:lpstr>Notes</vt:lpstr>
      <vt:lpstr>Mapping Fields Checklist</vt:lpstr>
      <vt:lpstr>1. Item Master Data</vt:lpstr>
      <vt:lpstr>2. Customer Master Data</vt:lpstr>
      <vt:lpstr>3. Customer Receivable</vt:lpstr>
      <vt:lpstr>4. Sales Quotation</vt:lpstr>
      <vt:lpstr>5. SQ Status (Get)</vt:lpstr>
      <vt:lpstr>6. Sales Order</vt:lpstr>
      <vt:lpstr>7. Sales Employee (Get)</vt:lpstr>
      <vt:lpstr>8. Employee (Get)</vt:lpstr>
      <vt:lpstr>9. Warehouse (Get)</vt:lpstr>
      <vt:lpstr>10. Branch (Get)</vt:lpstr>
      <vt:lpstr>11. Tax Code (Get)</vt:lpstr>
      <vt:lpstr>12. Contact Person (Get)</vt:lpstr>
      <vt:lpstr>13. Currency (Get)</vt:lpstr>
      <vt:lpstr>14. Shipping Type (Get)</vt:lpstr>
      <vt:lpstr>15. Payment Terms (Get)</vt:lpstr>
      <vt:lpstr>10. SO Status (Get)</vt:lpstr>
      <vt:lpstr>11. Delivery Draft</vt:lpstr>
      <vt:lpstr>18. Del_Batch (Get)</vt:lpstr>
      <vt:lpstr>12. Delivery Status (Get)</vt:lpstr>
      <vt:lpstr>13. Return Request</vt:lpstr>
      <vt:lpstr>14. Return Status (Get)</vt:lpstr>
      <vt:lpstr>15. Delivery Open (Get)</vt:lpstr>
      <vt:lpstr>16. AR INV Open (Get)</vt:lpstr>
      <vt:lpstr>24. Ship To (Get)</vt:lpstr>
      <vt:lpstr>25. Bill To (Get)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Tiền An (Beetech)</dc:creator>
  <cp:lastModifiedBy>Nguyên Lê Văn</cp:lastModifiedBy>
  <dcterms:created xsi:type="dcterms:W3CDTF">2026-03-30T02:19:31Z</dcterms:created>
  <dcterms:modified xsi:type="dcterms:W3CDTF">2026-04-22T12:03:24Z</dcterms:modified>
</cp:coreProperties>
</file>