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DBB048E-FE3C-41EE-B743-A01B16DD50C6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8" i="1" l="1"/>
  <c r="G7" i="1"/>
  <c r="F8" i="1"/>
  <c r="E7" i="1"/>
  <c r="F7" i="1"/>
  <c r="E8" i="1"/>
  <c r="B7" i="1"/>
  <c r="D8" i="1"/>
  <c r="C8" i="1"/>
  <c r="D7" i="1"/>
  <c r="C7" i="1"/>
  <c r="B8" i="1"/>
  <c r="G6" i="1"/>
  <c r="G5" i="1"/>
  <c r="F6" i="1"/>
  <c r="F5" i="1"/>
  <c r="E6" i="1"/>
  <c r="C5" i="1"/>
  <c r="B6" i="1"/>
  <c r="B5" i="1"/>
  <c r="E5" i="1"/>
  <c r="C6" i="1"/>
  <c r="D6" i="1"/>
  <c r="D5" i="1"/>
  <c r="B4" i="1"/>
  <c r="G4" i="1"/>
  <c r="G3" i="1"/>
  <c r="F3" i="1"/>
  <c r="C4" i="1"/>
  <c r="F4" i="1"/>
  <c r="E4" i="1"/>
  <c r="E3" i="1"/>
  <c r="C3" i="1"/>
  <c r="D4" i="1"/>
  <c r="D3" i="1"/>
  <c r="F2" i="1"/>
  <c r="E2" i="1"/>
  <c r="B2" i="1"/>
  <c r="D2" i="1"/>
  <c r="G9" i="1" l="1"/>
  <c r="F9" i="1" l="1"/>
  <c r="E9" i="1"/>
  <c r="D9" i="1" l="1"/>
  <c r="C9" i="1"/>
  <c r="B9" i="1"/>
  <c r="H8" i="1"/>
  <c r="H7" i="1"/>
  <c r="H6" i="1"/>
  <c r="H5" i="1"/>
  <c r="H4" i="1"/>
  <c r="H3" i="1"/>
  <c r="H2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<sst xmlns="http://schemas.openxmlformats.org/spreadsheetml/2006/main" count="16" uniqueCount="16">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</sst>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9-4B7D-9BFA-2038533C8495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9-4B7D-9BFA-2038533C8495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11</c:v>
                </c:pt>
                <c:pt idx="1">
                  <c:v>21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9-4B7D-9BFA-2038533C8495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9-4B7D-9BFA-2038533C8495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19-4B7D-9BFA-2038533C8495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42</c:v>
                </c:pt>
                <c:pt idx="1">
                  <c:v>37</c:v>
                </c:pt>
                <c:pt idx="2">
                  <c:v>44</c:v>
                </c:pt>
                <c:pt idx="3">
                  <c:v>38</c:v>
                </c:pt>
                <c:pt idx="4">
                  <c:v>42</c:v>
                </c:pt>
                <c:pt idx="5">
                  <c:v>53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19-4B7D-9BFA-2038533C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460536"/>
        <c:axId val="616460208"/>
      </c:barChart>
      <c:catAx>
        <c:axId val="6164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460208"/>
        <c:crosses val="autoZero"/>
        <c:auto val="1"/>
        <c:lblAlgn val="ctr"/>
        <c:lblOffset val="100"/>
        <c:noMultiLvlLbl val="0"/>
      </c:catAx>
      <c:valAx>
        <c:axId val="6164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4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0</xdr:rowOff>
    </xdr:from>
    <xdr:to>
      <xdr:col>22</xdr:col>
      <xdr:colOff>161925</xdr:colOff>
      <xdr:row>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551047-21B7-4BE2-A3BB-0F601AC7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9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>
        <f>2+5</f>
        <v>7</v>
      </c>
      <c r="C2" s="5">
        <v>16</v>
      </c>
      <c r="D2" s="5">
        <f>2+1+5+3</f>
        <v>11</v>
      </c>
      <c r="E2" s="5">
        <f>10+8+10+7</f>
        <v>35</v>
      </c>
      <c r="F2" s="5">
        <f>4+15+5</f>
        <v>24</v>
      </c>
      <c r="G2" s="1">
        <f>10+2+5+15+10</f>
        <v>42</v>
      </c>
      <c r="H2" s="5">
        <f t="shared" ref="H2:H8" si="0">SUM(B2:G2)</f>
        <v>135</v>
      </c>
    </row>
    <row r="3" spans="1:8" ht="30" customHeight="1" x14ac:dyDescent="0.25">
      <c r="A3" s="4" t="s">
        <v>9</v>
      </c>
      <c r="B3" s="2">
        <v>7</v>
      </c>
      <c r="C3" s="2">
        <f>6+3</f>
        <v>9</v>
      </c>
      <c r="D3" s="2">
        <f>18+3</f>
        <v>21</v>
      </c>
      <c r="E3" s="2">
        <f>12+5+20</f>
        <v>37</v>
      </c>
      <c r="F3" s="2">
        <f>2+2+15+5</f>
        <v>24</v>
      </c>
      <c r="G3" s="4">
        <f>4+2+8+3+3+17</f>
        <v>37</v>
      </c>
      <c r="H3" s="6">
        <f t="shared" si="0"/>
        <v>135</v>
      </c>
    </row>
    <row r="4" spans="1:8" ht="30" customHeight="1" x14ac:dyDescent="0.25">
      <c r="A4" s="1" t="s">
        <v>10</v>
      </c>
      <c r="B4" s="5">
        <f>2+4</f>
        <v>6</v>
      </c>
      <c r="C4" s="5">
        <f>4+1+3+5</f>
        <v>13</v>
      </c>
      <c r="D4" s="5">
        <f>6+4+5</f>
        <v>15</v>
      </c>
      <c r="E4" s="5">
        <f>16+20</f>
        <v>36</v>
      </c>
      <c r="F4" s="5">
        <f>1+4+16</f>
        <v>21</v>
      </c>
      <c r="G4" s="1">
        <f>18+3+10+13</f>
        <v>44</v>
      </c>
      <c r="H4" s="5">
        <f t="shared" si="0"/>
        <v>135</v>
      </c>
    </row>
    <row r="5" spans="1:8" ht="30" customHeight="1" x14ac:dyDescent="0.25">
      <c r="A5" s="3" t="s">
        <v>11</v>
      </c>
      <c r="B5" s="6">
        <f>2+8</f>
        <v>10</v>
      </c>
      <c r="C5" s="6">
        <f>6+2+5</f>
        <v>13</v>
      </c>
      <c r="D5" s="6">
        <f>16+3</f>
        <v>19</v>
      </c>
      <c r="E5" s="6">
        <f>16+4+15</f>
        <v>35</v>
      </c>
      <c r="F5" s="6">
        <f>1+2+14+3</f>
        <v>20</v>
      </c>
      <c r="G5" s="3">
        <f>4+2+7+5+16+4</f>
        <v>38</v>
      </c>
      <c r="H5" s="6">
        <f t="shared" si="0"/>
        <v>135</v>
      </c>
    </row>
    <row r="6" spans="1:8" ht="30" customHeight="1" x14ac:dyDescent="0.25">
      <c r="A6" s="1" t="s">
        <v>12</v>
      </c>
      <c r="B6" s="5">
        <f>2+2+3</f>
        <v>7</v>
      </c>
      <c r="C6" s="5">
        <f>6+3</f>
        <v>9</v>
      </c>
      <c r="D6" s="5">
        <f>18+3</f>
        <v>21</v>
      </c>
      <c r="E6" s="5">
        <f>6+5+20+4</f>
        <v>35</v>
      </c>
      <c r="F6" s="5">
        <f>6+2+10+3</f>
        <v>21</v>
      </c>
      <c r="G6" s="1">
        <f>4+9+2+16+11</f>
        <v>42</v>
      </c>
      <c r="H6" s="5">
        <f t="shared" si="0"/>
        <v>135</v>
      </c>
    </row>
    <row r="7" spans="1:8" ht="30" customHeight="1" x14ac:dyDescent="0.25">
      <c r="A7" s="3" t="s">
        <v>13</v>
      </c>
      <c r="B7" s="6">
        <f>3+5</f>
        <v>8</v>
      </c>
      <c r="C7" s="6">
        <f>4+2+3</f>
        <v>9</v>
      </c>
      <c r="D7" s="6">
        <f>2+8</f>
        <v>10</v>
      </c>
      <c r="E7" s="6">
        <f>8+8+15+4</f>
        <v>35</v>
      </c>
      <c r="F7" s="6">
        <f>5+15</f>
        <v>20</v>
      </c>
      <c r="G7" s="3">
        <f>22+3+10+18</f>
        <v>53</v>
      </c>
      <c r="H7" s="6">
        <f t="shared" si="0"/>
        <v>135</v>
      </c>
    </row>
    <row r="8" spans="1:8" ht="30" customHeight="1" x14ac:dyDescent="0.25">
      <c r="A8" s="9" t="s">
        <v>14</v>
      </c>
      <c r="B8" s="10">
        <f>22</f>
        <v>22</v>
      </c>
      <c r="C8" s="10">
        <f>4+2</f>
        <v>6</v>
      </c>
      <c r="D8" s="10">
        <f>4+4+2+2</f>
        <v>12</v>
      </c>
      <c r="E8" s="10">
        <f>12+5+20</f>
        <v>37</v>
      </c>
      <c r="F8" s="10">
        <f>1+15+4</f>
        <v>20</v>
      </c>
      <c r="G8" s="9">
        <f>2+1+6+2+10+17</f>
        <v>38</v>
      </c>
      <c r="H8" s="11">
        <f t="shared" si="0"/>
        <v>135</v>
      </c>
    </row>
    <row r="9" spans="1:8" ht="26.25" x14ac:dyDescent="0.25">
      <c r="A9" s="8" t="s">
        <v>15</v>
      </c>
      <c r="B9" s="7">
        <f>SUM(B2:B8)</f>
        <v>67</v>
      </c>
      <c r="C9" s="7">
        <f t="shared" ref="C9:H9" si="1">SUM(C2:C8)</f>
        <v>75</v>
      </c>
      <c r="D9" s="7">
        <f t="shared" si="1"/>
        <v>109</v>
      </c>
      <c r="E9" s="7">
        <f t="shared" si="1"/>
        <v>250</v>
      </c>
      <c r="F9" s="7">
        <f t="shared" si="1"/>
        <v>150</v>
      </c>
      <c r="G9" s="14">
        <f>SUM(G2:G8)</f>
        <v>294</v>
      </c>
      <c r="H9" s="7">
        <f t="shared" si="1"/>
        <v>945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2018-04-12T08:42:31Z</dcterms:modified>
</cp:coreProperties>
</file>