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filos\Downloads\"/>
    </mc:Choice>
  </mc:AlternateContent>
  <xr:revisionPtr revIDLastSave="0" documentId="13_ncr:1_{54B1243A-9F78-4FA9-8FFD-2BF1F9A9F884}" xr6:coauthVersionLast="47" xr6:coauthVersionMax="47" xr10:uidLastSave="{00000000-0000-0000-0000-000000000000}"/>
  <bookViews>
    <workbookView xWindow="-110" yWindow="-110" windowWidth="19420" windowHeight="10300" tabRatio="300" xr2:uid="{00000000-000D-0000-FFFF-FFFF00000000}"/>
  </bookViews>
  <sheets>
    <sheet name="RNO" sheetId="1" r:id="rId1"/>
  </sheets>
  <externalReferences>
    <externalReference r:id="rId2"/>
    <externalReference r:id="rId3"/>
  </externalReferences>
  <definedNames>
    <definedName name="_xlnm._FilterDatabase" localSheetId="0" hidden="1">RNO!$A$1:$AH$39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<sst xmlns="http://schemas.openxmlformats.org/spreadsheetml/2006/main" count="322" uniqueCount="74">
  <si>
    <t>*A/A</t>
  </si>
  <si>
    <t>*TechTeam Name</t>
  </si>
  <si>
    <t>*TechTeam group email</t>
  </si>
  <si>
    <t>*OM Responsible</t>
  </si>
  <si>
    <t>*Item Type
(LOV)</t>
  </si>
  <si>
    <r>
      <t xml:space="preserve">*Item Description
</t>
    </r>
    <r>
      <rPr>
        <i/>
        <sz val="11"/>
        <color rgb="FF000000"/>
        <rFont val="Calibri"/>
        <family val="2"/>
        <charset val="161"/>
      </rPr>
      <t xml:space="preserve">Project Name or PBI Id or AfterCare Redmine Id </t>
    </r>
    <r>
      <rPr>
        <b/>
        <i/>
        <sz val="11"/>
        <color rgb="FFFF0000"/>
        <rFont val="Calibri"/>
        <family val="2"/>
        <charset val="161"/>
      </rPr>
      <t>+</t>
    </r>
    <r>
      <rPr>
        <i/>
        <sz val="11"/>
        <color rgb="FF000000"/>
        <rFont val="Calibri"/>
        <family val="2"/>
        <charset val="161"/>
      </rPr>
      <t xml:space="preserve"> </t>
    </r>
    <r>
      <rPr>
        <b/>
        <i/>
        <sz val="11"/>
        <color rgb="FFFF0000"/>
        <rFont val="Calibri"/>
        <family val="2"/>
        <charset val="161"/>
      </rPr>
      <t>σαφή επιχειρησιακή περιγραφή των αλλαγών που υλοποιούνται</t>
    </r>
  </si>
  <si>
    <t>UAT
completed?
(Y/N)</t>
  </si>
  <si>
    <t>OSB 12c UFBB</t>
  </si>
  <si>
    <t>OSB 12c ASYNC</t>
  </si>
  <si>
    <t>OSB 12c 
SYNC</t>
  </si>
  <si>
    <t>OSB 12c OM</t>
  </si>
  <si>
    <t>SOA 12c</t>
  </si>
  <si>
    <t>DB Scripts (fixed)</t>
  </si>
  <si>
    <t>WLS Resources</t>
  </si>
  <si>
    <t>IBM API Connect</t>
  </si>
  <si>
    <t>DataPower</t>
  </si>
  <si>
    <t>MS</t>
  </si>
  <si>
    <t>COHERENCE</t>
  </si>
  <si>
    <t>OSM</t>
  </si>
  <si>
    <t>MOBILE OSM</t>
  </si>
  <si>
    <t>CUST</t>
  </si>
  <si>
    <t>ESB</t>
  </si>
  <si>
    <t>Mobile JEE</t>
  </si>
  <si>
    <t>Mobile 12c</t>
  </si>
  <si>
    <t>Mobile BOS</t>
  </si>
  <si>
    <t>Operational Monitoring Changes</t>
  </si>
  <si>
    <t>Involved System(s)
*regardless of changes</t>
  </si>
  <si>
    <t>System Unavailability required?</t>
  </si>
  <si>
    <t>Deployment dependency</t>
  </si>
  <si>
    <t>Sanity Checks 
Required?</t>
  </si>
  <si>
    <t>Rollback supported?</t>
  </si>
  <si>
    <t>Documentation</t>
  </si>
  <si>
    <t>Project</t>
  </si>
  <si>
    <t>Y</t>
  </si>
  <si>
    <t>-</t>
  </si>
  <si>
    <t>X</t>
  </si>
  <si>
    <t>Mp</t>
  </si>
  <si>
    <t>N</t>
  </si>
  <si>
    <t>FSM</t>
  </si>
  <si>
    <t>Siebel</t>
  </si>
  <si>
    <t>Wrapper, Siebel</t>
  </si>
  <si>
    <t>Siebel TT, WCRM</t>
  </si>
  <si>
    <t>GIS</t>
  </si>
  <si>
    <t>TEAM A</t>
  </si>
  <si>
    <t>TEAM B</t>
  </si>
  <si>
    <t>TEAM C</t>
  </si>
  <si>
    <t>TEAM D</t>
  </si>
  <si>
    <t>teama@company.com</t>
  </si>
  <si>
    <t>teamb@comapany.com</t>
  </si>
  <si>
    <t>teamb@company.com</t>
  </si>
  <si>
    <t>teamc@company.com</t>
  </si>
  <si>
    <t>teamd@company.com</t>
  </si>
  <si>
    <t>JONH</t>
  </si>
  <si>
    <t>ANNA</t>
  </si>
  <si>
    <t xml:space="preserve">ANNA </t>
  </si>
  <si>
    <t>MARIA</t>
  </si>
  <si>
    <t>task-001</t>
  </si>
  <si>
    <t>task-002</t>
  </si>
  <si>
    <t>task-003</t>
  </si>
  <si>
    <t>task-004</t>
  </si>
  <si>
    <t>task-005</t>
  </si>
  <si>
    <t>task-006</t>
  </si>
  <si>
    <t>task-007</t>
  </si>
  <si>
    <t>task-008</t>
  </si>
  <si>
    <t>task-009</t>
  </si>
  <si>
    <t>https://www.youtube.com/watch?v=rfDvkSkelhg</t>
  </si>
  <si>
    <t>https://www.youtube.com/watch?v=phuBfn3pqJU</t>
  </si>
  <si>
    <t>https://www.youtube.com/watch?v=S7XpTAnSDL4</t>
  </si>
  <si>
    <t>Siebel TT</t>
  </si>
  <si>
    <t xml:space="preserve">CFO, </t>
  </si>
  <si>
    <t>CFO, BUS,</t>
  </si>
  <si>
    <t>CFOr</t>
  </si>
  <si>
    <t>New Portal</t>
  </si>
  <si>
    <t xml:space="preserve">Siebel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</si>
</sst>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0"/>
      <color rgb="FF000000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  <charset val="161"/>
    </font>
    <font>
      <i/>
      <sz val="11"/>
      <color rgb="FF000000"/>
      <name val="Calibri"/>
      <family val="2"/>
      <charset val="161"/>
    </font>
    <font>
      <b/>
      <i/>
      <sz val="11"/>
      <color rgb="FFFF0000"/>
      <name val="Calibri"/>
      <family val="2"/>
      <charset val="161"/>
    </font>
    <font>
      <sz val="8"/>
      <name val="Calibri"/>
      <family val="2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33CCCC"/>
      </patternFill>
    </fill>
    <fill>
      <patternFill patternType="solid">
        <fgColor rgb="FFFCD5B5"/>
        <bgColor rgb="FFCCCCCC"/>
      </patternFill>
    </fill>
    <fill>
      <patternFill patternType="solid">
        <fgColor rgb="FFFFFF00"/>
        <bgColor rgb="FF33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6">
    <xf numFmtId="0" fontId="0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" fillId="5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1" fillId="0" borderId="1" xfId="25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2" xfId="25" applyBorder="1" applyAlignment="1">
      <alignment horizontal="center" vertical="center" wrapText="1"/>
    </xf>
    <xf numFmtId="0" fontId="11" fillId="0" borderId="3" xfId="25" applyBorder="1" applyAlignment="1">
      <alignment horizontal="center" vertical="center" wrapText="1"/>
    </xf>
    <xf numFmtId="0" fontId="11" fillId="0" borderId="2" xfId="25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1" fillId="0" borderId="1" xfId="25" applyBorder="1"/>
    <xf numFmtId="0" fontId="11" fillId="0" borderId="1" xfId="25" applyBorder="1" applyAlignment="1">
      <alignment wrapText="1"/>
    </xf>
    <xf numFmtId="0" fontId="11" fillId="0" borderId="1" xfId="25" applyBorder="1" applyAlignment="1">
      <alignment vertical="center" wrapText="1"/>
    </xf>
  </cellXfs>
  <cellStyles count="26">
    <cellStyle name="Hyperlink" xfId="25" builtinId="8"/>
    <cellStyle name="Normal" xfId="0" builtinId="0"/>
    <cellStyle name="Normal 2" xfId="11" xr:uid="{00000000-0005-0000-0000-000002000000}"/>
    <cellStyle name="Normal 2 2" xfId="14" xr:uid="{00000000-0005-0000-0000-000003000000}"/>
    <cellStyle name="Normal 2 2 2" xfId="8" xr:uid="{00000000-0005-0000-0000-000004000000}"/>
    <cellStyle name="Normal 3" xfId="12" xr:uid="{00000000-0005-0000-0000-000005000000}"/>
    <cellStyle name="Normal 3 2" xfId="15" xr:uid="{00000000-0005-0000-0000-000006000000}"/>
    <cellStyle name="Normal 3 2 2" xfId="16" xr:uid="{00000000-0005-0000-0000-000007000000}"/>
    <cellStyle name="Normal 3 2 2 2" xfId="4" xr:uid="{00000000-0005-0000-0000-000008000000}"/>
    <cellStyle name="Normal 3 3" xfId="10" xr:uid="{00000000-0005-0000-0000-000009000000}"/>
    <cellStyle name="Normal 3 3 2" xfId="17" xr:uid="{00000000-0005-0000-0000-00000A000000}"/>
    <cellStyle name="Normal 4" xfId="7" xr:uid="{00000000-0005-0000-0000-00000B000000}"/>
    <cellStyle name="Normal 4 2" xfId="9" xr:uid="{00000000-0005-0000-0000-00000C000000}"/>
    <cellStyle name="Normal 4 2 2" xfId="6" xr:uid="{00000000-0005-0000-0000-00000D000000}"/>
    <cellStyle name="Normal 5" xfId="3" xr:uid="{00000000-0005-0000-0000-00000E000000}"/>
    <cellStyle name="Normal 5 2" xfId="13" xr:uid="{00000000-0005-0000-0000-00000F000000}"/>
    <cellStyle name="Normal 5 2 2" xfId="2" xr:uid="{00000000-0005-0000-0000-000010000000}"/>
    <cellStyle name="Normal 5 3" xfId="5" xr:uid="{00000000-0005-0000-0000-000011000000}"/>
    <cellStyle name="Normal 6" xfId="18" xr:uid="{00000000-0005-0000-0000-000012000000}"/>
    <cellStyle name="Normal 6 2" xfId="19" xr:uid="{00000000-0005-0000-0000-000013000000}"/>
    <cellStyle name="Normal 6 2 2" xfId="20" xr:uid="{00000000-0005-0000-0000-000014000000}"/>
    <cellStyle name="Normal 7" xfId="21" xr:uid="{00000000-0005-0000-0000-000015000000}"/>
    <cellStyle name="Normal 7 2" xfId="1" xr:uid="{00000000-0005-0000-0000-000016000000}"/>
    <cellStyle name="Normal 7 2 2" xfId="22" xr:uid="{00000000-0005-0000-0000-000017000000}"/>
    <cellStyle name="Normal 7 3" xfId="23" xr:uid="{00000000-0005-0000-0000-000018000000}"/>
    <cellStyle name="Normal 8" xfId="24" xr:uid="{00000000-0005-0000-0000-000019000000}"/>
  </cellStyles>
  <dxfs count="2">
    <dxf>
      <fill>
        <patternFill>
          <bgColor indexed="10"/>
        </patternFill>
      </fill>
    </dxf>
    <dxf>
      <fill>
        <patternFill patternType="solid"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vavaiti/Desktop/Local_Release_No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Projects/&#927;&#932;&#917;/RELEASES/Release_2025_08_SR_07_Dec_25/ORDER_MANAGEMENT/DEPLOYMENT_PREPARATION/Release_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V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V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amd@company.com" TargetMode="External"/><Relationship Id="rId13" Type="http://schemas.openxmlformats.org/officeDocument/2006/relationships/hyperlink" Target="https://www.youtube.com/watch?v=S7XpTAnSDL4" TargetMode="External"/><Relationship Id="rId3" Type="http://schemas.openxmlformats.org/officeDocument/2006/relationships/hyperlink" Target="mailto:teamc@company.com" TargetMode="External"/><Relationship Id="rId7" Type="http://schemas.openxmlformats.org/officeDocument/2006/relationships/hyperlink" Target="mailto:teamd@company.com" TargetMode="External"/><Relationship Id="rId12" Type="http://schemas.openxmlformats.org/officeDocument/2006/relationships/hyperlink" Target="https://www.youtube.com/watch?v=S7XpTAnSDL4" TargetMode="External"/><Relationship Id="rId2" Type="http://schemas.openxmlformats.org/officeDocument/2006/relationships/hyperlink" Target="mailto:teama@company.com" TargetMode="External"/><Relationship Id="rId1" Type="http://schemas.openxmlformats.org/officeDocument/2006/relationships/hyperlink" Target="https://www.youtube.com/watch?v=rfDvkSkelhg" TargetMode="External"/><Relationship Id="rId6" Type="http://schemas.openxmlformats.org/officeDocument/2006/relationships/hyperlink" Target="mailto:teamc@company.com" TargetMode="External"/><Relationship Id="rId11" Type="http://schemas.openxmlformats.org/officeDocument/2006/relationships/hyperlink" Target="https://www.youtube.com/watch?v=phuBfn3pqJU" TargetMode="External"/><Relationship Id="rId5" Type="http://schemas.openxmlformats.org/officeDocument/2006/relationships/hyperlink" Target="mailto:teamc@company.com" TargetMode="External"/><Relationship Id="rId10" Type="http://schemas.openxmlformats.org/officeDocument/2006/relationships/hyperlink" Target="mailto:teamb@company.com" TargetMode="External"/><Relationship Id="rId4" Type="http://schemas.openxmlformats.org/officeDocument/2006/relationships/hyperlink" Target="mailto:teamc@company.com" TargetMode="External"/><Relationship Id="rId9" Type="http://schemas.openxmlformats.org/officeDocument/2006/relationships/hyperlink" Target="mailto:teamb@comapany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Y55"/>
  <sheetViews>
    <sheetView tabSelected="1" zoomScale="85" zoomScaleNormal="85" workbookViewId="0">
      <pane xSplit="7" ySplit="1" topLeftCell="Z2" activePane="bottomRight" state="frozen"/>
      <selection pane="topRight"/>
      <selection pane="bottomLeft"/>
      <selection pane="bottomRight" activeCell="AA12" sqref="AA12"/>
    </sheetView>
  </sheetViews>
  <sheetFormatPr defaultColWidth="9.453125" defaultRowHeight="14.5" x14ac:dyDescent="0.35"/>
  <cols>
    <col min="1" max="1" width="6.453125" style="3" customWidth="1"/>
    <col min="2" max="2" width="23.54296875" style="3" customWidth="1"/>
    <col min="3" max="3" width="38.453125" style="3" customWidth="1"/>
    <col min="4" max="4" width="24.54296875" style="3" customWidth="1"/>
    <col min="5" max="5" width="10.453125" style="5" bestFit="1" customWidth="1"/>
    <col min="6" max="6" width="47.54296875" style="4" customWidth="1"/>
    <col min="7" max="7" width="10.54296875" style="5" customWidth="1"/>
    <col min="8" max="8" width="9" style="2" customWidth="1"/>
    <col min="9" max="9" width="7.453125" style="2" customWidth="1"/>
    <col min="10" max="10" width="7.54296875" style="2" customWidth="1"/>
    <col min="11" max="11" width="7.54296875" style="2" bestFit="1" customWidth="1"/>
    <col min="12" max="12" width="7.54296875" style="2" customWidth="1"/>
    <col min="13" max="13" width="6.453125" style="2" customWidth="1"/>
    <col min="14" max="16" width="8.453125" style="2" customWidth="1"/>
    <col min="17" max="17" width="3.453125" style="2" customWidth="1"/>
    <col min="18" max="18" width="11" style="2" customWidth="1"/>
    <col min="19" max="19" width="5.54296875" style="2" customWidth="1"/>
    <col min="20" max="20" width="8.453125" style="2" customWidth="1"/>
    <col min="21" max="21" width="5.54296875" style="2" customWidth="1"/>
    <col min="22" max="22" width="4.54296875" style="2" customWidth="1"/>
    <col min="23" max="23" width="12.453125" style="2" customWidth="1"/>
    <col min="24" max="24" width="14" style="2" customWidth="1"/>
    <col min="25" max="25" width="13" style="2" customWidth="1"/>
    <col min="26" max="26" width="28.453125" style="2" customWidth="1"/>
    <col min="27" max="27" width="52.54296875" style="3" customWidth="1"/>
    <col min="28" max="28" width="18.54296875" style="3" customWidth="1"/>
    <col min="29" max="29" width="11.453125" style="3" customWidth="1"/>
    <col min="30" max="30" width="12.453125" style="3" customWidth="1"/>
    <col min="31" max="31" width="8.453125" style="3" customWidth="1"/>
    <col min="32" max="32" width="146.54296875" style="3" customWidth="1"/>
    <col min="33" max="990" width="9.453125" style="2"/>
    <col min="991" max="1020" width="8.54296875" style="1" customWidth="1"/>
    <col min="1021" max="16384" width="9.453125" style="1"/>
  </cols>
  <sheetData>
    <row r="1" spans="1:992" ht="58" x14ac:dyDescent="0.3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8" t="s">
        <v>14</v>
      </c>
      <c r="P1" s="10" t="s">
        <v>15</v>
      </c>
      <c r="Q1" s="11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7" t="s">
        <v>22</v>
      </c>
      <c r="X1" s="17" t="s">
        <v>23</v>
      </c>
      <c r="Y1" s="17" t="s">
        <v>24</v>
      </c>
      <c r="Z1" s="12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</row>
    <row r="2" spans="1:992" ht="63" customHeight="1" x14ac:dyDescent="0.35">
      <c r="A2" s="6">
        <v>1</v>
      </c>
      <c r="B2" s="6" t="s">
        <v>43</v>
      </c>
      <c r="C2" s="19" t="s">
        <v>47</v>
      </c>
      <c r="D2" s="6" t="s">
        <v>52</v>
      </c>
      <c r="E2" s="6" t="s">
        <v>32</v>
      </c>
      <c r="F2" s="6" t="s">
        <v>56</v>
      </c>
      <c r="G2" s="6" t="s">
        <v>33</v>
      </c>
      <c r="H2" s="6" t="s">
        <v>34</v>
      </c>
      <c r="I2" s="6" t="s">
        <v>35</v>
      </c>
      <c r="J2" s="6" t="s">
        <v>35</v>
      </c>
      <c r="K2" s="6" t="s">
        <v>34</v>
      </c>
      <c r="L2" s="6" t="s">
        <v>34</v>
      </c>
      <c r="M2" s="6" t="s">
        <v>34</v>
      </c>
      <c r="N2" s="6" t="s">
        <v>34</v>
      </c>
      <c r="O2" s="6" t="s">
        <v>34</v>
      </c>
      <c r="P2" s="6" t="s">
        <v>34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36</v>
      </c>
      <c r="AA2" s="6" t="s">
        <v>68</v>
      </c>
      <c r="AB2" s="6" t="s">
        <v>37</v>
      </c>
      <c r="AC2" s="6" t="s">
        <v>37</v>
      </c>
      <c r="AD2" s="6" t="s">
        <v>37</v>
      </c>
      <c r="AE2" s="6" t="s">
        <v>33</v>
      </c>
      <c r="AF2" s="19" t="s">
        <v>65</v>
      </c>
    </row>
    <row r="3" spans="1:992" customFormat="1" x14ac:dyDescent="0.35">
      <c r="A3" s="3">
        <f>A2+1</f>
        <v>2</v>
      </c>
      <c r="B3" s="6" t="s">
        <v>44</v>
      </c>
      <c r="C3" s="19" t="s">
        <v>48</v>
      </c>
      <c r="D3" s="6" t="s">
        <v>53</v>
      </c>
      <c r="E3" s="5" t="s">
        <v>32</v>
      </c>
      <c r="F3" s="6" t="s">
        <v>57</v>
      </c>
      <c r="G3" s="20" t="s">
        <v>33</v>
      </c>
      <c r="H3" s="5" t="s">
        <v>34</v>
      </c>
      <c r="I3" s="5" t="s">
        <v>34</v>
      </c>
      <c r="J3" s="5" t="s">
        <v>34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R3" s="6" t="s">
        <v>34</v>
      </c>
      <c r="S3" s="6" t="s">
        <v>34</v>
      </c>
      <c r="T3" s="6" t="s">
        <v>35</v>
      </c>
      <c r="U3" s="6" t="s">
        <v>34</v>
      </c>
      <c r="V3" s="6" t="s">
        <v>34</v>
      </c>
      <c r="W3" s="6" t="s">
        <v>34</v>
      </c>
      <c r="X3" s="6" t="s">
        <v>34</v>
      </c>
      <c r="Y3" s="6" t="s">
        <v>34</v>
      </c>
      <c r="Z3" s="6" t="s">
        <v>34</v>
      </c>
      <c r="AA3" s="6" t="s">
        <v>18</v>
      </c>
      <c r="AB3" s="6" t="s">
        <v>37</v>
      </c>
      <c r="AC3" s="6" t="s">
        <v>37</v>
      </c>
      <c r="AD3" s="21" t="s">
        <v>37</v>
      </c>
      <c r="AE3" s="6" t="s">
        <v>37</v>
      </c>
      <c r="AF3" s="6" t="s">
        <v>37</v>
      </c>
      <c r="AG3" s="6" t="s">
        <v>33</v>
      </c>
      <c r="AH3" s="6" t="s">
        <v>37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</row>
    <row r="4" spans="1:992" customFormat="1" x14ac:dyDescent="0.35">
      <c r="A4" s="3">
        <f>A3+1</f>
        <v>3</v>
      </c>
      <c r="B4" s="6" t="s">
        <v>44</v>
      </c>
      <c r="C4" s="19" t="s">
        <v>49</v>
      </c>
      <c r="D4" s="6" t="s">
        <v>53</v>
      </c>
      <c r="E4" s="5" t="s">
        <v>32</v>
      </c>
      <c r="F4" s="6" t="s">
        <v>58</v>
      </c>
      <c r="G4" s="20" t="s">
        <v>33</v>
      </c>
      <c r="H4" s="5" t="s">
        <v>34</v>
      </c>
      <c r="I4" s="5" t="s">
        <v>34</v>
      </c>
      <c r="J4" s="5" t="s">
        <v>34</v>
      </c>
      <c r="K4" s="6" t="s">
        <v>34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34</v>
      </c>
      <c r="Q4" s="6" t="s">
        <v>34</v>
      </c>
      <c r="R4" s="6" t="s">
        <v>34</v>
      </c>
      <c r="S4" s="6" t="s">
        <v>34</v>
      </c>
      <c r="T4" s="6" t="s">
        <v>35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34</v>
      </c>
      <c r="AA4" s="6" t="s">
        <v>18</v>
      </c>
      <c r="AB4" s="6" t="s">
        <v>37</v>
      </c>
      <c r="AC4" s="6" t="s">
        <v>37</v>
      </c>
      <c r="AD4" s="21" t="s">
        <v>37</v>
      </c>
      <c r="AE4" s="6" t="s">
        <v>37</v>
      </c>
      <c r="AF4" s="6" t="s">
        <v>37</v>
      </c>
      <c r="AG4" s="6" t="s">
        <v>33</v>
      </c>
      <c r="AH4" s="6" t="s">
        <v>37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</row>
    <row r="5" spans="1:992" ht="33.65" customHeight="1" x14ac:dyDescent="0.35">
      <c r="A5" s="6">
        <f t="shared" ref="A5:A12" si="0">A4+1</f>
        <v>4</v>
      </c>
      <c r="B5" s="25" t="s">
        <v>45</v>
      </c>
      <c r="C5" s="22" t="s">
        <v>50</v>
      </c>
      <c r="D5" s="25" t="s">
        <v>53</v>
      </c>
      <c r="E5" s="25" t="s">
        <v>32</v>
      </c>
      <c r="F5" s="25" t="s">
        <v>59</v>
      </c>
      <c r="G5" s="25" t="s">
        <v>37</v>
      </c>
      <c r="H5" s="5" t="s">
        <v>34</v>
      </c>
      <c r="I5" s="6" t="s">
        <v>35</v>
      </c>
      <c r="J5" s="6" t="s">
        <v>35</v>
      </c>
      <c r="K5" s="5" t="s">
        <v>34</v>
      </c>
      <c r="L5" s="5" t="s">
        <v>34</v>
      </c>
      <c r="M5" s="5" t="s">
        <v>34</v>
      </c>
      <c r="N5" s="5" t="s">
        <v>34</v>
      </c>
      <c r="O5" s="6" t="s">
        <v>35</v>
      </c>
      <c r="P5" s="5" t="s">
        <v>34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34</v>
      </c>
      <c r="Z5" s="6" t="s">
        <v>37</v>
      </c>
      <c r="AA5" s="25" t="s">
        <v>69</v>
      </c>
      <c r="AB5" s="6" t="s">
        <v>37</v>
      </c>
      <c r="AC5" s="6" t="s">
        <v>38</v>
      </c>
      <c r="AD5" s="6"/>
      <c r="AE5" s="6" t="s">
        <v>33</v>
      </c>
      <c r="AF5" s="33" t="s">
        <v>66</v>
      </c>
    </row>
    <row r="6" spans="1:992" ht="91.5" customHeight="1" x14ac:dyDescent="0.35">
      <c r="A6" s="6">
        <f t="shared" si="0"/>
        <v>5</v>
      </c>
      <c r="B6" s="25" t="s">
        <v>45</v>
      </c>
      <c r="C6" s="22" t="s">
        <v>50</v>
      </c>
      <c r="D6" s="25" t="s">
        <v>53</v>
      </c>
      <c r="E6" s="25" t="s">
        <v>32</v>
      </c>
      <c r="F6" s="27" t="s">
        <v>60</v>
      </c>
      <c r="G6" s="25" t="s">
        <v>37</v>
      </c>
      <c r="H6" s="5" t="s">
        <v>34</v>
      </c>
      <c r="I6" s="6" t="s">
        <v>35</v>
      </c>
      <c r="J6" s="6" t="s">
        <v>35</v>
      </c>
      <c r="K6" s="5" t="s">
        <v>34</v>
      </c>
      <c r="L6" s="5" t="s">
        <v>34</v>
      </c>
      <c r="M6" s="5" t="s">
        <v>34</v>
      </c>
      <c r="N6" s="5" t="s">
        <v>34</v>
      </c>
      <c r="O6" s="6" t="s">
        <v>35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34</v>
      </c>
      <c r="Z6" s="6" t="s">
        <v>37</v>
      </c>
      <c r="AA6" s="25" t="s">
        <v>70</v>
      </c>
      <c r="AB6" s="6" t="s">
        <v>37</v>
      </c>
      <c r="AC6" s="6" t="s">
        <v>39</v>
      </c>
      <c r="AD6" s="6"/>
      <c r="AE6" s="6" t="s">
        <v>33</v>
      </c>
      <c r="AF6" s="34" t="s">
        <v>67</v>
      </c>
      <c r="ALB6" s="1"/>
    </row>
    <row r="7" spans="1:992" customFormat="1" ht="29" x14ac:dyDescent="0.35">
      <c r="A7" s="6">
        <f t="shared" si="0"/>
        <v>6</v>
      </c>
      <c r="B7" s="26" t="s">
        <v>45</v>
      </c>
      <c r="C7" s="23" t="s">
        <v>50</v>
      </c>
      <c r="D7" s="26" t="s">
        <v>54</v>
      </c>
      <c r="E7" s="26" t="s">
        <v>32</v>
      </c>
      <c r="F7" s="26" t="s">
        <v>61</v>
      </c>
      <c r="G7" s="26" t="s">
        <v>37</v>
      </c>
      <c r="H7" s="5" t="s">
        <v>34</v>
      </c>
      <c r="I7" s="6" t="s">
        <v>35</v>
      </c>
      <c r="J7" s="6" t="s">
        <v>35</v>
      </c>
      <c r="K7" s="5" t="s">
        <v>34</v>
      </c>
      <c r="L7" s="5" t="s">
        <v>34</v>
      </c>
      <c r="M7" s="5" t="s">
        <v>34</v>
      </c>
      <c r="N7" s="5" t="s">
        <v>34</v>
      </c>
      <c r="O7" s="6" t="s">
        <v>35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  <c r="X7" s="5" t="s">
        <v>34</v>
      </c>
      <c r="Y7" s="5" t="s">
        <v>34</v>
      </c>
      <c r="Z7" s="6" t="s">
        <v>37</v>
      </c>
      <c r="AA7" s="25" t="s">
        <v>71</v>
      </c>
      <c r="AB7" s="6" t="s">
        <v>37</v>
      </c>
      <c r="AC7" s="6" t="s">
        <v>40</v>
      </c>
      <c r="AD7" s="6"/>
      <c r="AE7" s="6" t="s">
        <v>33</v>
      </c>
      <c r="AF7" s="35" t="s">
        <v>67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</row>
    <row r="8" spans="1:992" customFormat="1" x14ac:dyDescent="0.35">
      <c r="A8" s="6">
        <f t="shared" si="0"/>
        <v>7</v>
      </c>
      <c r="B8" s="26" t="s">
        <v>45</v>
      </c>
      <c r="C8" s="23" t="s">
        <v>50</v>
      </c>
      <c r="D8" s="26" t="s">
        <v>55</v>
      </c>
      <c r="E8" s="26" t="s">
        <v>32</v>
      </c>
      <c r="F8" s="26" t="s">
        <v>62</v>
      </c>
      <c r="G8" s="26" t="s">
        <v>37</v>
      </c>
      <c r="H8" s="5" t="s">
        <v>34</v>
      </c>
      <c r="I8" s="5" t="s">
        <v>34</v>
      </c>
      <c r="J8" s="6" t="s">
        <v>35</v>
      </c>
      <c r="K8" s="5" t="s">
        <v>34</v>
      </c>
      <c r="L8" s="5" t="s">
        <v>34</v>
      </c>
      <c r="M8" s="5" t="s">
        <v>34</v>
      </c>
      <c r="N8" s="5" t="s">
        <v>34</v>
      </c>
      <c r="O8" s="6" t="s">
        <v>35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6" t="s">
        <v>37</v>
      </c>
      <c r="AA8" s="26" t="s">
        <v>72</v>
      </c>
      <c r="AB8" s="6" t="s">
        <v>37</v>
      </c>
      <c r="AC8" s="6" t="s">
        <v>37</v>
      </c>
      <c r="AD8" s="6" t="s">
        <v>37</v>
      </c>
      <c r="AE8" s="6" t="s">
        <v>33</v>
      </c>
      <c r="AF8" s="6" t="s">
        <v>37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</row>
    <row r="9" spans="1:992" customFormat="1" ht="29" x14ac:dyDescent="0.35">
      <c r="A9" s="6">
        <f t="shared" si="0"/>
        <v>8</v>
      </c>
      <c r="B9" s="25" t="s">
        <v>46</v>
      </c>
      <c r="C9" s="24" t="s">
        <v>51</v>
      </c>
      <c r="D9" s="25" t="s">
        <v>53</v>
      </c>
      <c r="E9" s="25" t="s">
        <v>32</v>
      </c>
      <c r="F9" s="25" t="s">
        <v>63</v>
      </c>
      <c r="G9" s="25" t="s">
        <v>33</v>
      </c>
      <c r="H9" s="5" t="s">
        <v>34</v>
      </c>
      <c r="I9" s="6" t="s">
        <v>35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6" t="s">
        <v>37</v>
      </c>
      <c r="AA9" s="6" t="s">
        <v>73</v>
      </c>
      <c r="AB9" s="6" t="s">
        <v>37</v>
      </c>
      <c r="AC9" s="6" t="s">
        <v>41</v>
      </c>
      <c r="AD9" s="6"/>
      <c r="AE9" s="6" t="s">
        <v>33</v>
      </c>
      <c r="AF9" s="6" t="s">
        <v>37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</row>
    <row r="10" spans="1:992" ht="42" customHeight="1" x14ac:dyDescent="0.35">
      <c r="A10" s="6">
        <f t="shared" si="0"/>
        <v>9</v>
      </c>
      <c r="B10" s="25" t="s">
        <v>46</v>
      </c>
      <c r="C10" s="24" t="s">
        <v>51</v>
      </c>
      <c r="D10" s="25" t="s">
        <v>53</v>
      </c>
      <c r="E10" s="25" t="s">
        <v>32</v>
      </c>
      <c r="F10" s="27" t="s">
        <v>64</v>
      </c>
      <c r="G10" s="25" t="s">
        <v>37</v>
      </c>
      <c r="H10" s="5" t="s">
        <v>34</v>
      </c>
      <c r="I10" s="5" t="s">
        <v>34</v>
      </c>
      <c r="J10" s="6" t="s">
        <v>35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6" t="s">
        <v>37</v>
      </c>
      <c r="AA10" s="6" t="s">
        <v>18</v>
      </c>
      <c r="AB10" s="6" t="s">
        <v>37</v>
      </c>
      <c r="AC10" s="6" t="s">
        <v>42</v>
      </c>
      <c r="AD10" s="6"/>
      <c r="AE10" s="6" t="s">
        <v>33</v>
      </c>
      <c r="AF10" s="6" t="s">
        <v>37</v>
      </c>
    </row>
    <row r="11" spans="1:992" ht="41.25" customHeight="1" x14ac:dyDescent="0.35">
      <c r="A11" s="6">
        <f t="shared" si="0"/>
        <v>10</v>
      </c>
      <c r="B11" s="6"/>
      <c r="C11" s="19"/>
      <c r="D11" s="25"/>
      <c r="E11" s="25"/>
      <c r="F11" s="6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5"/>
      <c r="T11" s="5"/>
      <c r="U11" s="5"/>
      <c r="V11" s="5"/>
      <c r="W11" s="5"/>
      <c r="X11" s="5"/>
      <c r="Y11" s="5"/>
      <c r="Z11" s="6"/>
      <c r="AA11" s="6"/>
      <c r="AB11" s="6"/>
      <c r="AC11" s="6"/>
      <c r="AD11" s="6"/>
      <c r="AE11" s="6"/>
      <c r="AF11" s="6"/>
    </row>
    <row r="12" spans="1:992" ht="47.25" customHeight="1" x14ac:dyDescent="0.35">
      <c r="A12" s="6">
        <f t="shared" si="0"/>
        <v>11</v>
      </c>
      <c r="B12" s="6"/>
      <c r="C12" s="19"/>
      <c r="D12" s="6"/>
      <c r="E12" s="25"/>
      <c r="F12" s="6"/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  <c r="AA12" s="5"/>
      <c r="AB12" s="6"/>
      <c r="AC12" s="6"/>
      <c r="AD12" s="6"/>
      <c r="AE12" s="6"/>
      <c r="AF12" s="6"/>
    </row>
    <row r="13" spans="1:992" ht="41.15" customHeight="1" x14ac:dyDescent="0.35">
      <c r="A13" s="6">
        <f>A12+1</f>
        <v>12</v>
      </c>
      <c r="B13" s="6"/>
      <c r="C13" s="19"/>
      <c r="D13" s="6"/>
      <c r="E13" s="25"/>
      <c r="F13" s="6"/>
      <c r="G13" s="25"/>
      <c r="H13" s="5"/>
      <c r="I13" s="5"/>
      <c r="J13" s="5"/>
      <c r="K13" s="5"/>
      <c r="L13" s="5"/>
      <c r="M13" s="5"/>
      <c r="N13" s="5"/>
      <c r="O13" s="5"/>
      <c r="P13" s="5"/>
      <c r="Q13" s="6"/>
      <c r="R13" s="5"/>
      <c r="S13" s="5"/>
      <c r="T13" s="5"/>
      <c r="U13" s="5"/>
      <c r="V13" s="5"/>
      <c r="W13" s="5"/>
      <c r="X13" s="5"/>
      <c r="Y13" s="5"/>
      <c r="Z13" s="6"/>
      <c r="AA13" s="6"/>
      <c r="AB13" s="6"/>
      <c r="AC13" s="6"/>
      <c r="AD13" s="6"/>
      <c r="AE13" s="6"/>
      <c r="AF13" s="6"/>
    </row>
    <row r="14" spans="1:992" ht="39" customHeight="1" x14ac:dyDescent="0.35">
      <c r="A14" s="6">
        <f>A13+1</f>
        <v>13</v>
      </c>
      <c r="B14" s="6"/>
      <c r="C14" s="19"/>
      <c r="D14" s="28"/>
      <c r="E14" s="6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28"/>
      <c r="AB14" s="6"/>
      <c r="AC14" s="6"/>
      <c r="AD14" s="6"/>
      <c r="AE14" s="6"/>
      <c r="AF14" s="6"/>
    </row>
    <row r="15" spans="1:992" ht="39" customHeight="1" x14ac:dyDescent="0.35">
      <c r="A15" s="6">
        <f t="shared" ref="A15:A37" si="1">A14+1</f>
        <v>14</v>
      </c>
      <c r="B15" s="6"/>
      <c r="C15" s="19"/>
      <c r="D15" s="6"/>
      <c r="E15" s="6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992" ht="39" customHeight="1" x14ac:dyDescent="0.35">
      <c r="A16" s="6">
        <f t="shared" si="1"/>
        <v>15</v>
      </c>
      <c r="B16" s="6"/>
      <c r="C16" s="19"/>
      <c r="D16" s="6"/>
      <c r="E16" s="6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1039" customFormat="1" ht="40.4" customHeight="1" x14ac:dyDescent="0.35">
      <c r="A17" s="6">
        <f t="shared" si="1"/>
        <v>16</v>
      </c>
      <c r="B17" s="6"/>
      <c r="C17" s="1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1039" customFormat="1" ht="40.4" customHeight="1" x14ac:dyDescent="0.35">
      <c r="A18" s="6">
        <f t="shared" si="1"/>
        <v>17</v>
      </c>
      <c r="B18" s="6"/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1039" customFormat="1" x14ac:dyDescent="0.35">
      <c r="A19" s="6">
        <f t="shared" si="1"/>
        <v>18</v>
      </c>
      <c r="B19" s="6"/>
      <c r="C19" s="1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</row>
    <row r="20" spans="1:1039" ht="27" customHeight="1" x14ac:dyDescent="0.35">
      <c r="A20" s="6">
        <f t="shared" si="1"/>
        <v>19</v>
      </c>
      <c r="B20" s="6"/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1039" ht="27" customHeight="1" x14ac:dyDescent="0.35">
      <c r="A21" s="6">
        <f t="shared" si="1"/>
        <v>20</v>
      </c>
      <c r="B21" s="6"/>
      <c r="C21" s="1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1039" ht="27" customHeight="1" x14ac:dyDescent="0.35">
      <c r="A22" s="6">
        <f t="shared" si="1"/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1039" ht="27" customHeight="1" x14ac:dyDescent="0.35">
      <c r="A23" s="6">
        <f t="shared" si="1"/>
        <v>22</v>
      </c>
      <c r="B23" s="6"/>
      <c r="C23" s="1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1039" ht="33.75" customHeight="1" x14ac:dyDescent="0.35">
      <c r="A24" s="6">
        <f t="shared" si="1"/>
        <v>23</v>
      </c>
      <c r="B24" s="6"/>
      <c r="C24" s="19"/>
      <c r="D24" s="6"/>
      <c r="E24" s="29"/>
      <c r="F24" s="7"/>
      <c r="G24" s="6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6"/>
      <c r="AB24" s="30"/>
      <c r="AC24" s="7"/>
      <c r="AD24" s="6"/>
      <c r="AE24" s="5"/>
      <c r="AF24" s="5"/>
      <c r="AG24" s="1"/>
      <c r="AH24" s="6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</row>
    <row r="25" spans="1:1039" ht="27.75" customHeight="1" x14ac:dyDescent="0.35">
      <c r="A25" s="6">
        <f t="shared" si="1"/>
        <v>24</v>
      </c>
      <c r="B25" s="6"/>
      <c r="C25" s="19"/>
      <c r="D25" s="6"/>
      <c r="E25" s="29"/>
      <c r="F25" s="6"/>
      <c r="G25" s="6"/>
      <c r="H25" s="5"/>
      <c r="I25" s="6"/>
      <c r="J25" s="5"/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6"/>
      <c r="AB25" s="30"/>
      <c r="AC25" s="6"/>
      <c r="AD25" s="6"/>
      <c r="AE25" s="5"/>
      <c r="AF25" s="5"/>
      <c r="AG25" s="1"/>
      <c r="AH25" s="6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</row>
    <row r="26" spans="1:1039" ht="27" customHeight="1" x14ac:dyDescent="0.35">
      <c r="A26" s="6">
        <f t="shared" si="1"/>
        <v>25</v>
      </c>
      <c r="B26" s="6"/>
      <c r="C26" s="19"/>
      <c r="D26" s="6"/>
      <c r="E26" s="29"/>
      <c r="F26" s="6"/>
      <c r="G26" s="6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6"/>
      <c r="AB26" s="30"/>
      <c r="AC26" s="6"/>
      <c r="AD26" s="6"/>
      <c r="AE26" s="5"/>
      <c r="AF26" s="5"/>
      <c r="AG26" s="1"/>
      <c r="AH26" s="6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</row>
    <row r="27" spans="1:1039" ht="34.5" customHeight="1" x14ac:dyDescent="0.35">
      <c r="A27" s="6">
        <f t="shared" si="1"/>
        <v>26</v>
      </c>
      <c r="B27" s="6"/>
      <c r="C27" s="19"/>
      <c r="D27" s="6"/>
      <c r="E27" s="29"/>
      <c r="F27" s="6"/>
      <c r="G27" s="6"/>
      <c r="H27" s="5"/>
      <c r="I27" s="6"/>
      <c r="J27" s="5"/>
      <c r="K27" s="5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6"/>
      <c r="AB27" s="30"/>
      <c r="AC27" s="6"/>
      <c r="AD27" s="6"/>
      <c r="AE27" s="5"/>
      <c r="AF27" s="5"/>
      <c r="AG27" s="1"/>
      <c r="AH27" s="6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</row>
    <row r="28" spans="1:1039" ht="29.9" customHeight="1" x14ac:dyDescent="0.35">
      <c r="A28" s="6">
        <f t="shared" si="1"/>
        <v>27</v>
      </c>
      <c r="B28" s="6"/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2" t="s">
        <v>33</v>
      </c>
      <c r="AH28" s="2" t="s">
        <v>37</v>
      </c>
      <c r="ALA28" s="1"/>
      <c r="ALB28" s="1"/>
    </row>
    <row r="29" spans="1:1039" ht="29.9" customHeight="1" x14ac:dyDescent="0.35">
      <c r="A29" s="6">
        <f t="shared" si="1"/>
        <v>28</v>
      </c>
      <c r="B29" s="6"/>
      <c r="C29" s="1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2" t="s">
        <v>33</v>
      </c>
      <c r="AH29" s="2" t="s">
        <v>37</v>
      </c>
      <c r="ALA29" s="1"/>
      <c r="ALB29" s="1"/>
    </row>
    <row r="30" spans="1:1039" ht="29.9" customHeight="1" x14ac:dyDescent="0.35">
      <c r="A30" s="6">
        <f t="shared" si="1"/>
        <v>29</v>
      </c>
      <c r="B30" s="6"/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2" t="s">
        <v>33</v>
      </c>
      <c r="AH30" s="2" t="s">
        <v>37</v>
      </c>
      <c r="ALA30" s="1"/>
      <c r="ALB30" s="1"/>
    </row>
    <row r="31" spans="1:1039" ht="29.9" customHeight="1" x14ac:dyDescent="0.35">
      <c r="A31" s="6">
        <f t="shared" si="1"/>
        <v>30</v>
      </c>
      <c r="B31" s="6"/>
      <c r="C31" s="1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2" t="s">
        <v>33</v>
      </c>
      <c r="AH31" s="2" t="s">
        <v>37</v>
      </c>
      <c r="ALA31" s="1"/>
      <c r="ALB31" s="1"/>
    </row>
    <row r="32" spans="1:1039" ht="29.9" customHeight="1" x14ac:dyDescent="0.35">
      <c r="A32" s="6">
        <f t="shared" si="1"/>
        <v>31</v>
      </c>
      <c r="B32" s="6"/>
      <c r="C32" s="19"/>
      <c r="D32" s="6"/>
      <c r="E32" s="6"/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2" t="s">
        <v>33</v>
      </c>
      <c r="AH32" s="2" t="s">
        <v>37</v>
      </c>
      <c r="ALA32" s="1"/>
      <c r="ALB32" s="1"/>
    </row>
    <row r="33" spans="1:1036" ht="29.9" customHeight="1" x14ac:dyDescent="0.35">
      <c r="A33" s="6">
        <f t="shared" si="1"/>
        <v>32</v>
      </c>
      <c r="B33" s="6"/>
      <c r="C33" s="19"/>
      <c r="D33" s="6"/>
      <c r="E33" s="6"/>
      <c r="F33" s="3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2" t="s">
        <v>33</v>
      </c>
      <c r="AH33" s="2" t="s">
        <v>37</v>
      </c>
      <c r="ALA33" s="1"/>
      <c r="ALB33" s="1"/>
    </row>
    <row r="34" spans="1:1036" x14ac:dyDescent="0.35">
      <c r="A34" s="6">
        <f t="shared" si="1"/>
        <v>33</v>
      </c>
      <c r="B34" s="6"/>
      <c r="C34" s="19"/>
      <c r="D34" s="6"/>
      <c r="E34" s="6"/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1036" x14ac:dyDescent="0.35">
      <c r="A35" s="6">
        <f t="shared" si="1"/>
        <v>34</v>
      </c>
      <c r="B35" s="6"/>
      <c r="C35" s="1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1036" x14ac:dyDescent="0.35">
      <c r="A36" s="6">
        <f t="shared" si="1"/>
        <v>35</v>
      </c>
      <c r="B36" s="6"/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1036" x14ac:dyDescent="0.35">
      <c r="A37" s="6">
        <f t="shared" si="1"/>
        <v>36</v>
      </c>
      <c r="B37" s="6"/>
      <c r="C37" s="19"/>
      <c r="D37" s="6"/>
      <c r="E37" s="6"/>
      <c r="F37" s="2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1036" ht="39" customHeight="1" x14ac:dyDescent="0.35">
      <c r="A38" s="6">
        <f>A37+1</f>
        <v>37</v>
      </c>
      <c r="B38" s="6"/>
      <c r="C38" s="19"/>
      <c r="D38" s="6"/>
      <c r="E38" s="6"/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7"/>
      <c r="AB38" s="6"/>
      <c r="AC38" s="6"/>
      <c r="AD38" s="6"/>
      <c r="AE38" s="6"/>
      <c r="AF38" s="6"/>
    </row>
    <row r="39" spans="1:1036" ht="39" customHeight="1" x14ac:dyDescent="0.35">
      <c r="A39" s="6">
        <f>A38+1</f>
        <v>38</v>
      </c>
      <c r="B39" s="6"/>
      <c r="C39" s="19"/>
      <c r="D39" s="6"/>
      <c r="E39" s="6"/>
      <c r="F39" s="32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29"/>
      <c r="AB39" s="6"/>
      <c r="AC39" s="6"/>
      <c r="AD39" s="6"/>
      <c r="AE39" s="6"/>
      <c r="AF39" s="6"/>
    </row>
    <row r="40" spans="1:1036" ht="47.2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1036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1036" s="16" customForma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</row>
    <row r="43" spans="1:1036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5"/>
      <c r="AH43" s="5"/>
      <c r="AI43" s="5"/>
      <c r="AJ43" s="5"/>
      <c r="AK43" s="5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</row>
    <row r="44" spans="1:1036" s="7" customFormat="1" ht="55.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  <c r="AMM44" s="5"/>
      <c r="AMN44" s="5"/>
      <c r="AMO44" s="5"/>
      <c r="AMP44" s="5"/>
      <c r="AMQ44" s="5"/>
      <c r="AMR44" s="5"/>
      <c r="AMS44" s="5"/>
      <c r="AMT44" s="5"/>
      <c r="AMU44" s="5"/>
      <c r="AMV44" s="5"/>
    </row>
    <row r="45" spans="1:1036" s="7" customFormat="1" ht="54.7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</row>
    <row r="46" spans="1:1036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1036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1036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</row>
    <row r="49" spans="1:3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</sheetData>
  <autoFilter ref="A1:AH39" xr:uid="{00000000-0001-0000-0000-000000000000}"/>
  <phoneticPr fontId="10" type="noConversion"/>
  <conditionalFormatting sqref="E42:F42">
    <cfRule type="cellIs" dxfId="1" priority="3" operator="notEqual">
      <formula>INDIRECT("Dummy_for_Comparison1!"&amp;ADDRESS(ROW(),COLUMN()))</formula>
    </cfRule>
  </conditionalFormatting>
  <conditionalFormatting sqref="AC42 AE42">
    <cfRule type="cellIs" dxfId="0" priority="5" stopIfTrue="1" operator="notEqual">
      <formula>INDIRECT("Dummy_for_Comparison1!"&amp;ADDRESS(ROW(),COLUMN()))</formula>
    </cfRule>
  </conditionalFormatting>
  <hyperlinks>
    <hyperlink ref="AF2" r:id="rId1" xr:uid="{00000000-0004-0000-0000-000000000000}"/>
    <hyperlink ref="C2" r:id="rId2" xr:uid="{00000000-0004-0000-0000-000001000000}"/>
    <hyperlink ref="C5" r:id="rId3" xr:uid="{174D284D-0E4E-4650-A71A-599774E7FE99}"/>
    <hyperlink ref="C6" r:id="rId4" xr:uid="{B54330DE-9E91-4FA2-9562-07DD40D4353C}"/>
    <hyperlink ref="C7" r:id="rId5" xr:uid="{277ED80C-AC94-44C3-AC53-CF72AA789521}"/>
    <hyperlink ref="C8" r:id="rId6" xr:uid="{0C9FEBF1-C647-459E-A561-8710B3D9501A}"/>
    <hyperlink ref="C9" r:id="rId7" xr:uid="{D60A1A67-40D7-4571-9AA9-98DC2D4FF4B3}"/>
    <hyperlink ref="C10" r:id="rId8" xr:uid="{D1A9B02E-E408-4E72-B92B-F3B380957BD5}"/>
    <hyperlink ref="C3" r:id="rId9" xr:uid="{80D6C98D-563A-4B63-82B1-2D7861860378}"/>
    <hyperlink ref="C4" r:id="rId10" xr:uid="{57F11D60-2F4F-4B9A-B485-49BD3E0186E2}"/>
    <hyperlink ref="AF5" r:id="rId11" xr:uid="{A0F82A1B-6AEC-4C2B-B39A-0E745728B16F}"/>
    <hyperlink ref="AF6" r:id="rId12" xr:uid="{C79B9B24-A0B6-4194-9602-A293AFAC4278}"/>
    <hyperlink ref="AF7" r:id="rId13" xr:uid="{81F35ACC-816C-4D44-A392-F80E53614AE3}"/>
  </hyperlinks>
  <pageMargins left="0.69930555555555496" right="0.69930555555555496" top="0.75" bottom="0.75" header="0.51180555555555496" footer="0.51180555555555496"/>
  <pageSetup firstPageNumber="0" orientation="portrait" useFirstPageNumber="1" horizontalDpi="300" verticalDpi="300" r:id="rId14"/>
  <headerFooter>
    <oddFooter>&amp;L_x000D_&amp;1#&amp;"Calibri"&amp;10&amp;K000000 Confidential – Oracle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#REF!</xm:f>
          </x14:formula1>
          <xm:sqref>E2 E49:E1048576 E23 E15 E28:E37 E39:E47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E3:E4</xm:sqref>
        </x14:dataValidation>
        <x14:dataValidation type="list" allowBlank="1" showInputMessage="1" showErrorMessage="1" xr:uid="{00000000-0002-0000-0000-000002000000}">
          <x14:formula1>
            <xm:f>'C:\Users\kvavaiti\Desktop\[Local_Release_Notes.xlsx]LoV'!#REF!</xm:f>
          </x14:formula1>
          <xm:sqref>E18:E22</xm:sqref>
        </x14:dataValidation>
        <x14:dataValidation type="list" allowBlank="1" showInputMessage="1" showErrorMessage="1" xr:uid="{9E98BEEC-DA27-4704-BF1B-B49F6F718AB3}">
          <x14:formula1>
            <xm:f>'C:\MyProjects\ΟΤΕ\RELEASES\Release_2025_08_SR_07_Dec_25\ORDER_MANAGEMENT\DEPLOYMENT_PREPARATION\[Release_Notes.xlsx]LoV'!#REF!</xm:f>
          </x14:formula1>
          <xm:sqref>E14 E16:E17 E38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5NDBjYmFlYy0wMTRiLTQ4MzYtYjNlYi0zZWIwODU4YjFhMzkiIG9yaWdpbj0idXNlclNlbGVjdGVkIiAvPjxVc2VyTmFtZT5DRU5UUkFMLURPTUFJTlxwbnRvdXJudDwvVXNlck5hbWU+PERhdGVUaW1lPjE3LzcvMjAyMCA5OjM5OjU3ICYjeDNDMDsmI3gzQkM7PC9EYXRlVGltZT48TGFiZWxTdHJpbmc+VGhpcyBpdGVtIGhhcyBubyBjbGFzc2lmaWNhdGlvbj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940cbaec-014b-4836-b3eb-3eb0858b1a39" origin="userSelected"/>
</file>

<file path=customXml/itemProps1.xml><?xml version="1.0" encoding="utf-8"?>
<ds:datastoreItem xmlns:ds="http://schemas.openxmlformats.org/officeDocument/2006/customXml" ds:itemID="{612759FF-6005-4115-B4EE-DB72031DA319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2C94B7D-38C2-4EC8-AC0C-EEC526CE3C5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Rougkala Alexandra</dc:creator>
  <cp:keywords/>
  <dc:description/>
  <cp:lastModifiedBy>Filos Sotirios</cp:lastModifiedBy>
  <cp:revision>11</cp:revision>
  <dcterms:created xsi:type="dcterms:W3CDTF">2006-09-16T04:00:00Z</dcterms:created>
  <dcterms:modified xsi:type="dcterms:W3CDTF">2026-03-27T10:34:40Z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1033-11.2.0.9984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e73544f1-7f83-44f6-a95e-178a27f41454</vt:lpwstr>
  </property>
  <property fmtid="{D5CDD505-2E9C-101B-9397-08002B2CF9AE}" pid="10" name="docIndexRef">
    <vt:lpwstr>d02934a8-754d-40eb-ae7e-e92e4752e8c0</vt:lpwstr>
  </property>
  <property fmtid="{D5CDD505-2E9C-101B-9397-08002B2CF9AE}" pid="11" name="bjDocumentSecurityLabel">
    <vt:lpwstr>This item has no classification</vt:lpwstr>
  </property>
  <property fmtid="{D5CDD505-2E9C-101B-9397-08002B2CF9AE}" pid="12" name="bjSaver">
    <vt:lpwstr>rsU2V/bnh/ZgRjNOloOysmNz+dC/oEzc</vt:lpwstr>
  </property>
  <property fmtid="{D5CDD505-2E9C-101B-9397-08002B2CF9AE}" pid="13" name="bjLabelHistoryID">
    <vt:lpwstr>{612759FF-6005-4115-B4EE-DB72031DA319}</vt:lpwstr>
  </property>
  <property fmtid="{D5CDD505-2E9C-101B-9397-08002B2CF9AE}" pid="14" name="MSIP_Label_a4de43ec-192a-49eb-8e54-baeb8c71bbbe_Enabled">
    <vt:lpwstr>true</vt:lpwstr>
  </property>
  <property fmtid="{D5CDD505-2E9C-101B-9397-08002B2CF9AE}" pid="15" name="MSIP_Label_a4de43ec-192a-49eb-8e54-baeb8c71bbbe_SetDate">
    <vt:lpwstr>2025-09-15T15:57:53Z</vt:lpwstr>
  </property>
  <property fmtid="{D5CDD505-2E9C-101B-9397-08002B2CF9AE}" pid="16" name="MSIP_Label_a4de43ec-192a-49eb-8e54-baeb8c71bbbe_Method">
    <vt:lpwstr>Standard</vt:lpwstr>
  </property>
  <property fmtid="{D5CDD505-2E9C-101B-9397-08002B2CF9AE}" pid="17" name="MSIP_Label_a4de43ec-192a-49eb-8e54-baeb8c71bbbe_Name">
    <vt:lpwstr>Confidential – Oracle Internal</vt:lpwstr>
  </property>
  <property fmtid="{D5CDD505-2E9C-101B-9397-08002B2CF9AE}" pid="18" name="MSIP_Label_a4de43ec-192a-49eb-8e54-baeb8c71bbbe_SiteId">
    <vt:lpwstr>4e2c6054-71cb-48f1-bd6c-3a9705aca71b</vt:lpwstr>
  </property>
  <property fmtid="{D5CDD505-2E9C-101B-9397-08002B2CF9AE}" pid="19" name="MSIP_Label_a4de43ec-192a-49eb-8e54-baeb8c71bbbe_ActionId">
    <vt:lpwstr>82e2d927-18f3-4792-9961-7ed0ea165114</vt:lpwstr>
  </property>
  <property fmtid="{D5CDD505-2E9C-101B-9397-08002B2CF9AE}" pid="20" name="MSIP_Label_a4de43ec-192a-49eb-8e54-baeb8c71bbbe_ContentBits">
    <vt:lpwstr>2</vt:lpwstr>
  </property>
</Properties>
</file>