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 tabRatio="435"/>
  </bookViews>
  <sheets>
    <sheet name="Scaling Factors" sheetId="1" r:id="rId1"/>
    <sheet name="Loss functions" sheetId="2" r:id="rId2"/>
  </sheets>
  <calcPr calcId="125725"/>
</workbook>
</file>

<file path=xl/sharedStrings.xml><?xml version="1.0" encoding="utf-8"?>
<sst xmlns="http://schemas.openxmlformats.org/spreadsheetml/2006/main" count="78" uniqueCount="19">
  <si>
    <t>OpenStack</t>
  </si>
  <si>
    <t>Android</t>
  </si>
  <si>
    <t>Eclipse</t>
  </si>
  <si>
    <t>Co-comment</t>
  </si>
  <si>
    <t>Co-change</t>
  </si>
  <si>
    <t>Separation</t>
  </si>
  <si>
    <t>Connection</t>
  </si>
  <si>
    <t>Max Value Ratio</t>
  </si>
  <si>
    <t>Mean absolute error</t>
  </si>
  <si>
    <t>Median error</t>
  </si>
  <si>
    <t>Max error</t>
  </si>
  <si>
    <t>Pearson correl coeff</t>
  </si>
  <si>
    <t>MAE based ratio</t>
  </si>
  <si>
    <t>Spearman Coeff</t>
  </si>
  <si>
    <t>Max Value Ratios</t>
  </si>
  <si>
    <t>Openstack</t>
  </si>
  <si>
    <t>Density</t>
  </si>
  <si>
    <t>Clustering</t>
  </si>
  <si>
    <t>MAE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</si>
</sst>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6" tint="-0.249977111117893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6"/>
      <color theme="7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6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164" fontId="4" fillId="0" borderId="0" xfId="0" applyNumberFormat="1" applyFont="1"/>
    <xf numFmtId="164" fontId="5" fillId="0" borderId="0" xfId="0" applyNumberFormat="1" applyFont="1"/>
    <xf numFmtId="164" fontId="6" fillId="0" borderId="0" xfId="0" applyNumberFormat="1" applyFont="1"/>
    <xf numFmtId="164" fontId="7" fillId="0" borderId="0" xfId="0" applyNumberFormat="1" applyFont="1"/>
    <xf numFmtId="164" fontId="8" fillId="0" borderId="0" xfId="0" applyNumberFormat="1" applyFont="1"/>
    <xf numFmtId="164" fontId="9" fillId="0" borderId="0" xfId="0" applyNumberFormat="1" applyFont="1"/>
    <xf numFmtId="164" fontId="10" fillId="0" borderId="0" xfId="0" applyNumberFormat="1" applyFont="1"/>
    <xf numFmtId="164" fontId="11" fillId="0" borderId="0" xfId="0" applyNumberFormat="1" applyFont="1"/>
    <xf numFmtId="0" fontId="2" fillId="0" borderId="0" xfId="0" applyFont="1" applyAlignment="1">
      <alignment vertical="center"/>
    </xf>
    <xf numFmtId="164" fontId="1" fillId="0" borderId="0" xfId="0" applyNumberFormat="1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2" fillId="0" borderId="3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4" fillId="0" borderId="5" xfId="0" applyFont="1" applyBorder="1"/>
    <xf numFmtId="0" fontId="1" fillId="0" borderId="8" xfId="0" applyFont="1" applyBorder="1"/>
    <xf numFmtId="0" fontId="1" fillId="0" borderId="9" xfId="0" applyFont="1" applyBorder="1"/>
    <xf numFmtId="0" fontId="15" fillId="0" borderId="5" xfId="0" applyFont="1" applyBorder="1"/>
    <xf numFmtId="0" fontId="1" fillId="0" borderId="10" xfId="0" applyFont="1" applyBorder="1"/>
    <xf numFmtId="0" fontId="1" fillId="0" borderId="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0" xfId="0" applyBorder="1"/>
    <xf numFmtId="0" fontId="0" fillId="0" borderId="16" xfId="0" applyBorder="1"/>
    <xf numFmtId="0" fontId="12" fillId="0" borderId="20" xfId="0" applyFont="1" applyBorder="1" applyAlignment="1">
      <alignment vertical="center"/>
    </xf>
    <xf numFmtId="0" fontId="1" fillId="0" borderId="0" xfId="0" applyFont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0" fillId="0" borderId="6" xfId="0" applyBorder="1"/>
    <xf numFmtId="0" fontId="1" fillId="0" borderId="26" xfId="0" applyFont="1" applyBorder="1"/>
    <xf numFmtId="0" fontId="2" fillId="0" borderId="4" xfId="0" applyFont="1" applyBorder="1" applyAlignment="1">
      <alignment vertical="center"/>
    </xf>
    <xf numFmtId="164" fontId="5" fillId="0" borderId="0" xfId="0" applyNumberFormat="1" applyFont="1" applyFill="1"/>
    <xf numFmtId="164" fontId="7" fillId="0" borderId="0" xfId="0" applyNumberFormat="1" applyFont="1" applyFill="1"/>
    <xf numFmtId="164" fontId="9" fillId="0" borderId="0" xfId="0" applyNumberFormat="1" applyFont="1" applyFill="1"/>
    <xf numFmtId="164" fontId="11" fillId="0" borderId="0" xfId="0" applyNumberFormat="1" applyFont="1" applyFill="1"/>
    <xf numFmtId="0" fontId="16" fillId="0" borderId="0" xfId="0" applyFont="1" applyAlignment="1">
      <alignment vertical="center"/>
    </xf>
    <xf numFmtId="164" fontId="16" fillId="0" borderId="0" xfId="0" applyNumberFormat="1" applyFont="1"/>
    <xf numFmtId="164" fontId="17" fillId="0" borderId="0" xfId="0" applyNumberFormat="1" applyFont="1"/>
    <xf numFmtId="0" fontId="17" fillId="0" borderId="0" xfId="0" applyFont="1"/>
    <xf numFmtId="164" fontId="1" fillId="0" borderId="0" xfId="0" applyNumberFormat="1" applyFont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27" xfId="0" applyFont="1" applyBorder="1"/>
    <xf numFmtId="0" fontId="0" fillId="0" borderId="28" xfId="0" applyBorder="1"/>
    <xf numFmtId="0" fontId="1" fillId="0" borderId="28" xfId="0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K20"/>
  <sheetViews>
    <sheetView tabSelected="1" topLeftCell="D1" workbookViewId="0">
      <selection activeCell="F6" sqref="F6"/>
    </sheetView>
  </sheetViews>
  <sheetFormatPr defaultRowHeight="14.4"/>
  <cols>
    <col min="3" max="3" width="21" customWidth="1"/>
    <col min="4" max="4" width="17.88671875" customWidth="1"/>
    <col min="5" max="5" width="14.77734375" customWidth="1"/>
    <col min="6" max="6" width="14" customWidth="1"/>
    <col min="7" max="7" width="14.21875" customWidth="1"/>
    <col min="8" max="8" width="14.5546875" customWidth="1"/>
    <col min="9" max="9" width="14.33203125" customWidth="1"/>
    <col min="10" max="10" width="14.21875" customWidth="1"/>
  </cols>
  <sheetData>
    <row r="2" spans="3:11" ht="15" thickBot="1">
      <c r="E2" s="29"/>
    </row>
    <row r="3" spans="3:11" ht="21.6" thickBot="1">
      <c r="D3" s="15"/>
      <c r="E3" s="50" t="s">
        <v>18</v>
      </c>
      <c r="F3" s="51"/>
      <c r="G3" s="52"/>
      <c r="H3" s="53" t="s">
        <v>14</v>
      </c>
      <c r="I3" s="54"/>
      <c r="J3" s="54"/>
      <c r="K3" s="30"/>
    </row>
    <row r="4" spans="3:11" ht="26.4" thickBot="1">
      <c r="C4" s="16"/>
      <c r="D4" s="17"/>
      <c r="E4" s="18" t="s">
        <v>15</v>
      </c>
      <c r="F4" s="19" t="s">
        <v>1</v>
      </c>
      <c r="G4" s="20" t="s">
        <v>2</v>
      </c>
      <c r="H4" s="18" t="s">
        <v>15</v>
      </c>
      <c r="I4" s="19" t="s">
        <v>1</v>
      </c>
      <c r="J4" s="20" t="s">
        <v>2</v>
      </c>
    </row>
    <row r="5" spans="3:11" ht="16.2" thickBot="1">
      <c r="C5" s="55" t="s">
        <v>3</v>
      </c>
      <c r="D5" s="21" t="s">
        <v>5</v>
      </c>
      <c r="E5" s="22">
        <v>0.71</v>
      </c>
      <c r="F5" s="69">
        <v>0.69</v>
      </c>
      <c r="G5" s="23">
        <v>0.7</v>
      </c>
      <c r="H5" s="22">
        <v>0.6</v>
      </c>
      <c r="I5" s="69">
        <v>0.53</v>
      </c>
      <c r="J5" s="23">
        <v>0.56000000000000005</v>
      </c>
    </row>
    <row r="6" spans="3:11" ht="16.2" thickBot="1">
      <c r="C6" s="56"/>
      <c r="D6" s="24" t="s">
        <v>6</v>
      </c>
      <c r="E6" s="25">
        <v>0.55000000000000004</v>
      </c>
      <c r="F6" s="32">
        <v>0.51</v>
      </c>
      <c r="G6" s="23">
        <v>0.66</v>
      </c>
      <c r="H6" s="25">
        <v>0.53</v>
      </c>
      <c r="I6" s="70">
        <v>0.38</v>
      </c>
      <c r="J6" s="23">
        <v>0.54</v>
      </c>
    </row>
    <row r="7" spans="3:11" ht="16.2" thickBot="1">
      <c r="C7" s="57" t="s">
        <v>4</v>
      </c>
      <c r="D7" s="21" t="s">
        <v>5</v>
      </c>
      <c r="E7" s="25">
        <v>0.65</v>
      </c>
      <c r="F7" s="26">
        <v>0.35</v>
      </c>
      <c r="G7" s="23">
        <v>0.69</v>
      </c>
      <c r="H7" s="25">
        <v>0.45</v>
      </c>
      <c r="I7" s="26">
        <v>0.5</v>
      </c>
      <c r="J7" s="23">
        <v>0.46</v>
      </c>
    </row>
    <row r="8" spans="3:11" ht="16.2" thickBot="1">
      <c r="C8" s="58"/>
      <c r="D8" s="24" t="s">
        <v>6</v>
      </c>
      <c r="E8" s="27">
        <v>1.02</v>
      </c>
      <c r="F8" s="67">
        <v>13.1</v>
      </c>
      <c r="G8" s="28">
        <v>0.88</v>
      </c>
      <c r="H8" s="27">
        <v>0.96</v>
      </c>
      <c r="I8" s="26">
        <v>10.18</v>
      </c>
      <c r="J8" s="28">
        <v>0.73</v>
      </c>
    </row>
    <row r="9" spans="3:11">
      <c r="I9" s="68"/>
    </row>
    <row r="15" spans="3:11" ht="15" thickBot="1"/>
    <row r="16" spans="3:11" ht="22.2" thickTop="1" thickBot="1">
      <c r="D16" s="59" t="s">
        <v>16</v>
      </c>
      <c r="E16" s="60"/>
      <c r="F16" s="61"/>
      <c r="G16" s="59" t="s">
        <v>17</v>
      </c>
      <c r="H16" s="60"/>
      <c r="I16" s="61"/>
    </row>
    <row r="17" spans="3:9" ht="26.4" thickBot="1">
      <c r="D17" s="40" t="s">
        <v>15</v>
      </c>
      <c r="E17" s="31" t="s">
        <v>1</v>
      </c>
      <c r="F17" s="20" t="s">
        <v>2</v>
      </c>
      <c r="G17" s="18" t="s">
        <v>15</v>
      </c>
      <c r="H17" s="31" t="s">
        <v>1</v>
      </c>
      <c r="I17" s="20" t="s">
        <v>2</v>
      </c>
    </row>
    <row r="18" spans="3:9" ht="34.200000000000003" customHeight="1">
      <c r="C18" s="36" t="s">
        <v>3</v>
      </c>
      <c r="D18" s="22">
        <v>2.4E-2</v>
      </c>
      <c r="E18" s="32">
        <v>1E-3</v>
      </c>
      <c r="F18" s="33">
        <v>0.05</v>
      </c>
      <c r="G18" s="32">
        <v>2.8000000000000001E-2</v>
      </c>
      <c r="H18" s="32">
        <v>0.04</v>
      </c>
      <c r="I18" s="33">
        <v>0.37</v>
      </c>
    </row>
    <row r="19" spans="3:9" ht="31.8" customHeight="1" thickBot="1">
      <c r="C19" s="37" t="s">
        <v>4</v>
      </c>
      <c r="D19" s="27">
        <v>4.3999999999999997E-2</v>
      </c>
      <c r="E19" s="34">
        <v>0.48</v>
      </c>
      <c r="F19" s="35">
        <v>0.06</v>
      </c>
      <c r="G19" s="39">
        <v>0.3</v>
      </c>
      <c r="H19" s="34">
        <v>0.92</v>
      </c>
      <c r="I19" s="35">
        <v>0.4</v>
      </c>
    </row>
    <row r="20" spans="3:9">
      <c r="C20" s="38"/>
    </row>
  </sheetData>
  <mergeCells count="6">
    <mergeCell ref="E3:G3"/>
    <mergeCell ref="H3:J3"/>
    <mergeCell ref="C5:C6"/>
    <mergeCell ref="C7:C8"/>
    <mergeCell ref="D16:F16"/>
    <mergeCell ref="G16:I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O19"/>
  <sheetViews>
    <sheetView topLeftCell="B3" workbookViewId="0">
      <pane xSplit="2" ySplit="2" topLeftCell="G5" activePane="bottomRight" state="frozen"/>
      <selection activeCell="B3" sqref="B3"/>
      <selection pane="topRight" activeCell="D3" sqref="D3"/>
      <selection pane="bottomLeft" activeCell="B5" sqref="B5"/>
      <selection pane="bottomRight" activeCell="I15" sqref="I15:I20"/>
    </sheetView>
  </sheetViews>
  <sheetFormatPr defaultRowHeight="14.4"/>
  <cols>
    <col min="3" max="3" width="27.5546875" customWidth="1"/>
    <col min="4" max="4" width="17.109375" customWidth="1"/>
    <col min="5" max="5" width="19.21875" customWidth="1"/>
    <col min="6" max="6" width="18" customWidth="1"/>
    <col min="7" max="7" width="16.77734375" customWidth="1"/>
    <col min="8" max="8" width="16.88671875" customWidth="1"/>
    <col min="9" max="9" width="15.6640625" customWidth="1"/>
    <col min="10" max="10" width="15.5546875" customWidth="1"/>
    <col min="11" max="11" width="15.77734375" customWidth="1"/>
    <col min="12" max="12" width="17" customWidth="1"/>
    <col min="13" max="13" width="16.44140625" customWidth="1"/>
    <col min="14" max="14" width="17.44140625" customWidth="1"/>
    <col min="15" max="15" width="16" customWidth="1"/>
  </cols>
  <sheetData>
    <row r="3" spans="1:15" ht="21">
      <c r="A3" s="1"/>
      <c r="B3" s="1"/>
      <c r="C3" s="2"/>
      <c r="D3" s="63" t="s">
        <v>0</v>
      </c>
      <c r="E3" s="63"/>
      <c r="F3" s="63"/>
      <c r="G3" s="63"/>
      <c r="H3" s="63" t="s">
        <v>1</v>
      </c>
      <c r="I3" s="63"/>
      <c r="J3" s="63"/>
      <c r="K3" s="63"/>
      <c r="L3" s="63" t="s">
        <v>2</v>
      </c>
      <c r="M3" s="63"/>
      <c r="N3" s="63"/>
      <c r="O3" s="63"/>
    </row>
    <row r="4" spans="1:15" ht="21">
      <c r="A4" s="1"/>
      <c r="B4" s="1"/>
      <c r="C4" s="2"/>
      <c r="D4" s="64" t="s">
        <v>3</v>
      </c>
      <c r="E4" s="65"/>
      <c r="F4" s="66" t="s">
        <v>4</v>
      </c>
      <c r="G4" s="66"/>
      <c r="H4" s="64" t="s">
        <v>3</v>
      </c>
      <c r="I4" s="65"/>
      <c r="J4" s="66" t="s">
        <v>4</v>
      </c>
      <c r="K4" s="66"/>
      <c r="L4" s="64" t="s">
        <v>3</v>
      </c>
      <c r="M4" s="65"/>
      <c r="N4" s="66" t="s">
        <v>4</v>
      </c>
      <c r="O4" s="66"/>
    </row>
    <row r="5" spans="1:15" s="14" customFormat="1" ht="42" customHeight="1">
      <c r="A5" s="12"/>
      <c r="B5" s="12"/>
      <c r="C5" s="12"/>
      <c r="D5" s="13" t="s">
        <v>7</v>
      </c>
      <c r="E5" s="13" t="s">
        <v>12</v>
      </c>
      <c r="F5" s="13" t="s">
        <v>7</v>
      </c>
      <c r="G5" s="13" t="s">
        <v>12</v>
      </c>
      <c r="H5" s="13" t="s">
        <v>7</v>
      </c>
      <c r="I5" s="13" t="s">
        <v>12</v>
      </c>
      <c r="J5" s="13" t="s">
        <v>7</v>
      </c>
      <c r="K5" s="13" t="s">
        <v>12</v>
      </c>
      <c r="L5" s="13" t="s">
        <v>7</v>
      </c>
      <c r="M5" s="13" t="s">
        <v>12</v>
      </c>
      <c r="N5" s="13" t="s">
        <v>7</v>
      </c>
      <c r="O5" s="13" t="s">
        <v>12</v>
      </c>
    </row>
    <row r="6" spans="1:15" ht="21">
      <c r="A6" s="62" t="s">
        <v>5</v>
      </c>
      <c r="B6" s="62"/>
      <c r="C6" s="3" t="s">
        <v>8</v>
      </c>
      <c r="D6" s="4">
        <v>1.1961791165592599</v>
      </c>
      <c r="E6" s="4">
        <v>1.1616342984977199</v>
      </c>
      <c r="F6" s="4">
        <v>1.0345207947000601</v>
      </c>
      <c r="G6" s="4">
        <v>0.9392943897289</v>
      </c>
      <c r="H6" s="41">
        <v>1.4924245883587099</v>
      </c>
      <c r="I6" s="4">
        <v>1.4624012628674601</v>
      </c>
      <c r="J6" s="41">
        <v>0.50928683314375101</v>
      </c>
      <c r="K6" s="4">
        <v>0.50167320986386599</v>
      </c>
      <c r="L6" s="4">
        <v>0.91634945666696799</v>
      </c>
      <c r="M6" s="4">
        <v>0.84369809064271095</v>
      </c>
      <c r="N6" s="4">
        <v>1.0099544023586</v>
      </c>
      <c r="O6" s="4">
        <v>0.84342080181852297</v>
      </c>
    </row>
    <row r="7" spans="1:15" ht="21">
      <c r="A7" s="62"/>
      <c r="B7" s="62"/>
      <c r="C7" s="5" t="s">
        <v>9</v>
      </c>
      <c r="D7" s="6">
        <v>1.4637414118214001</v>
      </c>
      <c r="E7" s="6">
        <v>1.34139296838711</v>
      </c>
      <c r="F7" s="6">
        <v>1.3177134885487101</v>
      </c>
      <c r="G7" s="6">
        <v>1.0456127175591901</v>
      </c>
      <c r="H7" s="42">
        <v>1.52240817523064</v>
      </c>
      <c r="I7" s="6">
        <v>1.2179685059699401</v>
      </c>
      <c r="J7" s="42">
        <v>0.49621217183715799</v>
      </c>
      <c r="K7" s="6">
        <v>0.55544710510821504</v>
      </c>
      <c r="L7" s="6">
        <v>0.94735978250361896</v>
      </c>
      <c r="M7" s="6">
        <v>0.92140211884958101</v>
      </c>
      <c r="N7" s="6">
        <v>1.10438308695724</v>
      </c>
      <c r="O7" s="6">
        <v>0.91661511925369998</v>
      </c>
    </row>
    <row r="8" spans="1:15" ht="21">
      <c r="A8" s="62"/>
      <c r="B8" s="62"/>
      <c r="C8" s="7" t="s">
        <v>10</v>
      </c>
      <c r="D8" s="8">
        <v>1.76983683262591</v>
      </c>
      <c r="E8" s="8">
        <v>2.0820355555555499</v>
      </c>
      <c r="F8" s="8">
        <v>1.52391459046083</v>
      </c>
      <c r="G8" s="8">
        <v>1.9905878484672499</v>
      </c>
      <c r="H8" s="43">
        <v>2.8212051740456401</v>
      </c>
      <c r="I8" s="8">
        <v>3.6357068697240398</v>
      </c>
      <c r="J8" s="43">
        <v>1.0416355893449201</v>
      </c>
      <c r="K8" s="8">
        <v>0.98146929972756802</v>
      </c>
      <c r="L8" s="8">
        <v>1.6430940304111099</v>
      </c>
      <c r="M8" s="8">
        <v>2.0527111111110998</v>
      </c>
      <c r="N8" s="8">
        <v>1.5298688074806699</v>
      </c>
      <c r="O8" s="8">
        <v>2.0904280587591302</v>
      </c>
    </row>
    <row r="9" spans="1:15" ht="21">
      <c r="A9" s="62"/>
      <c r="B9" s="62"/>
      <c r="C9" s="9" t="s">
        <v>11</v>
      </c>
      <c r="D9" s="10">
        <v>-0.55961411158672003</v>
      </c>
      <c r="E9" s="10">
        <v>-0.55961411158672003</v>
      </c>
      <c r="F9" s="10">
        <v>-0.414308326309696</v>
      </c>
      <c r="G9" s="10">
        <v>-0.414308326309696</v>
      </c>
      <c r="H9" s="44">
        <v>-0.86041065823872098</v>
      </c>
      <c r="I9" s="10">
        <v>-0.86041065823872098</v>
      </c>
      <c r="J9" s="44">
        <v>-0.76506705267847197</v>
      </c>
      <c r="K9" s="10">
        <v>-0.76506705267847197</v>
      </c>
      <c r="L9" s="10">
        <v>-0.22855964616723601</v>
      </c>
      <c r="M9" s="10">
        <v>-0.22855964616723601</v>
      </c>
      <c r="N9" s="10">
        <v>-0.52668335707784097</v>
      </c>
      <c r="O9" s="10">
        <v>-0.52668335707784097</v>
      </c>
    </row>
    <row r="10" spans="1:15" s="48" customFormat="1" ht="21">
      <c r="A10" s="45"/>
      <c r="B10" s="45"/>
      <c r="C10" s="46" t="s">
        <v>13</v>
      </c>
      <c r="D10" s="47">
        <v>-0.70991908364846101</v>
      </c>
      <c r="E10" s="47">
        <v>-0.70991908364846101</v>
      </c>
      <c r="F10" s="47">
        <v>-0.89348317177241199</v>
      </c>
      <c r="G10" s="47">
        <v>-0.89348317177241199</v>
      </c>
      <c r="H10" s="47">
        <v>-0.84675634778616704</v>
      </c>
      <c r="I10" s="47">
        <v>-0.84675634778616704</v>
      </c>
      <c r="J10" s="47">
        <v>-0.84823788255682797</v>
      </c>
      <c r="K10" s="47">
        <v>-0.84823788255682797</v>
      </c>
      <c r="L10" s="47">
        <v>-0.66479387279360602</v>
      </c>
      <c r="M10" s="47">
        <v>-0.66479387279360602</v>
      </c>
      <c r="N10" s="47">
        <v>-0.88091236494597802</v>
      </c>
      <c r="O10" s="47">
        <v>-0.88091236494597802</v>
      </c>
    </row>
    <row r="11" spans="1:15" s="48" customFormat="1" ht="21">
      <c r="A11" s="45"/>
      <c r="B11" s="45"/>
      <c r="C11" s="46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</row>
    <row r="12" spans="1:15" ht="21">
      <c r="A12" s="11"/>
      <c r="B12" s="11"/>
      <c r="C12" s="2"/>
      <c r="D12" s="63" t="s">
        <v>0</v>
      </c>
      <c r="E12" s="63"/>
      <c r="F12" s="63"/>
      <c r="G12" s="63"/>
      <c r="H12" s="63" t="s">
        <v>1</v>
      </c>
      <c r="I12" s="63"/>
      <c r="J12" s="63"/>
      <c r="K12" s="63"/>
      <c r="L12" s="63" t="s">
        <v>2</v>
      </c>
      <c r="M12" s="63"/>
      <c r="N12" s="63"/>
      <c r="O12" s="63"/>
    </row>
    <row r="13" spans="1:15" ht="21">
      <c r="A13" s="11"/>
      <c r="B13" s="11"/>
      <c r="C13" s="2"/>
      <c r="D13" s="64" t="s">
        <v>3</v>
      </c>
      <c r="E13" s="65"/>
      <c r="F13" s="66" t="s">
        <v>4</v>
      </c>
      <c r="G13" s="66"/>
      <c r="H13" s="64" t="s">
        <v>3</v>
      </c>
      <c r="I13" s="65"/>
      <c r="J13" s="66" t="s">
        <v>4</v>
      </c>
      <c r="K13" s="66"/>
      <c r="L13" s="64" t="s">
        <v>3</v>
      </c>
      <c r="M13" s="65"/>
      <c r="N13" s="66" t="s">
        <v>4</v>
      </c>
      <c r="O13" s="66"/>
    </row>
    <row r="14" spans="1:15" s="14" customFormat="1" ht="42" customHeight="1">
      <c r="A14" s="12"/>
      <c r="B14" s="12"/>
      <c r="C14" s="12"/>
      <c r="D14" s="13" t="s">
        <v>7</v>
      </c>
      <c r="E14" s="13" t="s">
        <v>12</v>
      </c>
      <c r="F14" s="13" t="s">
        <v>7</v>
      </c>
      <c r="G14" s="13" t="s">
        <v>12</v>
      </c>
      <c r="H14" s="13" t="s">
        <v>7</v>
      </c>
      <c r="I14" s="13" t="s">
        <v>12</v>
      </c>
      <c r="J14" s="13" t="s">
        <v>7</v>
      </c>
      <c r="K14" s="13" t="s">
        <v>12</v>
      </c>
      <c r="L14" s="13" t="s">
        <v>7</v>
      </c>
      <c r="M14" s="13" t="s">
        <v>12</v>
      </c>
      <c r="N14" s="13" t="s">
        <v>7</v>
      </c>
      <c r="O14" s="13" t="s">
        <v>12</v>
      </c>
    </row>
    <row r="15" spans="1:15" ht="21">
      <c r="A15" s="62" t="s">
        <v>6</v>
      </c>
      <c r="B15" s="62"/>
      <c r="C15" s="3" t="s">
        <v>8</v>
      </c>
      <c r="D15" s="4">
        <v>1.0484607038284699</v>
      </c>
      <c r="E15" s="4">
        <v>0.92511279927392698</v>
      </c>
      <c r="F15" s="4">
        <v>1.8224965384954099</v>
      </c>
      <c r="G15" s="4">
        <v>1.37668245376244</v>
      </c>
      <c r="H15" s="41">
        <v>2.3618289710932601</v>
      </c>
      <c r="I15" s="4">
        <v>1.7327716663472399</v>
      </c>
      <c r="J15" s="41">
        <v>101.16595124159799</v>
      </c>
      <c r="K15" s="4">
        <v>1.4924245883587099</v>
      </c>
      <c r="L15" s="4">
        <v>3.7616937780877402</v>
      </c>
      <c r="M15" s="4">
        <v>3.0462946608079702</v>
      </c>
      <c r="N15" s="4">
        <v>4.5339996014616402</v>
      </c>
      <c r="O15" s="4">
        <v>3.60406100871025</v>
      </c>
    </row>
    <row r="16" spans="1:15" ht="21">
      <c r="A16" s="62"/>
      <c r="B16" s="62"/>
      <c r="C16" s="5" t="s">
        <v>9</v>
      </c>
      <c r="D16" s="6">
        <v>1.0177861758226201</v>
      </c>
      <c r="E16" s="6">
        <v>0.90602847262769703</v>
      </c>
      <c r="F16" s="6">
        <v>1.8157488004359601</v>
      </c>
      <c r="G16" s="6">
        <v>1.51658985014985</v>
      </c>
      <c r="H16" s="42">
        <v>2.9711452760617001</v>
      </c>
      <c r="I16" s="6">
        <v>1.57667053897639</v>
      </c>
      <c r="J16" s="42">
        <v>104.75353181038901</v>
      </c>
      <c r="K16" s="6">
        <v>1.52240817523064</v>
      </c>
      <c r="L16" s="6">
        <v>3.7587717991352401</v>
      </c>
      <c r="M16" s="6">
        <v>2.98663711148156</v>
      </c>
      <c r="N16" s="6">
        <v>4.4079115734318499</v>
      </c>
      <c r="O16" s="6">
        <v>3.3368672316129402</v>
      </c>
    </row>
    <row r="17" spans="1:15" ht="21">
      <c r="A17" s="62"/>
      <c r="B17" s="62"/>
      <c r="C17" s="7" t="s">
        <v>10</v>
      </c>
      <c r="D17" s="8">
        <v>2.0221675014935401</v>
      </c>
      <c r="E17" s="8">
        <v>1.9091314290000001</v>
      </c>
      <c r="F17" s="8">
        <v>3.86365155202592</v>
      </c>
      <c r="G17" s="8">
        <v>3.0731002749141001</v>
      </c>
      <c r="H17" s="43">
        <v>4.2749581860056196</v>
      </c>
      <c r="I17" s="8">
        <v>5.0963119847595104</v>
      </c>
      <c r="J17" s="43">
        <v>181.788462354513</v>
      </c>
      <c r="K17" s="8">
        <v>2.8212051740456401</v>
      </c>
      <c r="L17" s="8">
        <v>7.1002975542174402</v>
      </c>
      <c r="M17" s="8">
        <v>6.2624382186234904</v>
      </c>
      <c r="N17" s="8">
        <v>8.0902466765525993</v>
      </c>
      <c r="O17" s="8">
        <v>6.9830149650350002</v>
      </c>
    </row>
    <row r="18" spans="1:15" ht="21">
      <c r="A18" s="62"/>
      <c r="B18" s="62"/>
      <c r="C18" s="9" t="s">
        <v>11</v>
      </c>
      <c r="D18" s="10">
        <v>0.99632139365422001</v>
      </c>
      <c r="E18" s="10">
        <v>0.99632139365422001</v>
      </c>
      <c r="F18" s="10">
        <v>0.99696902446220204</v>
      </c>
      <c r="G18" s="10">
        <v>0.99696902446220204</v>
      </c>
      <c r="H18" s="44">
        <v>0.94868415440003395</v>
      </c>
      <c r="I18" s="10">
        <v>0.94868415440003395</v>
      </c>
      <c r="J18" s="44">
        <v>0.92793908801861902</v>
      </c>
      <c r="K18" s="10">
        <v>-0.86041065823872098</v>
      </c>
      <c r="L18" s="10">
        <v>0.95422016339662297</v>
      </c>
      <c r="M18" s="10">
        <v>0.95422016339662297</v>
      </c>
      <c r="N18" s="10">
        <v>0.96988838104610298</v>
      </c>
      <c r="O18" s="10">
        <v>0.96988838104610298</v>
      </c>
    </row>
    <row r="19" spans="1:15" s="49" customFormat="1" ht="21">
      <c r="C19" s="2" t="s">
        <v>13</v>
      </c>
      <c r="D19" s="49">
        <v>0.99726277487250403</v>
      </c>
      <c r="E19" s="49">
        <v>0.99726277487250403</v>
      </c>
      <c r="F19" s="49">
        <v>0.99807905181112799</v>
      </c>
      <c r="G19" s="49">
        <v>0.99807905181112799</v>
      </c>
      <c r="H19" s="49">
        <v>0.98668477635954699</v>
      </c>
      <c r="I19" s="49">
        <v>0.98668477635954699</v>
      </c>
      <c r="J19" s="49">
        <v>0.99786309423946395</v>
      </c>
      <c r="K19" s="49">
        <v>-0.84675634778616704</v>
      </c>
      <c r="L19" s="49">
        <v>0.99942376950780298</v>
      </c>
      <c r="M19" s="49">
        <v>0.99942376950780298</v>
      </c>
      <c r="N19" s="49">
        <v>0.99961584633853495</v>
      </c>
      <c r="O19" s="49">
        <v>0.99961584633853495</v>
      </c>
    </row>
  </sheetData>
  <mergeCells count="20">
    <mergeCell ref="D3:G3"/>
    <mergeCell ref="H3:K3"/>
    <mergeCell ref="L3:O3"/>
    <mergeCell ref="D4:E4"/>
    <mergeCell ref="F4:G4"/>
    <mergeCell ref="H4:I4"/>
    <mergeCell ref="J4:K4"/>
    <mergeCell ref="L4:M4"/>
    <mergeCell ref="N4:O4"/>
    <mergeCell ref="A15:B18"/>
    <mergeCell ref="A6:B9"/>
    <mergeCell ref="D12:G12"/>
    <mergeCell ref="H12:K12"/>
    <mergeCell ref="L12:O12"/>
    <mergeCell ref="D13:E13"/>
    <mergeCell ref="F13:G13"/>
    <mergeCell ref="H13:I13"/>
    <mergeCell ref="J13:K13"/>
    <mergeCell ref="L13:M13"/>
    <mergeCell ref="N13:O13"/>
  </mergeCells>
  <conditionalFormatting sqref="C6:C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Scaling Factors</vt:lpstr>
      <vt:lpstr>Loss functions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2023-05-28T04:43:25Z</dcterms:modified>
</cp:coreProperties>
</file>