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tabRatio="435"/>
  </bookViews>
  <sheets>
    <sheet name="Scaling Factors" sheetId="1" r:id="rId1"/>
    <sheet name="Loss functions" sheetId="2" r:id="rId2"/>
  </sheets>
  <calcPr calcId="125725"/>
</workbook>
</file>

<file path=xl/sharedStrings.xml><?xml version="1.0" encoding="utf-8"?>
<sst xmlns="http://schemas.openxmlformats.org/spreadsheetml/2006/main" count="78" uniqueCount="19">
  <si>
    <t>OpenStack</t>
  </si>
  <si>
    <t>Android</t>
  </si>
  <si>
    <t>Eclipse</t>
  </si>
  <si>
    <t>Co-comment</t>
  </si>
  <si>
    <t>Co-change</t>
  </si>
  <si>
    <t>Separation</t>
  </si>
  <si>
    <t>Connection</t>
  </si>
  <si>
    <t>Max Value Ratio</t>
  </si>
  <si>
    <t>Mean absolute error</t>
  </si>
  <si>
    <t>Median error</t>
  </si>
  <si>
    <t>Max error</t>
  </si>
  <si>
    <t>Pearson correl coeff</t>
  </si>
  <si>
    <t>MAE based ratio</t>
  </si>
  <si>
    <t>Spearman Coeff</t>
  </si>
  <si>
    <t>Scaling Factors</t>
  </si>
  <si>
    <t>Max Value Ratios</t>
  </si>
  <si>
    <t>Openstack</t>
  </si>
  <si>
    <t>Density</t>
  </si>
  <si>
    <t>Clustering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</si>
</sst>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5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0" xfId="0" applyBorder="1"/>
    <xf numFmtId="0" fontId="0" fillId="0" borderId="16" xfId="0" applyBorder="1"/>
    <xf numFmtId="0" fontId="12" fillId="0" borderId="20" xfId="0" applyFont="1" applyBorder="1" applyAlignment="1">
      <alignment vertical="center"/>
    </xf>
    <xf numFmtId="0" fontId="1" fillId="0" borderId="0" xfId="0" applyFont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0" borderId="6" xfId="0" applyBorder="1"/>
    <xf numFmtId="0" fontId="1" fillId="0" borderId="26" xfId="0" applyFont="1" applyBorder="1"/>
    <xf numFmtId="0" fontId="2" fillId="0" borderId="4" xfId="0" applyFont="1" applyBorder="1" applyAlignment="1">
      <alignment vertical="center"/>
    </xf>
    <xf numFmtId="164" fontId="5" fillId="0" borderId="0" xfId="0" applyNumberFormat="1" applyFont="1" applyFill="1"/>
    <xf numFmtId="164" fontId="7" fillId="0" borderId="0" xfId="0" applyNumberFormat="1" applyFont="1" applyFill="1"/>
    <xf numFmtId="164" fontId="9" fillId="0" borderId="0" xfId="0" applyNumberFormat="1" applyFont="1" applyFill="1"/>
    <xf numFmtId="164" fontId="11" fillId="0" borderId="0" xfId="0" applyNumberFormat="1" applyFont="1" applyFill="1"/>
    <xf numFmtId="0" fontId="16" fillId="0" borderId="0" xfId="0" applyFont="1" applyAlignment="1">
      <alignment vertical="center"/>
    </xf>
    <xf numFmtId="164" fontId="16" fillId="0" borderId="0" xfId="0" applyNumberFormat="1" applyFont="1"/>
    <xf numFmtId="164" fontId="17" fillId="0" borderId="0" xfId="0" applyNumberFormat="1" applyFont="1"/>
    <xf numFmtId="0" fontId="17" fillId="0" borderId="0" xfId="0" applyFont="1"/>
    <xf numFmtId="164" fontId="1" fillId="0" borderId="0" xfId="0" applyNumberFormat="1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20"/>
  <sheetViews>
    <sheetView tabSelected="1" topLeftCell="D1" workbookViewId="0">
      <selection activeCell="G14" sqref="G14"/>
    </sheetView>
  </sheetViews>
  <sheetFormatPr defaultRowHeight="14.4"/>
  <cols>
    <col min="3" max="3" width="21" customWidth="1"/>
    <col min="4" max="4" width="17.88671875" customWidth="1"/>
    <col min="5" max="5" width="14.77734375" customWidth="1"/>
    <col min="6" max="6" width="14" customWidth="1"/>
    <col min="7" max="7" width="14.21875" customWidth="1"/>
    <col min="8" max="8" width="14.5546875" customWidth="1"/>
    <col min="9" max="9" width="14.33203125" customWidth="1"/>
    <col min="10" max="10" width="14.21875" customWidth="1"/>
  </cols>
  <sheetData>
    <row r="2" spans="3:11" ht="15" thickBot="1">
      <c r="E2" s="31"/>
    </row>
    <row r="3" spans="3:11" ht="21.6" thickBot="1">
      <c r="D3" s="15"/>
      <c r="E3" s="52" t="s">
        <v>14</v>
      </c>
      <c r="F3" s="53"/>
      <c r="G3" s="54"/>
      <c r="H3" s="55" t="s">
        <v>15</v>
      </c>
      <c r="I3" s="56"/>
      <c r="J3" s="56"/>
      <c r="K3" s="32"/>
    </row>
    <row r="4" spans="3:11" ht="26.4" thickBot="1">
      <c r="C4" s="16"/>
      <c r="D4" s="17"/>
      <c r="E4" s="18" t="s">
        <v>16</v>
      </c>
      <c r="F4" s="19" t="s">
        <v>1</v>
      </c>
      <c r="G4" s="20" t="s">
        <v>2</v>
      </c>
      <c r="H4" s="18" t="s">
        <v>16</v>
      </c>
      <c r="I4" s="19" t="s">
        <v>1</v>
      </c>
      <c r="J4" s="20" t="s">
        <v>2</v>
      </c>
    </row>
    <row r="5" spans="3:11" ht="16.2" thickBot="1">
      <c r="C5" s="57" t="s">
        <v>3</v>
      </c>
      <c r="D5" s="21" t="s">
        <v>5</v>
      </c>
      <c r="E5" s="22">
        <v>0.71</v>
      </c>
      <c r="F5" s="23">
        <v>0.69</v>
      </c>
      <c r="G5" s="24">
        <v>0.71</v>
      </c>
      <c r="H5" s="22">
        <v>0.65</v>
      </c>
      <c r="I5" s="23">
        <v>0.56999999999999995</v>
      </c>
      <c r="J5" s="24">
        <v>0.6</v>
      </c>
    </row>
    <row r="6" spans="3:11" ht="16.2" thickBot="1">
      <c r="C6" s="58"/>
      <c r="D6" s="25" t="s">
        <v>6</v>
      </c>
      <c r="E6" s="26">
        <v>0.57999999999999996</v>
      </c>
      <c r="F6" s="27">
        <v>0.54</v>
      </c>
      <c r="G6" s="24">
        <v>0.69</v>
      </c>
      <c r="H6" s="26">
        <v>0.55000000000000004</v>
      </c>
      <c r="I6" s="27">
        <v>0.39</v>
      </c>
      <c r="J6" s="24">
        <v>0.56999999999999995</v>
      </c>
    </row>
    <row r="7" spans="3:11" ht="16.2" thickBot="1">
      <c r="C7" s="59" t="s">
        <v>4</v>
      </c>
      <c r="D7" s="21" t="s">
        <v>5</v>
      </c>
      <c r="E7" s="26">
        <v>0.66</v>
      </c>
      <c r="F7" s="27">
        <v>0.36</v>
      </c>
      <c r="G7" s="24">
        <v>0.71</v>
      </c>
      <c r="H7" s="26">
        <v>0.48</v>
      </c>
      <c r="I7" s="27">
        <v>0.34</v>
      </c>
      <c r="J7" s="24">
        <v>0.49</v>
      </c>
    </row>
    <row r="8" spans="3:11" ht="16.2" thickBot="1">
      <c r="C8" s="60"/>
      <c r="D8" s="25" t="s">
        <v>6</v>
      </c>
      <c r="E8" s="28">
        <v>1.0900000000000001</v>
      </c>
      <c r="F8" s="29">
        <v>13.4</v>
      </c>
      <c r="G8" s="30">
        <v>0.93</v>
      </c>
      <c r="H8" s="28">
        <v>1</v>
      </c>
      <c r="I8" s="29">
        <v>10.58</v>
      </c>
      <c r="J8" s="30">
        <v>0.76</v>
      </c>
    </row>
    <row r="15" spans="3:11" ht="15" thickBot="1"/>
    <row r="16" spans="3:11" ht="22.2" thickTop="1" thickBot="1">
      <c r="D16" s="61" t="s">
        <v>17</v>
      </c>
      <c r="E16" s="62"/>
      <c r="F16" s="63"/>
      <c r="G16" s="61" t="s">
        <v>18</v>
      </c>
      <c r="H16" s="62"/>
      <c r="I16" s="63"/>
    </row>
    <row r="17" spans="3:9" ht="26.4" thickBot="1">
      <c r="D17" s="42" t="s">
        <v>16</v>
      </c>
      <c r="E17" s="33" t="s">
        <v>1</v>
      </c>
      <c r="F17" s="20" t="s">
        <v>2</v>
      </c>
      <c r="G17" s="18" t="s">
        <v>16</v>
      </c>
      <c r="H17" s="33" t="s">
        <v>1</v>
      </c>
      <c r="I17" s="20" t="s">
        <v>2</v>
      </c>
    </row>
    <row r="18" spans="3:9" ht="34.200000000000003" customHeight="1">
      <c r="C18" s="38" t="s">
        <v>3</v>
      </c>
      <c r="D18" s="22">
        <v>2.4E-2</v>
      </c>
      <c r="E18" s="34">
        <v>1E-3</v>
      </c>
      <c r="F18" s="35">
        <v>0.05</v>
      </c>
      <c r="G18" s="34">
        <v>2.8000000000000001E-2</v>
      </c>
      <c r="H18" s="34">
        <v>0.04</v>
      </c>
      <c r="I18" s="35">
        <v>0.37</v>
      </c>
    </row>
    <row r="19" spans="3:9" ht="31.8" customHeight="1" thickBot="1">
      <c r="C19" s="39" t="s">
        <v>4</v>
      </c>
      <c r="D19" s="28">
        <v>4.3999999999999997E-2</v>
      </c>
      <c r="E19" s="36">
        <v>0.48</v>
      </c>
      <c r="F19" s="37">
        <v>0.06</v>
      </c>
      <c r="G19" s="41">
        <v>0.3</v>
      </c>
      <c r="H19" s="36">
        <v>0.92</v>
      </c>
      <c r="I19" s="37">
        <v>0.4</v>
      </c>
    </row>
    <row r="20" spans="3:9">
      <c r="C20" s="40"/>
    </row>
  </sheetData>
  <mergeCells count="6">
    <mergeCell ref="E3:G3"/>
    <mergeCell ref="H3:J3"/>
    <mergeCell ref="C5:C6"/>
    <mergeCell ref="C7:C8"/>
    <mergeCell ref="D16:F16"/>
    <mergeCell ref="G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O19"/>
  <sheetViews>
    <sheetView topLeftCell="A3" workbookViewId="0">
      <pane xSplit="3" ySplit="2" topLeftCell="G5" activePane="bottomRight" state="frozen"/>
      <selection activeCell="A3" sqref="A3"/>
      <selection pane="topRight" activeCell="D3" sqref="D3"/>
      <selection pane="bottomLeft" activeCell="A5" sqref="A5"/>
      <selection pane="bottomRight" activeCell="I15" sqref="I15:I19"/>
    </sheetView>
  </sheetViews>
  <sheetFormatPr defaultRowHeight="14.4"/>
  <cols>
    <col min="3" max="3" width="27.5546875" customWidth="1"/>
    <col min="4" max="4" width="17.109375" customWidth="1"/>
    <col min="5" max="5" width="19.21875" customWidth="1"/>
    <col min="6" max="6" width="18" customWidth="1"/>
    <col min="7" max="7" width="16.77734375" customWidth="1"/>
    <col min="8" max="8" width="16.88671875" customWidth="1"/>
    <col min="9" max="9" width="15.6640625" customWidth="1"/>
    <col min="10" max="10" width="15.5546875" customWidth="1"/>
    <col min="11" max="11" width="15.77734375" customWidth="1"/>
    <col min="12" max="12" width="17" customWidth="1"/>
    <col min="13" max="13" width="16.44140625" customWidth="1"/>
    <col min="14" max="14" width="17.44140625" customWidth="1"/>
    <col min="15" max="15" width="16" customWidth="1"/>
  </cols>
  <sheetData>
    <row r="3" spans="1:15" ht="21">
      <c r="A3" s="1"/>
      <c r="B3" s="1"/>
      <c r="C3" s="2"/>
      <c r="D3" s="65" t="s">
        <v>0</v>
      </c>
      <c r="E3" s="65"/>
      <c r="F3" s="65"/>
      <c r="G3" s="65"/>
      <c r="H3" s="65" t="s">
        <v>1</v>
      </c>
      <c r="I3" s="65"/>
      <c r="J3" s="65"/>
      <c r="K3" s="65"/>
      <c r="L3" s="65" t="s">
        <v>2</v>
      </c>
      <c r="M3" s="65"/>
      <c r="N3" s="65"/>
      <c r="O3" s="65"/>
    </row>
    <row r="4" spans="1:15" ht="21">
      <c r="A4" s="1"/>
      <c r="B4" s="1"/>
      <c r="C4" s="2"/>
      <c r="D4" s="66" t="s">
        <v>3</v>
      </c>
      <c r="E4" s="67"/>
      <c r="F4" s="68" t="s">
        <v>4</v>
      </c>
      <c r="G4" s="68"/>
      <c r="H4" s="66" t="s">
        <v>3</v>
      </c>
      <c r="I4" s="67"/>
      <c r="J4" s="68" t="s">
        <v>4</v>
      </c>
      <c r="K4" s="68"/>
      <c r="L4" s="66" t="s">
        <v>3</v>
      </c>
      <c r="M4" s="67"/>
      <c r="N4" s="68" t="s">
        <v>4</v>
      </c>
      <c r="O4" s="68"/>
    </row>
    <row r="5" spans="1:15" s="14" customFormat="1" ht="42" customHeight="1">
      <c r="A5" s="12"/>
      <c r="B5" s="12"/>
      <c r="C5" s="12"/>
      <c r="D5" s="13" t="s">
        <v>7</v>
      </c>
      <c r="E5" s="13" t="s">
        <v>12</v>
      </c>
      <c r="F5" s="13" t="s">
        <v>7</v>
      </c>
      <c r="G5" s="13" t="s">
        <v>12</v>
      </c>
      <c r="H5" s="13" t="s">
        <v>7</v>
      </c>
      <c r="I5" s="13" t="s">
        <v>12</v>
      </c>
      <c r="J5" s="13" t="s">
        <v>7</v>
      </c>
      <c r="K5" s="13" t="s">
        <v>12</v>
      </c>
      <c r="L5" s="13" t="s">
        <v>7</v>
      </c>
      <c r="M5" s="13" t="s">
        <v>12</v>
      </c>
      <c r="N5" s="13" t="s">
        <v>7</v>
      </c>
      <c r="O5" s="13" t="s">
        <v>12</v>
      </c>
    </row>
    <row r="6" spans="1:15" ht="21">
      <c r="A6" s="64" t="s">
        <v>5</v>
      </c>
      <c r="B6" s="64"/>
      <c r="C6" s="3" t="s">
        <v>8</v>
      </c>
      <c r="D6" s="4">
        <v>1.09153517807167</v>
      </c>
      <c r="E6" s="4">
        <v>1.0802326512131699</v>
      </c>
      <c r="F6" s="4">
        <v>0.93351814072096195</v>
      </c>
      <c r="G6" s="4">
        <v>0.86316516886151196</v>
      </c>
      <c r="H6" s="43">
        <v>1.41095864521204</v>
      </c>
      <c r="I6" s="4">
        <v>1.3834360854244201</v>
      </c>
      <c r="J6" s="43">
        <v>0.49118611656741101</v>
      </c>
      <c r="K6" s="4">
        <v>0.48879078950886401</v>
      </c>
      <c r="L6" s="4">
        <v>0.80127491032922304</v>
      </c>
      <c r="M6" s="4">
        <v>0.76209512124526801</v>
      </c>
      <c r="N6" s="4">
        <v>0.90294533005489797</v>
      </c>
      <c r="O6" s="4">
        <v>0.76729207595743398</v>
      </c>
    </row>
    <row r="7" spans="1:15" ht="21">
      <c r="A7" s="64"/>
      <c r="B7" s="64"/>
      <c r="C7" s="5" t="s">
        <v>9</v>
      </c>
      <c r="D7" s="6">
        <v>1.3033744570347101</v>
      </c>
      <c r="E7" s="6">
        <v>1.26799057084064</v>
      </c>
      <c r="F7" s="6">
        <v>1.14327323655055</v>
      </c>
      <c r="G7" s="6">
        <v>0.98841371585029303</v>
      </c>
      <c r="H7" s="44">
        <v>1.3586321529079199</v>
      </c>
      <c r="I7" s="6">
        <v>1.18431690053168</v>
      </c>
      <c r="J7" s="44">
        <v>0.49153441623345301</v>
      </c>
      <c r="K7" s="6">
        <v>0.50136066281694103</v>
      </c>
      <c r="L7" s="6">
        <v>0.79143606694871604</v>
      </c>
      <c r="M7" s="6">
        <v>0.84282002323113303</v>
      </c>
      <c r="N7" s="6">
        <v>0.959706405184091</v>
      </c>
      <c r="O7" s="6">
        <v>0.85436826328312399</v>
      </c>
    </row>
    <row r="8" spans="1:15" ht="21">
      <c r="A8" s="64"/>
      <c r="B8" s="64"/>
      <c r="C8" s="7" t="s">
        <v>10</v>
      </c>
      <c r="D8" s="8">
        <v>1.6728464166882699</v>
      </c>
      <c r="E8" s="8">
        <v>1.6160712362301</v>
      </c>
      <c r="F8" s="8">
        <v>1.4581189370349401</v>
      </c>
      <c r="G8" s="8">
        <v>1.6887152741264</v>
      </c>
      <c r="H8" s="45">
        <v>2.8212051740456401</v>
      </c>
      <c r="I8" s="8">
        <v>3.3860518994876698</v>
      </c>
      <c r="J8" s="45">
        <v>0.979362554134242</v>
      </c>
      <c r="K8" s="8">
        <v>0.94592252289094603</v>
      </c>
      <c r="L8" s="8">
        <v>1.4003356487113501</v>
      </c>
      <c r="M8" s="8">
        <v>1.2909090909090799</v>
      </c>
      <c r="N8" s="8">
        <v>1.46033314655026</v>
      </c>
      <c r="O8" s="8">
        <v>2.04372214088069</v>
      </c>
    </row>
    <row r="9" spans="1:15" ht="21">
      <c r="A9" s="64"/>
      <c r="B9" s="64"/>
      <c r="C9" s="9" t="s">
        <v>11</v>
      </c>
      <c r="D9" s="10">
        <v>-0.35617263680824401</v>
      </c>
      <c r="E9" s="10">
        <v>-0.35617263680824401</v>
      </c>
      <c r="F9" s="10">
        <v>-0.209440797395885</v>
      </c>
      <c r="G9" s="10">
        <v>-0.209440797395884</v>
      </c>
      <c r="H9" s="46">
        <v>-0.74027073301322299</v>
      </c>
      <c r="I9" s="10">
        <v>-0.74027073301322299</v>
      </c>
      <c r="J9" s="46">
        <v>-0.732771565366793</v>
      </c>
      <c r="K9" s="10">
        <v>-0.732771565366792</v>
      </c>
      <c r="L9" s="10">
        <v>-2.2670295820244601E-3</v>
      </c>
      <c r="M9" s="10">
        <v>-2.2670295820244901E-3</v>
      </c>
      <c r="N9" s="10">
        <v>-0.290318078360079</v>
      </c>
      <c r="O9" s="10">
        <v>-0.290318078360079</v>
      </c>
    </row>
    <row r="10" spans="1:15" s="50" customFormat="1" ht="21">
      <c r="A10" s="47"/>
      <c r="B10" s="47"/>
      <c r="C10" s="48" t="s">
        <v>13</v>
      </c>
      <c r="D10" s="49">
        <v>-0.55778327515232795</v>
      </c>
      <c r="E10" s="49">
        <v>-0.55778327515232795</v>
      </c>
      <c r="F10" s="49">
        <v>-0.74921961638384305</v>
      </c>
      <c r="G10" s="49">
        <v>-0.74921961638384305</v>
      </c>
      <c r="H10" s="49">
        <v>-0.72785117027880897</v>
      </c>
      <c r="I10" s="49">
        <v>-0.72785117027880897</v>
      </c>
      <c r="J10" s="49">
        <v>-0.72764723713955204</v>
      </c>
      <c r="K10" s="49">
        <v>-0.72764723713955204</v>
      </c>
      <c r="L10" s="49">
        <v>-0.51530649010027296</v>
      </c>
      <c r="M10" s="49">
        <v>-0.51530649010027296</v>
      </c>
      <c r="N10" s="49">
        <v>-0.74040816326530601</v>
      </c>
      <c r="O10" s="49">
        <v>-0.74040816326530601</v>
      </c>
    </row>
    <row r="11" spans="1:15" s="50" customFormat="1" ht="21">
      <c r="A11" s="47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1">
      <c r="A12" s="11"/>
      <c r="B12" s="11"/>
      <c r="C12" s="2"/>
      <c r="D12" s="65" t="s">
        <v>0</v>
      </c>
      <c r="E12" s="65"/>
      <c r="F12" s="65"/>
      <c r="G12" s="65"/>
      <c r="H12" s="65" t="s">
        <v>1</v>
      </c>
      <c r="I12" s="65"/>
      <c r="J12" s="65"/>
      <c r="K12" s="65"/>
      <c r="L12" s="65" t="s">
        <v>2</v>
      </c>
      <c r="M12" s="65"/>
      <c r="N12" s="65"/>
      <c r="O12" s="65"/>
    </row>
    <row r="13" spans="1:15" ht="21">
      <c r="A13" s="11"/>
      <c r="B13" s="11"/>
      <c r="C13" s="2"/>
      <c r="D13" s="66" t="s">
        <v>3</v>
      </c>
      <c r="E13" s="67"/>
      <c r="F13" s="68" t="s">
        <v>4</v>
      </c>
      <c r="G13" s="68"/>
      <c r="H13" s="66" t="s">
        <v>3</v>
      </c>
      <c r="I13" s="67"/>
      <c r="J13" s="68" t="s">
        <v>4</v>
      </c>
      <c r="K13" s="68"/>
      <c r="L13" s="66" t="s">
        <v>3</v>
      </c>
      <c r="M13" s="67"/>
      <c r="N13" s="68" t="s">
        <v>4</v>
      </c>
      <c r="O13" s="68"/>
    </row>
    <row r="14" spans="1:15" s="14" customFormat="1" ht="42" customHeight="1">
      <c r="A14" s="12"/>
      <c r="B14" s="12"/>
      <c r="C14" s="12"/>
      <c r="D14" s="13" t="s">
        <v>7</v>
      </c>
      <c r="E14" s="13" t="s">
        <v>12</v>
      </c>
      <c r="F14" s="13" t="s">
        <v>7</v>
      </c>
      <c r="G14" s="13" t="s">
        <v>12</v>
      </c>
      <c r="H14" s="13" t="s">
        <v>7</v>
      </c>
      <c r="I14" s="13" t="s">
        <v>12</v>
      </c>
      <c r="J14" s="13" t="s">
        <v>7</v>
      </c>
      <c r="K14" s="13" t="s">
        <v>12</v>
      </c>
      <c r="L14" s="13" t="s">
        <v>7</v>
      </c>
      <c r="M14" s="13" t="s">
        <v>12</v>
      </c>
      <c r="N14" s="13" t="s">
        <v>7</v>
      </c>
      <c r="O14" s="13" t="s">
        <v>12</v>
      </c>
    </row>
    <row r="15" spans="1:15" ht="21">
      <c r="A15" s="64" t="s">
        <v>6</v>
      </c>
      <c r="B15" s="64"/>
      <c r="C15" s="3" t="s">
        <v>8</v>
      </c>
      <c r="D15" s="4">
        <v>1.24195089092598</v>
      </c>
      <c r="E15" s="4">
        <v>1.0419075410749601</v>
      </c>
      <c r="F15" s="4">
        <v>2.1771224124742998</v>
      </c>
      <c r="G15" s="4">
        <v>1.61128526938495</v>
      </c>
      <c r="H15" s="43">
        <v>2.4917331969598702</v>
      </c>
      <c r="I15" s="4">
        <v>1.8510009521647199</v>
      </c>
      <c r="J15" s="43">
        <v>104.918159706266</v>
      </c>
      <c r="K15" s="4">
        <v>89.717431065470606</v>
      </c>
      <c r="L15" s="4">
        <v>3.9635461091047999</v>
      </c>
      <c r="M15" s="4">
        <v>3.2116496882485102</v>
      </c>
      <c r="N15" s="4">
        <v>4.8054365817190403</v>
      </c>
      <c r="O15" s="4">
        <v>3.8241370207433301</v>
      </c>
    </row>
    <row r="16" spans="1:15" ht="21">
      <c r="A16" s="64"/>
      <c r="B16" s="64"/>
      <c r="C16" s="5" t="s">
        <v>9</v>
      </c>
      <c r="D16" s="6">
        <v>1.30974960835385</v>
      </c>
      <c r="E16" s="6">
        <v>1.0764050561216301</v>
      </c>
      <c r="F16" s="6">
        <v>2.2483506579681101</v>
      </c>
      <c r="G16" s="6">
        <v>1.7062631993283399</v>
      </c>
      <c r="H16" s="44">
        <v>3.16536473017287</v>
      </c>
      <c r="I16" s="6">
        <v>1.8062910815472</v>
      </c>
      <c r="J16" s="44">
        <v>109.70610430578201</v>
      </c>
      <c r="K16" s="6">
        <v>91.857259804096003</v>
      </c>
      <c r="L16" s="6">
        <v>3.8338056077091101</v>
      </c>
      <c r="M16" s="6">
        <v>3.2742327598628602</v>
      </c>
      <c r="N16" s="6">
        <v>4.7375250430811304</v>
      </c>
      <c r="O16" s="6">
        <v>3.7104651272816902</v>
      </c>
    </row>
    <row r="17" spans="1:15" ht="21">
      <c r="A17" s="64"/>
      <c r="B17" s="64"/>
      <c r="C17" s="7" t="s">
        <v>10</v>
      </c>
      <c r="D17" s="8">
        <v>2.4227373801290302</v>
      </c>
      <c r="E17" s="8">
        <v>2.07356848238783</v>
      </c>
      <c r="F17" s="8">
        <v>4.5896684599656101</v>
      </c>
      <c r="G17" s="8">
        <v>3.46288020104523</v>
      </c>
      <c r="H17" s="45">
        <v>4.6391083247684897</v>
      </c>
      <c r="I17" s="8">
        <v>5.4778320170062003</v>
      </c>
      <c r="J17" s="45">
        <v>186.89175827417299</v>
      </c>
      <c r="K17" s="8">
        <v>165.39289178997501</v>
      </c>
      <c r="L17" s="8">
        <v>7.3311725785806701</v>
      </c>
      <c r="M17" s="8">
        <v>6.5139688085243899</v>
      </c>
      <c r="N17" s="8">
        <v>8.4430899109783493</v>
      </c>
      <c r="O17" s="8">
        <v>7.2267321612966802</v>
      </c>
    </row>
    <row r="18" spans="1:15" ht="21">
      <c r="A18" s="64"/>
      <c r="B18" s="64"/>
      <c r="C18" s="9" t="s">
        <v>11</v>
      </c>
      <c r="D18" s="10">
        <v>0.99561053613904704</v>
      </c>
      <c r="E18" s="10">
        <v>0.99561053613904704</v>
      </c>
      <c r="F18" s="10">
        <v>0.99576661710885594</v>
      </c>
      <c r="G18" s="10">
        <v>0.99576661710885594</v>
      </c>
      <c r="H18" s="46">
        <v>0.94298061335818195</v>
      </c>
      <c r="I18" s="10">
        <v>0.94298061335818195</v>
      </c>
      <c r="J18" s="46">
        <v>0.92215950445889305</v>
      </c>
      <c r="K18" s="10">
        <v>0.92215950445889305</v>
      </c>
      <c r="L18" s="10">
        <v>0.94893528022714402</v>
      </c>
      <c r="M18" s="10">
        <v>0.94893528022714402</v>
      </c>
      <c r="N18" s="10">
        <v>0.96562120007414398</v>
      </c>
      <c r="O18" s="10">
        <v>0.96562120007414398</v>
      </c>
    </row>
    <row r="19" spans="1:15" s="51" customFormat="1" ht="21">
      <c r="C19" s="2" t="s">
        <v>13</v>
      </c>
      <c r="D19" s="51">
        <v>0.99726277487250403</v>
      </c>
      <c r="E19" s="51">
        <v>0.99726277487250403</v>
      </c>
      <c r="F19" s="51">
        <v>0.99807905181112799</v>
      </c>
      <c r="G19" s="51">
        <v>0.99807905181112799</v>
      </c>
      <c r="H19" s="51">
        <v>0.98668477635954699</v>
      </c>
      <c r="I19" s="51">
        <v>0.98668477635954699</v>
      </c>
      <c r="J19" s="51">
        <v>0.99786309423946395</v>
      </c>
      <c r="K19" s="51">
        <v>0.99786309423946395</v>
      </c>
      <c r="L19" s="51">
        <v>0.99942376950780298</v>
      </c>
      <c r="M19" s="51">
        <v>0.99942376950780298</v>
      </c>
      <c r="N19" s="51">
        <v>0.99961584633853495</v>
      </c>
      <c r="O19" s="51">
        <v>0.99961584633853495</v>
      </c>
    </row>
  </sheetData>
  <mergeCells count="20">
    <mergeCell ref="D3:G3"/>
    <mergeCell ref="H3:K3"/>
    <mergeCell ref="L3:O3"/>
    <mergeCell ref="D4:E4"/>
    <mergeCell ref="F4:G4"/>
    <mergeCell ref="H4:I4"/>
    <mergeCell ref="J4:K4"/>
    <mergeCell ref="L4:M4"/>
    <mergeCell ref="N4:O4"/>
    <mergeCell ref="A15:B18"/>
    <mergeCell ref="A6:B9"/>
    <mergeCell ref="D12:G12"/>
    <mergeCell ref="H12:K12"/>
    <mergeCell ref="L12:O12"/>
    <mergeCell ref="D13:E13"/>
    <mergeCell ref="F13:G13"/>
    <mergeCell ref="H13:I13"/>
    <mergeCell ref="J13:K13"/>
    <mergeCell ref="L13:M13"/>
    <mergeCell ref="N13:O13"/>
  </mergeCells>
  <conditionalFormatting sqref="C6:C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Scaling Factors</vt:lpstr>
      <vt:lpstr>Loss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2023-05-28T05:04:26Z</dcterms:modified>
</cp:coreProperties>
</file>