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 tabRatio="435"/>
  </bookViews>
  <sheets>
    <sheet name="Scaling Factors" sheetId="1" r:id="rId1"/>
    <sheet name="Loss functions" sheetId="2" r:id="rId2"/>
  </sheets>
  <calcPr calcId="125725"/>
</workbook>
</file>

<file path=xl/sharedStrings.xml><?xml version="1.0" encoding="utf-8"?>
<sst xmlns="http://schemas.openxmlformats.org/spreadsheetml/2006/main" count="78" uniqueCount="19">
  <si>
    <t>OpenStack</t>
  </si>
  <si>
    <t>Android</t>
  </si>
  <si>
    <t>Eclipse</t>
  </si>
  <si>
    <t>Co-comment</t>
  </si>
  <si>
    <t>Co-change</t>
  </si>
  <si>
    <t>Separation</t>
  </si>
  <si>
    <t>Connection</t>
  </si>
  <si>
    <t>Max Value Ratio</t>
  </si>
  <si>
    <t>Mean absolute error</t>
  </si>
  <si>
    <t>Median error</t>
  </si>
  <si>
    <t>Max error</t>
  </si>
  <si>
    <t>Pearson correl coeff</t>
  </si>
  <si>
    <t>MAE based ratio</t>
  </si>
  <si>
    <t>Spearman Coeff</t>
  </si>
  <si>
    <t>Max Value Ratios</t>
  </si>
  <si>
    <t>Openstack</t>
  </si>
  <si>
    <t>Density</t>
  </si>
  <si>
    <t>Clustering</t>
  </si>
  <si>
    <t>MAE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</si>
</sst>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6"/>
      <color theme="7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6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164" fontId="9" fillId="0" borderId="0" xfId="0" applyNumberFormat="1" applyFont="1"/>
    <xf numFmtId="164" fontId="10" fillId="0" borderId="0" xfId="0" applyNumberFormat="1" applyFont="1"/>
    <xf numFmtId="164" fontId="11" fillId="0" borderId="0" xfId="0" applyNumberFormat="1" applyFont="1"/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2" fillId="0" borderId="3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0" borderId="5" xfId="0" applyFont="1" applyBorder="1"/>
    <xf numFmtId="0" fontId="1" fillId="0" borderId="8" xfId="0" applyFont="1" applyBorder="1"/>
    <xf numFmtId="0" fontId="1" fillId="0" borderId="6" xfId="0" applyFont="1" applyBorder="1"/>
    <xf numFmtId="0" fontId="1" fillId="0" borderId="9" xfId="0" applyFont="1" applyBorder="1"/>
    <xf numFmtId="0" fontId="15" fillId="0" borderId="5" xfId="0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11" xfId="0" applyFont="1" applyBorder="1"/>
    <xf numFmtId="0" fontId="1" fillId="0" borderId="1" xfId="0" applyFont="1" applyBorder="1"/>
    <xf numFmtId="0" fontId="1" fillId="0" borderId="12" xfId="0" applyFont="1" applyBorder="1"/>
    <xf numFmtId="0" fontId="0" fillId="0" borderId="0" xfId="0" applyBorder="1"/>
    <xf numFmtId="0" fontId="0" fillId="0" borderId="16" xfId="0" applyBorder="1"/>
    <xf numFmtId="0" fontId="12" fillId="0" borderId="20" xfId="0" applyFont="1" applyBorder="1" applyAlignment="1">
      <alignment vertical="center"/>
    </xf>
    <xf numFmtId="0" fontId="1" fillId="0" borderId="0" xfId="0" applyFont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0" fillId="0" borderId="6" xfId="0" applyBorder="1"/>
    <xf numFmtId="0" fontId="1" fillId="0" borderId="26" xfId="0" applyFont="1" applyBorder="1"/>
    <xf numFmtId="0" fontId="2" fillId="0" borderId="4" xfId="0" applyFont="1" applyBorder="1" applyAlignment="1">
      <alignment vertical="center"/>
    </xf>
    <xf numFmtId="164" fontId="5" fillId="0" borderId="0" xfId="0" applyNumberFormat="1" applyFont="1" applyFill="1"/>
    <xf numFmtId="164" fontId="7" fillId="0" borderId="0" xfId="0" applyNumberFormat="1" applyFont="1" applyFill="1"/>
    <xf numFmtId="164" fontId="9" fillId="0" borderId="0" xfId="0" applyNumberFormat="1" applyFont="1" applyFill="1"/>
    <xf numFmtId="164" fontId="11" fillId="0" borderId="0" xfId="0" applyNumberFormat="1" applyFont="1" applyFill="1"/>
    <xf numFmtId="0" fontId="16" fillId="0" borderId="0" xfId="0" applyFont="1" applyAlignment="1">
      <alignment vertical="center"/>
    </xf>
    <xf numFmtId="164" fontId="16" fillId="0" borderId="0" xfId="0" applyNumberFormat="1" applyFont="1"/>
    <xf numFmtId="164" fontId="17" fillId="0" borderId="0" xfId="0" applyNumberFormat="1" applyFont="1"/>
    <xf numFmtId="0" fontId="17" fillId="0" borderId="0" xfId="0" applyFont="1"/>
    <xf numFmtId="164" fontId="1" fillId="0" borderId="0" xfId="0" applyNumberFormat="1" applyFo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K20"/>
  <sheetViews>
    <sheetView tabSelected="1" topLeftCell="C1" workbookViewId="0">
      <selection activeCell="C2" sqref="C2:J8"/>
    </sheetView>
  </sheetViews>
  <sheetFormatPr defaultRowHeight="14.4"/>
  <cols>
    <col min="3" max="3" width="21" customWidth="1"/>
    <col min="4" max="4" width="17.88671875" customWidth="1"/>
    <col min="5" max="5" width="14.77734375" customWidth="1"/>
    <col min="6" max="6" width="14" customWidth="1"/>
    <col min="7" max="7" width="14.21875" customWidth="1"/>
    <col min="8" max="8" width="14.5546875" customWidth="1"/>
    <col min="9" max="9" width="14.33203125" customWidth="1"/>
    <col min="10" max="10" width="14.21875" customWidth="1"/>
  </cols>
  <sheetData>
    <row r="2" spans="3:11" ht="15" thickBot="1">
      <c r="E2" s="31"/>
    </row>
    <row r="3" spans="3:11" ht="21.6" thickBot="1">
      <c r="D3" s="15"/>
      <c r="E3" s="52" t="s">
        <v>18</v>
      </c>
      <c r="F3" s="53"/>
      <c r="G3" s="54"/>
      <c r="H3" s="55" t="s">
        <v>14</v>
      </c>
      <c r="I3" s="56"/>
      <c r="J3" s="56"/>
      <c r="K3" s="32"/>
    </row>
    <row r="4" spans="3:11" ht="26.4" thickBot="1">
      <c r="C4" s="16"/>
      <c r="D4" s="17"/>
      <c r="E4" s="18" t="s">
        <v>15</v>
      </c>
      <c r="F4" s="19" t="s">
        <v>1</v>
      </c>
      <c r="G4" s="20" t="s">
        <v>2</v>
      </c>
      <c r="H4" s="18" t="s">
        <v>15</v>
      </c>
      <c r="I4" s="19" t="s">
        <v>1</v>
      </c>
      <c r="J4" s="20" t="s">
        <v>2</v>
      </c>
    </row>
    <row r="5" spans="3:11" ht="16.2" thickBot="1">
      <c r="C5" s="57" t="s">
        <v>3</v>
      </c>
      <c r="D5" s="21" t="s">
        <v>5</v>
      </c>
      <c r="E5" s="22">
        <v>0.86</v>
      </c>
      <c r="F5" s="23">
        <v>0.84</v>
      </c>
      <c r="G5" s="24">
        <v>0.88</v>
      </c>
      <c r="H5" s="22">
        <v>0.74</v>
      </c>
      <c r="I5" s="23">
        <v>0.65</v>
      </c>
      <c r="J5" s="24">
        <v>0.69</v>
      </c>
    </row>
    <row r="6" spans="3:11" ht="16.2" thickBot="1">
      <c r="C6" s="58"/>
      <c r="D6" s="25" t="s">
        <v>6</v>
      </c>
      <c r="E6" s="26">
        <v>0.49</v>
      </c>
      <c r="F6" s="27">
        <v>0.45</v>
      </c>
      <c r="G6" s="24">
        <v>0.56999999999999995</v>
      </c>
      <c r="H6" s="26">
        <v>0.48</v>
      </c>
      <c r="I6" s="27">
        <v>0.35</v>
      </c>
      <c r="J6" s="24">
        <v>0.49</v>
      </c>
    </row>
    <row r="7" spans="3:11" ht="16.2" thickBot="1">
      <c r="C7" s="59" t="s">
        <v>4</v>
      </c>
      <c r="D7" s="21" t="s">
        <v>5</v>
      </c>
      <c r="E7" s="26">
        <v>0.78</v>
      </c>
      <c r="F7" s="27">
        <v>0.42</v>
      </c>
      <c r="G7" s="24">
        <v>0.81</v>
      </c>
      <c r="H7" s="26">
        <v>0.56000000000000005</v>
      </c>
      <c r="I7" s="27">
        <v>0.39</v>
      </c>
      <c r="J7" s="24">
        <v>0.56000000000000005</v>
      </c>
    </row>
    <row r="8" spans="3:11" ht="16.2" thickBot="1">
      <c r="C8" s="60"/>
      <c r="D8" s="25" t="s">
        <v>6</v>
      </c>
      <c r="E8" s="28">
        <v>0.9</v>
      </c>
      <c r="F8" s="29">
        <v>11.2</v>
      </c>
      <c r="G8" s="30">
        <v>0.76</v>
      </c>
      <c r="H8" s="28">
        <v>0.88</v>
      </c>
      <c r="I8" s="29">
        <v>9.27</v>
      </c>
      <c r="J8" s="30">
        <v>0.67</v>
      </c>
    </row>
    <row r="15" spans="3:11" ht="15" thickBot="1"/>
    <row r="16" spans="3:11" ht="22.2" thickTop="1" thickBot="1">
      <c r="D16" s="61" t="s">
        <v>16</v>
      </c>
      <c r="E16" s="62"/>
      <c r="F16" s="63"/>
      <c r="G16" s="61" t="s">
        <v>17</v>
      </c>
      <c r="H16" s="62"/>
      <c r="I16" s="63"/>
    </row>
    <row r="17" spans="3:9" ht="26.4" thickBot="1">
      <c r="D17" s="42" t="s">
        <v>15</v>
      </c>
      <c r="E17" s="33" t="s">
        <v>1</v>
      </c>
      <c r="F17" s="20" t="s">
        <v>2</v>
      </c>
      <c r="G17" s="18" t="s">
        <v>15</v>
      </c>
      <c r="H17" s="33" t="s">
        <v>1</v>
      </c>
      <c r="I17" s="20" t="s">
        <v>2</v>
      </c>
    </row>
    <row r="18" spans="3:9" ht="34.200000000000003" customHeight="1">
      <c r="C18" s="38" t="s">
        <v>3</v>
      </c>
      <c r="D18" s="22">
        <v>2.4E-2</v>
      </c>
      <c r="E18" s="34">
        <v>1E-3</v>
      </c>
      <c r="F18" s="35">
        <v>0.05</v>
      </c>
      <c r="G18" s="34">
        <v>2.8000000000000001E-2</v>
      </c>
      <c r="H18" s="34">
        <v>0.04</v>
      </c>
      <c r="I18" s="35">
        <v>0.37</v>
      </c>
    </row>
    <row r="19" spans="3:9" ht="31.8" customHeight="1" thickBot="1">
      <c r="C19" s="39" t="s">
        <v>4</v>
      </c>
      <c r="D19" s="28">
        <v>4.3999999999999997E-2</v>
      </c>
      <c r="E19" s="36">
        <v>0.48</v>
      </c>
      <c r="F19" s="37">
        <v>0.06</v>
      </c>
      <c r="G19" s="41">
        <v>0.3</v>
      </c>
      <c r="H19" s="36">
        <v>0.92</v>
      </c>
      <c r="I19" s="37">
        <v>0.4</v>
      </c>
    </row>
    <row r="20" spans="3:9">
      <c r="C20" s="40"/>
    </row>
  </sheetData>
  <mergeCells count="6">
    <mergeCell ref="E3:G3"/>
    <mergeCell ref="H3:J3"/>
    <mergeCell ref="C5:C6"/>
    <mergeCell ref="C7:C8"/>
    <mergeCell ref="D16:F16"/>
    <mergeCell ref="G16:I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O19"/>
  <sheetViews>
    <sheetView workbookViewId="0">
      <pane xSplit="3" topLeftCell="D1" activePane="topRight" state="frozen"/>
      <selection pane="topRight" activeCell="H13" sqref="H13:I13"/>
    </sheetView>
  </sheetViews>
  <sheetFormatPr defaultRowHeight="14.4"/>
  <cols>
    <col min="3" max="3" width="27.5546875" customWidth="1"/>
    <col min="4" max="4" width="17.109375" customWidth="1"/>
    <col min="5" max="5" width="19.21875" customWidth="1"/>
    <col min="6" max="6" width="18" customWidth="1"/>
    <col min="7" max="7" width="16.77734375" customWidth="1"/>
    <col min="8" max="8" width="16.88671875" customWidth="1"/>
    <col min="9" max="9" width="15.6640625" customWidth="1"/>
    <col min="10" max="10" width="15.5546875" customWidth="1"/>
    <col min="11" max="11" width="15.77734375" customWidth="1"/>
    <col min="12" max="12" width="17" customWidth="1"/>
    <col min="13" max="13" width="16.44140625" customWidth="1"/>
    <col min="14" max="14" width="17.44140625" customWidth="1"/>
    <col min="15" max="15" width="16" customWidth="1"/>
  </cols>
  <sheetData>
    <row r="3" spans="1:15" ht="21">
      <c r="A3" s="1"/>
      <c r="B3" s="1"/>
      <c r="C3" s="2"/>
      <c r="D3" s="64" t="s">
        <v>0</v>
      </c>
      <c r="E3" s="64"/>
      <c r="F3" s="64"/>
      <c r="G3" s="64"/>
      <c r="H3" s="64" t="s">
        <v>1</v>
      </c>
      <c r="I3" s="64"/>
      <c r="J3" s="64"/>
      <c r="K3" s="64"/>
      <c r="L3" s="64" t="s">
        <v>2</v>
      </c>
      <c r="M3" s="64"/>
      <c r="N3" s="64"/>
      <c r="O3" s="64"/>
    </row>
    <row r="4" spans="1:15" ht="21">
      <c r="A4" s="1"/>
      <c r="B4" s="1"/>
      <c r="C4" s="2"/>
      <c r="D4" s="65" t="s">
        <v>3</v>
      </c>
      <c r="E4" s="66"/>
      <c r="F4" s="67" t="s">
        <v>4</v>
      </c>
      <c r="G4" s="67"/>
      <c r="H4" s="65" t="s">
        <v>3</v>
      </c>
      <c r="I4" s="66"/>
      <c r="J4" s="67" t="s">
        <v>4</v>
      </c>
      <c r="K4" s="67"/>
      <c r="L4" s="65" t="s">
        <v>3</v>
      </c>
      <c r="M4" s="66"/>
      <c r="N4" s="67" t="s">
        <v>4</v>
      </c>
      <c r="O4" s="67"/>
    </row>
    <row r="5" spans="1:15" s="14" customFormat="1" ht="42" customHeight="1">
      <c r="A5" s="12"/>
      <c r="B5" s="12"/>
      <c r="C5" s="12"/>
      <c r="D5" s="13" t="s">
        <v>7</v>
      </c>
      <c r="E5" s="13" t="s">
        <v>12</v>
      </c>
      <c r="F5" s="13" t="s">
        <v>7</v>
      </c>
      <c r="G5" s="13" t="s">
        <v>12</v>
      </c>
      <c r="H5" s="13" t="s">
        <v>7</v>
      </c>
      <c r="I5" s="13" t="s">
        <v>12</v>
      </c>
      <c r="J5" s="13" t="s">
        <v>7</v>
      </c>
      <c r="K5" s="13" t="s">
        <v>12</v>
      </c>
      <c r="L5" s="13" t="s">
        <v>7</v>
      </c>
      <c r="M5" s="13" t="s">
        <v>12</v>
      </c>
      <c r="N5" s="13" t="s">
        <v>7</v>
      </c>
      <c r="O5" s="13" t="s">
        <v>12</v>
      </c>
    </row>
    <row r="6" spans="1:15" ht="21">
      <c r="A6" s="68" t="s">
        <v>5</v>
      </c>
      <c r="B6" s="68"/>
      <c r="C6" s="3" t="s">
        <v>8</v>
      </c>
      <c r="D6" s="4">
        <v>1.04506679340947</v>
      </c>
      <c r="E6" s="4">
        <v>1.0247346392360199</v>
      </c>
      <c r="F6" s="4">
        <v>0.906301748005231</v>
      </c>
      <c r="G6" s="4">
        <v>0.81199762375648499</v>
      </c>
      <c r="H6" s="43">
        <v>1.3697347484956299</v>
      </c>
      <c r="I6" s="4">
        <v>1.3291302056038901</v>
      </c>
      <c r="J6" s="43">
        <v>0.46914980487764202</v>
      </c>
      <c r="K6" s="4">
        <v>0.46717355954696999</v>
      </c>
      <c r="L6" s="4">
        <v>0.76359413193970305</v>
      </c>
      <c r="M6" s="4">
        <v>0.70548776254898105</v>
      </c>
      <c r="N6" s="4">
        <v>0.87293050092256597</v>
      </c>
      <c r="O6" s="4">
        <v>0.71279711811497404</v>
      </c>
    </row>
    <row r="7" spans="1:15" ht="21">
      <c r="A7" s="68"/>
      <c r="B7" s="68"/>
      <c r="C7" s="5" t="s">
        <v>9</v>
      </c>
      <c r="D7" s="6">
        <v>1.20861849438254</v>
      </c>
      <c r="E7" s="6">
        <v>1.1478248003875799</v>
      </c>
      <c r="F7" s="6">
        <v>1.1453545839851</v>
      </c>
      <c r="G7" s="6">
        <v>0.835032080483464</v>
      </c>
      <c r="H7" s="44">
        <v>1.29207032787514</v>
      </c>
      <c r="I7" s="6">
        <v>0.981735137181178</v>
      </c>
      <c r="J7" s="44">
        <v>0.51601583333155199</v>
      </c>
      <c r="K7" s="6">
        <v>0.53403376783385703</v>
      </c>
      <c r="L7" s="6">
        <v>0.83837958508670496</v>
      </c>
      <c r="M7" s="6">
        <v>0.73311740563973804</v>
      </c>
      <c r="N7" s="6">
        <v>0.92113864282644597</v>
      </c>
      <c r="O7" s="6">
        <v>0.74591399433224104</v>
      </c>
    </row>
    <row r="8" spans="1:15" ht="21">
      <c r="A8" s="68"/>
      <c r="B8" s="68"/>
      <c r="C8" s="7" t="s">
        <v>10</v>
      </c>
      <c r="D8" s="8">
        <v>1.6333721811722901</v>
      </c>
      <c r="E8" s="8">
        <v>2.0458794736029899</v>
      </c>
      <c r="F8" s="8">
        <v>1.5336443610861401</v>
      </c>
      <c r="G8" s="8">
        <v>2.1370210389742699</v>
      </c>
      <c r="H8" s="45">
        <v>2.8212051740456401</v>
      </c>
      <c r="I8" s="8">
        <v>3.5927294311357998</v>
      </c>
      <c r="J8" s="45">
        <v>0.91535997510630895</v>
      </c>
      <c r="K8" s="8">
        <v>0.86529779818178998</v>
      </c>
      <c r="L8" s="8">
        <v>1.2392309949543101</v>
      </c>
      <c r="M8" s="8">
        <v>1.80227332346095</v>
      </c>
      <c r="N8" s="8">
        <v>1.33029496605144</v>
      </c>
      <c r="O8" s="8">
        <v>1.94926615058658</v>
      </c>
    </row>
    <row r="9" spans="1:15" ht="21">
      <c r="A9" s="68"/>
      <c r="B9" s="68"/>
      <c r="C9" s="9" t="s">
        <v>11</v>
      </c>
      <c r="D9" s="10">
        <v>-0.35467666727930902</v>
      </c>
      <c r="E9" s="10">
        <v>-0.35467666727930902</v>
      </c>
      <c r="F9" s="10">
        <v>-0.20542112964540199</v>
      </c>
      <c r="G9" s="10">
        <v>-0.20542112964540199</v>
      </c>
      <c r="H9" s="46">
        <v>-0.74241263289794901</v>
      </c>
      <c r="I9" s="10">
        <v>-0.74241263289794901</v>
      </c>
      <c r="J9" s="46">
        <v>-0.66197667756582301</v>
      </c>
      <c r="K9" s="10">
        <v>-0.66197667756582301</v>
      </c>
      <c r="L9" s="10">
        <v>2.50049814501218E-2</v>
      </c>
      <c r="M9" s="10">
        <v>2.50049814501218E-2</v>
      </c>
      <c r="N9" s="10">
        <v>-0.25808356285039402</v>
      </c>
      <c r="O9" s="10">
        <v>-0.25808356285039402</v>
      </c>
    </row>
    <row r="10" spans="1:15" s="50" customFormat="1" ht="21">
      <c r="A10" s="47"/>
      <c r="B10" s="47"/>
      <c r="C10" s="48" t="s">
        <v>13</v>
      </c>
      <c r="D10" s="49">
        <v>-0.58587653524394401</v>
      </c>
      <c r="E10" s="49">
        <v>-0.58587653524394401</v>
      </c>
      <c r="F10" s="49">
        <v>-0.77582481268386505</v>
      </c>
      <c r="G10" s="49">
        <v>-0.77582481268386505</v>
      </c>
      <c r="H10" s="49">
        <v>-0.743387983999657</v>
      </c>
      <c r="I10" s="49">
        <v>-0.743387983999657</v>
      </c>
      <c r="J10" s="49">
        <v>-0.756515614225032</v>
      </c>
      <c r="K10" s="49">
        <v>-0.756515614225032</v>
      </c>
      <c r="L10" s="49">
        <v>-0.56923335510657302</v>
      </c>
      <c r="M10" s="49">
        <v>-0.56923335510657302</v>
      </c>
      <c r="N10" s="49">
        <v>-0.76643457382953095</v>
      </c>
      <c r="O10" s="49">
        <v>-0.76643457382953095</v>
      </c>
    </row>
    <row r="11" spans="1:15" s="50" customFormat="1" ht="21">
      <c r="A11" s="47"/>
      <c r="B11" s="47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</row>
    <row r="12" spans="1:15" ht="21">
      <c r="A12" s="11"/>
      <c r="B12" s="11"/>
      <c r="C12" s="2"/>
      <c r="D12" s="64" t="s">
        <v>0</v>
      </c>
      <c r="E12" s="64"/>
      <c r="F12" s="64"/>
      <c r="G12" s="64"/>
      <c r="H12" s="64" t="s">
        <v>1</v>
      </c>
      <c r="I12" s="64"/>
      <c r="J12" s="64"/>
      <c r="K12" s="64"/>
      <c r="L12" s="64" t="s">
        <v>2</v>
      </c>
      <c r="M12" s="64"/>
      <c r="N12" s="64"/>
      <c r="O12" s="64"/>
    </row>
    <row r="13" spans="1:15" ht="21">
      <c r="A13" s="11"/>
      <c r="B13" s="11"/>
      <c r="C13" s="2"/>
      <c r="D13" s="65" t="s">
        <v>3</v>
      </c>
      <c r="E13" s="66"/>
      <c r="F13" s="67" t="s">
        <v>4</v>
      </c>
      <c r="G13" s="67"/>
      <c r="H13" s="65" t="s">
        <v>3</v>
      </c>
      <c r="I13" s="66"/>
      <c r="J13" s="67" t="s">
        <v>4</v>
      </c>
      <c r="K13" s="67"/>
      <c r="L13" s="65" t="s">
        <v>3</v>
      </c>
      <c r="M13" s="66"/>
      <c r="N13" s="67" t="s">
        <v>4</v>
      </c>
      <c r="O13" s="67"/>
    </row>
    <row r="14" spans="1:15" s="14" customFormat="1" ht="42" customHeight="1">
      <c r="A14" s="12"/>
      <c r="B14" s="12"/>
      <c r="C14" s="12"/>
      <c r="D14" s="13" t="s">
        <v>7</v>
      </c>
      <c r="E14" s="13" t="s">
        <v>12</v>
      </c>
      <c r="F14" s="13" t="s">
        <v>7</v>
      </c>
      <c r="G14" s="13" t="s">
        <v>12</v>
      </c>
      <c r="H14" s="13" t="s">
        <v>7</v>
      </c>
      <c r="I14" s="13" t="s">
        <v>12</v>
      </c>
      <c r="J14" s="13" t="s">
        <v>7</v>
      </c>
      <c r="K14" s="13" t="s">
        <v>12</v>
      </c>
      <c r="L14" s="13" t="s">
        <v>7</v>
      </c>
      <c r="M14" s="13" t="s">
        <v>12</v>
      </c>
      <c r="N14" s="13" t="s">
        <v>7</v>
      </c>
      <c r="O14" s="13" t="s">
        <v>12</v>
      </c>
    </row>
    <row r="15" spans="1:15" ht="21">
      <c r="A15" s="68" t="s">
        <v>6</v>
      </c>
      <c r="B15" s="68"/>
      <c r="C15" s="3" t="s">
        <v>8</v>
      </c>
      <c r="D15" s="4">
        <v>0.65925876818776397</v>
      </c>
      <c r="E15" s="4">
        <v>0.650460781335511</v>
      </c>
      <c r="F15" s="4">
        <v>0.922150547571988</v>
      </c>
      <c r="G15" s="4">
        <v>0.84292952132585297</v>
      </c>
      <c r="H15" s="43">
        <v>2.00969789887144</v>
      </c>
      <c r="I15" s="4">
        <v>1.4082024914206099</v>
      </c>
      <c r="J15" s="43">
        <v>89.250106872234198</v>
      </c>
      <c r="K15" s="4">
        <v>75.599877676899396</v>
      </c>
      <c r="L15" s="4">
        <v>3.12769252473784</v>
      </c>
      <c r="M15" s="4">
        <v>2.49832629483645</v>
      </c>
      <c r="N15" s="4">
        <v>3.6814387971271598</v>
      </c>
      <c r="O15" s="4">
        <v>2.88470313979002</v>
      </c>
    </row>
    <row r="16" spans="1:15" ht="21">
      <c r="A16" s="68"/>
      <c r="B16" s="68"/>
      <c r="C16" s="5" t="s">
        <v>9</v>
      </c>
      <c r="D16" s="6">
        <v>0.60450978682249701</v>
      </c>
      <c r="E16" s="6">
        <v>0.58218105852968205</v>
      </c>
      <c r="F16" s="6">
        <v>0.92403221242109201</v>
      </c>
      <c r="G16" s="6">
        <v>0.81749623772645397</v>
      </c>
      <c r="H16" s="44">
        <v>2.40465520900878</v>
      </c>
      <c r="I16" s="6">
        <v>1.1246852941176499</v>
      </c>
      <c r="J16" s="44">
        <v>90.078525865728196</v>
      </c>
      <c r="K16" s="6">
        <v>79.495356028368803</v>
      </c>
      <c r="L16" s="6">
        <v>3.1246020876910201</v>
      </c>
      <c r="M16" s="6">
        <v>2.6065930541821198</v>
      </c>
      <c r="N16" s="6">
        <v>3.40761390084322</v>
      </c>
      <c r="O16" s="6">
        <v>2.74765060794343</v>
      </c>
    </row>
    <row r="17" spans="1:15" ht="21">
      <c r="A17" s="68"/>
      <c r="B17" s="68"/>
      <c r="C17" s="7" t="s">
        <v>10</v>
      </c>
      <c r="D17" s="8">
        <v>1.57761290924493</v>
      </c>
      <c r="E17" s="8">
        <v>1.5538136108181799</v>
      </c>
      <c r="F17" s="8">
        <v>2.1010008446168502</v>
      </c>
      <c r="G17" s="8">
        <v>2.0696968944099399</v>
      </c>
      <c r="H17" s="45">
        <v>3.8505014542092701</v>
      </c>
      <c r="I17" s="8">
        <v>4.4728216476808598</v>
      </c>
      <c r="J17" s="45">
        <v>165.671639171598</v>
      </c>
      <c r="K17" s="8">
        <v>144.98314355231099</v>
      </c>
      <c r="L17" s="8">
        <v>6.3019666303014601</v>
      </c>
      <c r="M17" s="8">
        <v>5.6063717132866904</v>
      </c>
      <c r="N17" s="8">
        <v>6.9605456884200301</v>
      </c>
      <c r="O17" s="8">
        <v>6.15581496503499</v>
      </c>
    </row>
    <row r="18" spans="1:15" ht="21">
      <c r="A18" s="68"/>
      <c r="B18" s="68"/>
      <c r="C18" s="9" t="s">
        <v>11</v>
      </c>
      <c r="D18" s="10">
        <v>0.99611471063892498</v>
      </c>
      <c r="E18" s="10">
        <v>0.99611471063892498</v>
      </c>
      <c r="F18" s="10">
        <v>0.99800583356502404</v>
      </c>
      <c r="G18" s="10">
        <v>0.99800583356502404</v>
      </c>
      <c r="H18" s="46">
        <v>0.96130129196098202</v>
      </c>
      <c r="I18" s="10">
        <v>0.96130129196098202</v>
      </c>
      <c r="J18" s="46">
        <v>0.94197497781143402</v>
      </c>
      <c r="K18" s="10">
        <v>0.94197497781143402</v>
      </c>
      <c r="L18" s="10">
        <v>0.96663875133132204</v>
      </c>
      <c r="M18" s="10">
        <v>0.96663875133132204</v>
      </c>
      <c r="N18" s="10">
        <v>0.97937990311808598</v>
      </c>
      <c r="O18" s="10">
        <v>0.97937990311808598</v>
      </c>
    </row>
    <row r="19" spans="1:15" s="51" customFormat="1" ht="21">
      <c r="C19" s="2" t="s">
        <v>13</v>
      </c>
      <c r="D19" s="51">
        <v>0.99726277487250403</v>
      </c>
      <c r="E19" s="51">
        <v>0.99726277487250403</v>
      </c>
      <c r="F19" s="51">
        <v>0.99807905181112799</v>
      </c>
      <c r="G19" s="51">
        <v>0.99807905181112799</v>
      </c>
      <c r="H19" s="51">
        <v>0.98668477635954699</v>
      </c>
      <c r="I19" s="51">
        <v>0.98668477635954699</v>
      </c>
      <c r="J19" s="51">
        <v>0.99786309423946395</v>
      </c>
      <c r="K19" s="51">
        <v>0.99786309423946395</v>
      </c>
      <c r="L19" s="51">
        <v>0.99942376950780298</v>
      </c>
      <c r="M19" s="51">
        <v>0.99942376950780298</v>
      </c>
      <c r="N19" s="51">
        <v>0.99961584633853495</v>
      </c>
      <c r="O19" s="51">
        <v>0.99961584633853495</v>
      </c>
    </row>
  </sheetData>
  <mergeCells count="20">
    <mergeCell ref="A15:B18"/>
    <mergeCell ref="A6:B9"/>
    <mergeCell ref="D12:G12"/>
    <mergeCell ref="H12:K12"/>
    <mergeCell ref="L12:O12"/>
    <mergeCell ref="D13:E13"/>
    <mergeCell ref="F13:G13"/>
    <mergeCell ref="H13:I13"/>
    <mergeCell ref="J13:K13"/>
    <mergeCell ref="L13:M13"/>
    <mergeCell ref="N13:O13"/>
    <mergeCell ref="D3:G3"/>
    <mergeCell ref="H3:K3"/>
    <mergeCell ref="L3:O3"/>
    <mergeCell ref="D4:E4"/>
    <mergeCell ref="F4:G4"/>
    <mergeCell ref="H4:I4"/>
    <mergeCell ref="J4:K4"/>
    <mergeCell ref="L4:M4"/>
    <mergeCell ref="N4:O4"/>
  </mergeCells>
  <conditionalFormatting sqref="C6:C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Scaling Factors</vt:lpstr>
      <vt:lpstr>Loss functions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2023-05-28T05:21:13Z</dcterms:modified>
</cp:coreProperties>
</file>