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Sophorn Linh's Laptop/Settlement/"/>
    </mc:Choice>
  </mc:AlternateContent>
  <xr:revisionPtr revIDLastSave="87" documentId="13_ncr:1_{94E76685-3D68-42E4-BCC6-BE776CBE86DF}" xr6:coauthVersionLast="47" xr6:coauthVersionMax="47" xr10:uidLastSave="{23E29F99-5D6A-4D89-A502-CC61701D77C7}"/>
  <bookViews>
    <workbookView xWindow="-120" yWindow="-120" windowWidth="20730" windowHeight="11160" xr2:uid="{00000000-000D-0000-FFFF-FFFF00000000}"/>
  </bookViews>
  <sheets>
    <sheet name="11-Feb-22" sheetId="98" r:id="rId1"/>
  </sheets>
  <definedNames>
    <definedName name="_xlnm.Print_Area" localSheetId="0">'11-Feb-22'!$B$1:$N$31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98" l="1"/>
  <c r="N17" i="98"/>
  <c r="L17" i="98"/>
</calcChain>
</file>

<file path=xl/sharedStrings.xml><?xml version="1.0" encoding="utf-8"?>
<sst xmlns="http://schemas.openxmlformats.org/spreadsheetml/2006/main" count="44" uniqueCount="41">
  <si>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</si>
  <si>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</si>
  <si>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</si>
  <si>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</si>
  <si>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</si>
  <si>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</si>
  <si>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</si>
  <si>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</si>
  <si>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</si>
  <si>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</si>
  <si>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</si>
  <si>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</si>
  <si>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</si>
  <si>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</si>
  <si>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</si>
  <si>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</si>
  <si>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</si>
  <si>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</si>
  <si>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</si>
  <si>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</si>
  <si>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</si>
  <si>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</si>
  <si>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</si>
  <si>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</si>
  <si>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</si>
  <si>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</si>
  <si>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</si>
  <si>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</si>
  <si>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</si>
  <si>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</si>
  <si>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</si>
  <si>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</si>
  <si>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</si>
  <si>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Item</t>
  </si>
  <si>
    <t>Position: IT Officer</t>
  </si>
  <si>
    <t>Phnom Penh</t>
  </si>
  <si>
    <t>Name: Sopheak Seng</t>
  </si>
  <si>
    <t>Change the laptop's battery for Sophorn Linh</t>
  </si>
  <si>
    <t>Battery Dell Inspiron P75F</t>
  </si>
  <si>
    <t>VAT(10%)</t>
  </si>
  <si>
    <t>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</si>
</sst>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1" fillId="4" borderId="9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44" fontId="19" fillId="0" borderId="0" xfId="1" applyFont="1" applyBorder="1"/>
    <xf numFmtId="0" fontId="10" fillId="4" borderId="10" xfId="3" applyFont="1" applyFill="1" applyBorder="1" applyAlignment="1">
      <alignment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O31"/>
  <sheetViews>
    <sheetView tabSelected="1" view="pageBreakPreview" topLeftCell="A7" zoomScale="110" zoomScaleNormal="110" zoomScaleSheetLayoutView="110" workbookViewId="0">
      <selection activeCell="F26" sqref="F26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11" style="1" customWidth="1"/>
    <col min="6" max="6" width="10.85546875" style="1" customWidth="1"/>
    <col min="7" max="7" width="11.42578125" style="1" customWidth="1"/>
    <col min="8" max="8" width="9.42578125" style="1" customWidth="1"/>
    <col min="9" max="10" width="7.140625" style="1" customWidth="1"/>
    <col min="11" max="11" width="7" style="1" customWidth="1"/>
    <col min="12" max="13" width="7.5703125" style="1" customWidth="1"/>
    <col min="14" max="14" width="8.14062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44" t="s">
        <v>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31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32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37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48" t="s">
        <v>5</v>
      </c>
      <c r="C9" s="48" t="s">
        <v>6</v>
      </c>
      <c r="D9" s="49" t="s">
        <v>7</v>
      </c>
      <c r="E9" s="49" t="s">
        <v>8</v>
      </c>
      <c r="F9" s="49"/>
      <c r="G9" s="49"/>
      <c r="H9" s="49"/>
      <c r="I9" s="49" t="s">
        <v>9</v>
      </c>
      <c r="J9" s="49"/>
      <c r="K9" s="49"/>
      <c r="L9" s="49"/>
      <c r="M9" s="47" t="s">
        <v>40</v>
      </c>
      <c r="N9" s="50" t="s">
        <v>10</v>
      </c>
    </row>
    <row r="10" spans="2:15" ht="9.75" customHeight="1" x14ac:dyDescent="0.2"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7"/>
      <c r="N10" s="50"/>
    </row>
    <row r="11" spans="2:15" ht="9.75" customHeight="1" x14ac:dyDescent="0.2">
      <c r="B11" s="4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7"/>
      <c r="N11" s="50"/>
    </row>
    <row r="12" spans="2:15" ht="15.75" customHeight="1" x14ac:dyDescent="0.2">
      <c r="B12" s="48"/>
      <c r="C12" s="48"/>
      <c r="D12" s="49"/>
      <c r="E12" s="51" t="s">
        <v>20</v>
      </c>
      <c r="F12" s="51" t="s">
        <v>21</v>
      </c>
      <c r="G12" s="51" t="s">
        <v>11</v>
      </c>
      <c r="H12" s="51" t="s">
        <v>22</v>
      </c>
      <c r="I12" s="52" t="s">
        <v>12</v>
      </c>
      <c r="J12" s="52" t="s">
        <v>13</v>
      </c>
      <c r="K12" s="52"/>
      <c r="L12" s="43" t="s">
        <v>14</v>
      </c>
      <c r="M12" s="47"/>
      <c r="N12" s="50"/>
    </row>
    <row r="13" spans="2:15" ht="28.5" customHeight="1" x14ac:dyDescent="0.2">
      <c r="B13" s="48"/>
      <c r="C13" s="48"/>
      <c r="D13" s="49"/>
      <c r="E13" s="51"/>
      <c r="F13" s="51"/>
      <c r="G13" s="51"/>
      <c r="H13" s="51"/>
      <c r="I13" s="52"/>
      <c r="J13" s="52"/>
      <c r="K13" s="52"/>
      <c r="L13" s="43"/>
      <c r="M13" s="47"/>
      <c r="N13" s="50"/>
    </row>
    <row r="14" spans="2:15" s="7" customFormat="1" ht="23.25" customHeight="1" x14ac:dyDescent="0.2">
      <c r="B14" s="17"/>
      <c r="C14" s="18" t="s">
        <v>35</v>
      </c>
      <c r="D14" s="42" t="s">
        <v>37</v>
      </c>
      <c r="E14" s="19"/>
      <c r="F14" s="19"/>
      <c r="G14" s="39">
        <v>5200</v>
      </c>
      <c r="H14" s="19"/>
      <c r="I14" s="20"/>
      <c r="J14" s="20"/>
      <c r="K14" s="20"/>
      <c r="L14" s="38"/>
      <c r="M14" s="21">
        <v>1</v>
      </c>
      <c r="N14" s="22">
        <v>1</v>
      </c>
    </row>
    <row r="15" spans="2:15" s="7" customFormat="1" ht="16.5" customHeight="1" x14ac:dyDescent="0.2">
      <c r="B15" s="23">
        <v>1</v>
      </c>
      <c r="C15" s="24"/>
      <c r="D15" s="25" t="s">
        <v>38</v>
      </c>
      <c r="E15" s="26"/>
      <c r="F15" s="26"/>
      <c r="G15" s="30">
        <v>5202.01</v>
      </c>
      <c r="H15" s="26"/>
      <c r="I15" s="45" t="s">
        <v>18</v>
      </c>
      <c r="J15" s="27" t="s">
        <v>18</v>
      </c>
      <c r="K15" s="28" t="s">
        <v>33</v>
      </c>
      <c r="L15" s="29">
        <v>48</v>
      </c>
      <c r="M15" s="29">
        <v>48</v>
      </c>
      <c r="N15" s="29">
        <v>48</v>
      </c>
    </row>
    <row r="16" spans="2:15" s="7" customFormat="1" ht="16.5" customHeight="1" x14ac:dyDescent="0.2">
      <c r="B16" s="23">
        <v>2</v>
      </c>
      <c r="C16" s="24"/>
      <c r="D16" s="25" t="s">
        <v>39</v>
      </c>
      <c r="E16" s="26"/>
      <c r="F16" s="26"/>
      <c r="G16" s="30">
        <v>5202.01</v>
      </c>
      <c r="H16" s="26"/>
      <c r="I16" s="46"/>
      <c r="J16" s="27"/>
      <c r="K16" s="28"/>
      <c r="L16" s="29">
        <v>4.8</v>
      </c>
      <c r="M16" s="29">
        <v>4.8</v>
      </c>
      <c r="N16" s="29">
        <v>4.8</v>
      </c>
    </row>
    <row r="17" spans="2:14" ht="15.75" customHeight="1" x14ac:dyDescent="0.2">
      <c r="B17" s="31"/>
      <c r="C17" s="31"/>
      <c r="D17" s="32" t="s">
        <v>16</v>
      </c>
      <c r="E17" s="33"/>
      <c r="F17" s="33"/>
      <c r="G17" s="33"/>
      <c r="H17" s="33"/>
      <c r="I17" s="34"/>
      <c r="J17" s="35"/>
      <c r="K17" s="36"/>
      <c r="L17" s="37">
        <f>SUM(L15:L16)</f>
        <v>52.8</v>
      </c>
      <c r="M17" s="37">
        <f>SUM(M15:M16)</f>
        <v>52.8</v>
      </c>
      <c r="N17" s="37">
        <f>SUM(N15:N16)</f>
        <v>52.8</v>
      </c>
    </row>
    <row r="18" spans="2:14" ht="6.75" customHeight="1" thickBot="1" x14ac:dyDescent="0.25">
      <c r="N18" s="1" t="s">
        <v>30</v>
      </c>
    </row>
    <row r="19" spans="2:14" ht="13.5" customHeight="1" thickBot="1" x14ac:dyDescent="0.25">
      <c r="G19" s="4"/>
      <c r="H19" s="5" t="s">
        <v>23</v>
      </c>
      <c r="I19" s="16"/>
      <c r="L19" s="40">
        <v>52.8</v>
      </c>
    </row>
    <row r="20" spans="2:14" ht="8.25" customHeight="1" thickBot="1" x14ac:dyDescent="0.25">
      <c r="L20" s="3"/>
    </row>
    <row r="21" spans="2:14" ht="13.5" customHeight="1" thickBot="1" x14ac:dyDescent="0.25">
      <c r="G21" s="4"/>
      <c r="H21" s="5" t="s">
        <v>27</v>
      </c>
      <c r="I21" s="16"/>
      <c r="L21" s="40">
        <v>48</v>
      </c>
    </row>
    <row r="22" spans="2:14" ht="8.25" customHeight="1" thickBot="1" x14ac:dyDescent="0.25">
      <c r="G22" s="6"/>
      <c r="H22" s="6"/>
      <c r="K22" s="6"/>
      <c r="L22" s="41"/>
    </row>
    <row r="23" spans="2:14" ht="12.75" customHeight="1" thickBot="1" x14ac:dyDescent="0.25">
      <c r="G23" s="4"/>
      <c r="H23" s="5" t="s">
        <v>24</v>
      </c>
      <c r="I23" s="16"/>
      <c r="K23" s="6"/>
      <c r="L23" s="40">
        <v>4.8</v>
      </c>
    </row>
    <row r="24" spans="2:14" ht="9.75" customHeight="1" x14ac:dyDescent="0.2">
      <c r="G24" s="13"/>
      <c r="H24" s="14"/>
      <c r="I24" s="3"/>
      <c r="K24" s="6"/>
      <c r="L24" s="15"/>
    </row>
    <row r="25" spans="2:14" ht="13.5" customHeight="1" x14ac:dyDescent="0.2">
      <c r="B25" s="1" t="s">
        <v>15</v>
      </c>
      <c r="G25" s="7"/>
      <c r="L25" s="1" t="s">
        <v>26</v>
      </c>
    </row>
    <row r="26" spans="2:14" ht="14.25" customHeight="1" x14ac:dyDescent="0.2">
      <c r="G26" s="7"/>
    </row>
    <row r="27" spans="2:14" ht="14.25" customHeight="1" x14ac:dyDescent="0.2">
      <c r="G27" s="7"/>
    </row>
    <row r="28" spans="2:14" ht="14.25" customHeight="1" x14ac:dyDescent="0.2">
      <c r="G28" s="7"/>
    </row>
    <row r="29" spans="2:14" ht="13.5" customHeight="1" x14ac:dyDescent="0.2">
      <c r="B29" s="1" t="s">
        <v>28</v>
      </c>
      <c r="G29" s="7"/>
      <c r="L29" s="1" t="s">
        <v>36</v>
      </c>
    </row>
    <row r="30" spans="2:14" ht="13.5" customHeight="1" x14ac:dyDescent="0.2">
      <c r="B30" s="1" t="s">
        <v>29</v>
      </c>
      <c r="G30" s="7" t="s">
        <v>25</v>
      </c>
      <c r="L30" s="1" t="s">
        <v>34</v>
      </c>
    </row>
    <row r="31" spans="2:14" ht="13.5" customHeight="1" x14ac:dyDescent="0.2">
      <c r="B31" s="1" t="s">
        <v>19</v>
      </c>
      <c r="L31" s="1" t="s">
        <v>19</v>
      </c>
    </row>
  </sheetData>
  <mergeCells count="16">
    <mergeCell ref="L12:L13"/>
    <mergeCell ref="D2:O2"/>
    <mergeCell ref="I15:I16"/>
    <mergeCell ref="M9:M13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29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6" xr:uid="{94199BE4-3AE4-43CB-8A01-90614DF2C57D}"/>
    <dataValidation allowBlank="1" showInputMessage="1" showErrorMessage="1" promptTitle="Project name" prompt="E.g: Gender cafe, EU, COP, Core, PYD...etc" sqref="E14:E16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29:L29" xr:uid="{32BEF0D1-CA27-46D9-B749-AD484600CEF5}"/>
    <dataValidation allowBlank="1" showInputMessage="1" showErrorMessage="1" promptTitle="Account Code" prompt="Please put a/c:7000 for the expenditure is under programme cost; a/c:5000 for Admin cost" sqref="G15:G16" xr:uid="{DD6B26BC-B79B-4D7C-849E-55D4ACCEEF16}"/>
    <dataValidation allowBlank="1" showInputMessage="1" showErrorMessage="1" promptTitle="Output #" prompt="Normally, it has 2 digits" sqref="H14:H16" xr:uid="{54DBBDFC-8371-4BED-BCE8-1271FDF0A54B}"/>
  </dataValidations>
  <pageMargins left="0.7" right="0.7" top="0.75" bottom="0.75" header="0.3" footer="0.3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11-Feb-22</vt:lpstr>
      <vt:lpstr>'11-Feb-22'!Print_Area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2022-03-03T03:10:44Z</cp:lastPrinted>
  <dcterms:created xsi:type="dcterms:W3CDTF">2014-05-29T08:29:11Z</dcterms:created>
  <dcterms:modified xsi:type="dcterms:W3CDTF">2022-03-03T03:13:17Z</dcterms:modified>
</cp:coreProperties>
</file>