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p\shflight\drivers\"/>
    </mc:Choice>
  </mc:AlternateContent>
  <xr:revisionPtr revIDLastSave="0" documentId="8_{531F5486-ECC4-46F1-8296-90BDA16678F2}" xr6:coauthVersionLast="45" xr6:coauthVersionMax="45" xr10:uidLastSave="{00000000-0000-0000-0000-000000000000}"/>
  <bookViews>
    <workbookView xWindow="8565" yWindow="5235" windowWidth="28800" windowHeight="15885" xr2:uid="{DC3DBA16-1831-49CE-B343-D2CE61220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4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2" i="1"/>
</calcChain>
</file>

<file path=xl/sharedStrings.xml><?xml version="1.0" encoding="utf-8"?>
<sst xmlns="http://schemas.openxmlformats.org/spreadsheetml/2006/main" count="136" uniqueCount="40">
  <si>
    <r>
      <rPr>
        <sz val="9"/>
        <rFont val="Arial"/>
        <family val="2"/>
      </rPr>
      <t>0A</t>
    </r>
  </si>
  <si>
    <r>
      <rPr>
        <sz val="9"/>
        <rFont val="Arial"/>
        <family val="2"/>
      </rPr>
      <t>0B</t>
    </r>
  </si>
  <si>
    <r>
      <rPr>
        <sz val="9"/>
        <rFont val="Arial"/>
        <family val="2"/>
      </rPr>
      <t>0D</t>
    </r>
  </si>
  <si>
    <r>
      <rPr>
        <sz val="9"/>
        <rFont val="Arial"/>
        <family val="2"/>
      </rPr>
      <t>0E</t>
    </r>
  </si>
  <si>
    <r>
      <rPr>
        <sz val="9"/>
        <rFont val="Arial"/>
        <family val="2"/>
      </rPr>
      <t>0F</t>
    </r>
  </si>
  <si>
    <r>
      <rPr>
        <sz val="9"/>
        <rFont val="Arial"/>
        <family val="2"/>
      </rPr>
      <t>1A</t>
    </r>
  </si>
  <si>
    <r>
      <rPr>
        <sz val="9"/>
        <rFont val="Arial"/>
        <family val="2"/>
      </rPr>
      <t>1B</t>
    </r>
  </si>
  <si>
    <r>
      <rPr>
        <sz val="9"/>
        <rFont val="Arial"/>
        <family val="2"/>
      </rPr>
      <t>1C</t>
    </r>
  </si>
  <si>
    <r>
      <rPr>
        <sz val="9"/>
        <rFont val="Arial"/>
        <family val="2"/>
      </rPr>
      <t>1D</t>
    </r>
  </si>
  <si>
    <r>
      <rPr>
        <sz val="9"/>
        <rFont val="Arial"/>
        <family val="2"/>
      </rPr>
      <t>1E</t>
    </r>
  </si>
  <si>
    <r>
      <rPr>
        <sz val="9"/>
        <rFont val="Arial"/>
        <family val="2"/>
      </rPr>
      <t>1F</t>
    </r>
  </si>
  <si>
    <r>
      <rPr>
        <sz val="9"/>
        <rFont val="Arial"/>
        <family val="2"/>
      </rPr>
      <t>0C</t>
    </r>
  </si>
  <si>
    <r>
      <rPr>
        <sz val="9"/>
        <rFont val="Arial"/>
        <family val="2"/>
      </rPr>
      <t>2A</t>
    </r>
  </si>
  <si>
    <r>
      <rPr>
        <sz val="9"/>
        <rFont val="Arial"/>
        <family val="2"/>
      </rPr>
      <t>2B</t>
    </r>
  </si>
  <si>
    <r>
      <rPr>
        <sz val="9"/>
        <rFont val="Arial"/>
        <family val="2"/>
      </rPr>
      <t>2D</t>
    </r>
  </si>
  <si>
    <r>
      <rPr>
        <sz val="9"/>
        <rFont val="Arial"/>
        <family val="2"/>
      </rPr>
      <t>2E</t>
    </r>
  </si>
  <si>
    <r>
      <rPr>
        <sz val="9"/>
        <rFont val="Arial"/>
        <family val="2"/>
      </rPr>
      <t>2F</t>
    </r>
  </si>
  <si>
    <r>
      <rPr>
        <sz val="9"/>
        <rFont val="Arial"/>
        <family val="2"/>
      </rPr>
      <t>3A</t>
    </r>
  </si>
  <si>
    <r>
      <rPr>
        <sz val="9"/>
        <rFont val="Arial"/>
        <family val="2"/>
      </rPr>
      <t>3B</t>
    </r>
  </si>
  <si>
    <r>
      <rPr>
        <sz val="9"/>
        <rFont val="Arial"/>
        <family val="2"/>
      </rPr>
      <t>3C</t>
    </r>
  </si>
  <si>
    <r>
      <rPr>
        <sz val="9"/>
        <rFont val="Arial"/>
        <family val="2"/>
      </rPr>
      <t>3D</t>
    </r>
  </si>
  <si>
    <r>
      <rPr>
        <sz val="9"/>
        <rFont val="Arial"/>
        <family val="2"/>
      </rPr>
      <t>3E</t>
    </r>
  </si>
  <si>
    <r>
      <rPr>
        <sz val="9"/>
        <rFont val="Arial"/>
        <family val="2"/>
      </rPr>
      <t>3F</t>
    </r>
  </si>
  <si>
    <t>3F</t>
  </si>
  <si>
    <t>3E</t>
  </si>
  <si>
    <t>3D</t>
  </si>
  <si>
    <t>3C</t>
  </si>
  <si>
    <t>3B</t>
  </si>
  <si>
    <t>3A</t>
  </si>
  <si>
    <t>2F</t>
  </si>
  <si>
    <t>2E</t>
  </si>
  <si>
    <t>2C</t>
  </si>
  <si>
    <t>2B</t>
  </si>
  <si>
    <t>2A</t>
  </si>
  <si>
    <t>Phase</t>
  </si>
  <si>
    <t>Index</t>
  </si>
  <si>
    <t>I (hex)</t>
  </si>
  <si>
    <t>Q (hex)</t>
  </si>
  <si>
    <t>I (dec)</t>
  </si>
  <si>
    <t>Q (dec)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</si>
</sst>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"/>
    <numFmt numFmtId="167" formatCode="0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" fontId="1" fillId="0" borderId="1" xfId="0" applyNumberFormat="1" applyFont="1" applyBorder="1" applyAlignment="1">
      <alignment horizontal="left" vertical="top" indent="1" shrinkToFit="1"/>
    </xf>
    <xf numFmtId="164" fontId="1" fillId="0" borderId="2" xfId="0" applyNumberFormat="1" applyFont="1" applyBorder="1" applyAlignment="1">
      <alignment horizontal="left" vertical="top" indent="1" shrinkToFit="1"/>
    </xf>
    <xf numFmtId="165" fontId="1" fillId="0" borderId="2" xfId="0" applyNumberFormat="1" applyFont="1" applyBorder="1" applyAlignment="1">
      <alignment horizontal="left" vertical="top" indent="1" shrinkToFit="1"/>
    </xf>
    <xf numFmtId="2" fontId="1" fillId="0" borderId="2" xfId="0" applyNumberFormat="1" applyFont="1" applyBorder="1" applyAlignment="1">
      <alignment horizontal="left" vertical="top" indent="1" shrinkToFit="1"/>
    </xf>
    <xf numFmtId="166" fontId="1" fillId="0" borderId="2" xfId="0" applyNumberFormat="1" applyFont="1" applyBorder="1" applyAlignment="1">
      <alignment horizontal="left" vertical="top" indent="1" shrinkToFit="1"/>
    </xf>
    <xf numFmtId="1" fontId="1" fillId="0" borderId="2" xfId="0" applyNumberFormat="1" applyFont="1" applyBorder="1" applyAlignment="1">
      <alignment horizontal="left" vertical="top" indent="1" shrinkToFit="1"/>
    </xf>
    <xf numFmtId="164" fontId="1" fillId="0" borderId="3" xfId="0" applyNumberFormat="1" applyFont="1" applyBorder="1" applyAlignment="1">
      <alignment horizontal="left" vertical="top" indent="1" shrinkToFit="1"/>
    </xf>
    <xf numFmtId="165" fontId="1" fillId="0" borderId="0" xfId="0" applyNumberFormat="1" applyFont="1" applyAlignment="1">
      <alignment vertical="top" shrinkToFit="1"/>
    </xf>
    <xf numFmtId="164" fontId="1" fillId="0" borderId="5" xfId="0" applyNumberFormat="1" applyFont="1" applyBorder="1" applyAlignment="1">
      <alignment vertical="top" shrinkToFit="1"/>
    </xf>
    <xf numFmtId="166" fontId="1" fillId="0" borderId="0" xfId="0" applyNumberFormat="1" applyFont="1" applyAlignment="1">
      <alignment vertical="top" shrinkToFit="1"/>
    </xf>
    <xf numFmtId="164" fontId="1" fillId="0" borderId="0" xfId="0" applyNumberFormat="1" applyFont="1" applyAlignment="1">
      <alignment vertical="top" shrinkToFit="1"/>
    </xf>
    <xf numFmtId="2" fontId="1" fillId="0" borderId="0" xfId="0" applyNumberFormat="1" applyFont="1" applyAlignment="1">
      <alignment vertical="top" shrinkToFit="1"/>
    </xf>
    <xf numFmtId="1" fontId="1" fillId="0" borderId="0" xfId="0" applyNumberFormat="1" applyFont="1" applyAlignment="1">
      <alignment vertical="top" shrinkToFit="1"/>
    </xf>
    <xf numFmtId="1" fontId="1" fillId="0" borderId="4" xfId="0" applyNumberFormat="1" applyFont="1" applyBorder="1" applyAlignment="1">
      <alignment vertical="top" shrinkToFi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" fontId="1" fillId="0" borderId="7" xfId="0" applyNumberFormat="1" applyFont="1" applyBorder="1" applyAlignment="1">
      <alignment horizontal="left" vertical="top" shrinkToFit="1"/>
    </xf>
    <xf numFmtId="167" fontId="1" fillId="0" borderId="7" xfId="0" applyNumberFormat="1" applyFont="1" applyBorder="1" applyAlignment="1">
      <alignment horizontal="left" vertical="top" shrinkToFit="1"/>
    </xf>
    <xf numFmtId="167" fontId="1" fillId="0" borderId="8" xfId="0" applyNumberFormat="1" applyFont="1" applyBorder="1" applyAlignment="1">
      <alignment horizontal="left" vertical="top" shrinkToFit="1"/>
    </xf>
    <xf numFmtId="0" fontId="2" fillId="0" borderId="7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1" fontId="1" fillId="0" borderId="7" xfId="0" applyNumberFormat="1" applyFont="1" applyBorder="1" applyAlignment="1">
      <alignment vertical="top" shrinkToFit="1"/>
    </xf>
    <xf numFmtId="167" fontId="1" fillId="0" borderId="6" xfId="0" applyNumberFormat="1" applyFont="1" applyBorder="1" applyAlignment="1">
      <alignment vertical="top" shrinkToFit="1"/>
    </xf>
    <xf numFmtId="167" fontId="1" fillId="0" borderId="7" xfId="0" applyNumberFormat="1" applyFont="1" applyBorder="1" applyAlignment="1">
      <alignment vertical="top" shrinkToFit="1"/>
    </xf>
    <xf numFmtId="1" fontId="1" fillId="0" borderId="6" xfId="0" applyNumberFormat="1" applyFont="1" applyBorder="1" applyAlignment="1">
      <alignment vertical="top" shrinkToFit="1"/>
    </xf>
    <xf numFmtId="0" fontId="2" fillId="0" borderId="6" xfId="0" applyFont="1" applyBorder="1" applyAlignment="1">
      <alignment vertical="top" wrapText="1"/>
    </xf>
    <xf numFmtId="1" fontId="1" fillId="0" borderId="8" xfId="0" applyNumberFormat="1" applyFont="1" applyBorder="1" applyAlignment="1">
      <alignment horizontal="left" vertical="top" shrinkToFit="1"/>
    </xf>
    <xf numFmtId="0" fontId="2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167" fontId="1" fillId="0" borderId="0" xfId="0" applyNumberFormat="1" applyFont="1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571A-FCAE-4757-B9FB-F62ECBE35AE5}">
  <dimension ref="A1:H129"/>
  <sheetViews>
    <sheetView tabSelected="1" workbookViewId="0">
      <selection activeCell="G2" sqref="G2"/>
    </sheetView>
  </sheetViews>
  <sheetFormatPr defaultRowHeight="15" x14ac:dyDescent="0.25"/>
  <sheetData>
    <row r="1" spans="1:8" x14ac:dyDescent="0.25">
      <c r="A1" t="s">
        <v>34</v>
      </c>
      <c r="B1" t="s">
        <v>35</v>
      </c>
      <c r="C1" t="s">
        <v>36</v>
      </c>
      <c r="D1" t="s">
        <v>37</v>
      </c>
      <c r="G1" t="s">
        <v>38</v>
      </c>
      <c r="H1" t="s">
        <v>39</v>
      </c>
    </row>
    <row r="2" spans="1:8" x14ac:dyDescent="0.25">
      <c r="A2" s="1">
        <v>0</v>
      </c>
      <c r="B2">
        <f>A2/2.8125</f>
        <v>0</v>
      </c>
      <c r="C2" s="27" t="s">
        <v>23</v>
      </c>
      <c r="D2" s="26">
        <v>20</v>
      </c>
      <c r="E2" s="14"/>
      <c r="G2" s="21">
        <f>HEX2DEC(C2)</f>
        <v>63</v>
      </c>
      <c r="H2">
        <f>HEX2DEC(D2)</f>
        <v>32</v>
      </c>
    </row>
    <row r="3" spans="1:8" x14ac:dyDescent="0.25">
      <c r="A3" s="2">
        <v>2.8125</v>
      </c>
      <c r="B3">
        <f t="shared" ref="B3:B66" si="0">A3/2.8125</f>
        <v>1</v>
      </c>
      <c r="C3" s="20" t="s">
        <v>23</v>
      </c>
      <c r="D3" s="23">
        <v>21</v>
      </c>
      <c r="E3" s="13"/>
      <c r="G3" s="21">
        <f>HEX2DEC(C3)</f>
        <v>63</v>
      </c>
      <c r="H3">
        <f t="shared" ref="H3:H66" si="1">HEX2DEC(D3)</f>
        <v>33</v>
      </c>
    </row>
    <row r="4" spans="1:8" x14ac:dyDescent="0.25">
      <c r="A4" s="3">
        <v>5.625</v>
      </c>
      <c r="B4">
        <f t="shared" si="0"/>
        <v>2</v>
      </c>
      <c r="C4" s="20" t="s">
        <v>23</v>
      </c>
      <c r="D4" s="23">
        <v>23</v>
      </c>
      <c r="E4" s="13"/>
      <c r="G4" s="21">
        <f>HEX2DEC(C4)</f>
        <v>63</v>
      </c>
      <c r="H4">
        <f t="shared" si="1"/>
        <v>35</v>
      </c>
    </row>
    <row r="5" spans="1:8" x14ac:dyDescent="0.25">
      <c r="A5" s="2">
        <v>8.4375</v>
      </c>
      <c r="B5">
        <f t="shared" si="0"/>
        <v>3</v>
      </c>
      <c r="C5" s="20" t="s">
        <v>23</v>
      </c>
      <c r="D5" s="23">
        <v>24</v>
      </c>
      <c r="E5" s="13"/>
      <c r="G5" s="21">
        <f>HEX2DEC(C5)</f>
        <v>63</v>
      </c>
      <c r="H5">
        <f t="shared" si="1"/>
        <v>36</v>
      </c>
    </row>
    <row r="6" spans="1:8" x14ac:dyDescent="0.25">
      <c r="A6" s="4">
        <v>11.25</v>
      </c>
      <c r="B6">
        <f t="shared" si="0"/>
        <v>4</v>
      </c>
      <c r="C6" s="20" t="s">
        <v>23</v>
      </c>
      <c r="D6" s="23">
        <v>26</v>
      </c>
      <c r="E6" s="13"/>
      <c r="G6" s="21">
        <f>HEX2DEC(C6)</f>
        <v>63</v>
      </c>
      <c r="H6">
        <f t="shared" si="1"/>
        <v>38</v>
      </c>
    </row>
    <row r="7" spans="1:8" x14ac:dyDescent="0.25">
      <c r="A7" s="2">
        <v>14.0625</v>
      </c>
      <c r="B7">
        <f t="shared" si="0"/>
        <v>5</v>
      </c>
      <c r="C7" s="20" t="s">
        <v>24</v>
      </c>
      <c r="D7" s="23">
        <v>27</v>
      </c>
      <c r="E7" s="13"/>
      <c r="G7" s="21">
        <f>HEX2DEC(C7)</f>
        <v>62</v>
      </c>
      <c r="H7">
        <f t="shared" si="1"/>
        <v>39</v>
      </c>
    </row>
    <row r="8" spans="1:8" x14ac:dyDescent="0.25">
      <c r="A8" s="3">
        <v>16.875</v>
      </c>
      <c r="B8">
        <f t="shared" si="0"/>
        <v>6</v>
      </c>
      <c r="C8" s="20" t="s">
        <v>24</v>
      </c>
      <c r="D8" s="23">
        <v>28</v>
      </c>
      <c r="E8" s="13"/>
      <c r="G8" s="21">
        <f>HEX2DEC(C8)</f>
        <v>62</v>
      </c>
      <c r="H8">
        <f t="shared" si="1"/>
        <v>40</v>
      </c>
    </row>
    <row r="9" spans="1:8" x14ac:dyDescent="0.25">
      <c r="A9" s="2">
        <v>19.6875</v>
      </c>
      <c r="B9">
        <f t="shared" si="0"/>
        <v>7</v>
      </c>
      <c r="C9" s="20" t="s">
        <v>25</v>
      </c>
      <c r="D9" s="20" t="s">
        <v>12</v>
      </c>
      <c r="E9" s="29"/>
      <c r="G9" s="21">
        <f>HEX2DEC(C9)</f>
        <v>61</v>
      </c>
      <c r="H9">
        <f t="shared" si="1"/>
        <v>42</v>
      </c>
    </row>
    <row r="10" spans="1:8" x14ac:dyDescent="0.25">
      <c r="A10" s="5">
        <v>22.5</v>
      </c>
      <c r="B10">
        <f t="shared" si="0"/>
        <v>8</v>
      </c>
      <c r="C10" s="20" t="s">
        <v>25</v>
      </c>
      <c r="D10" s="20" t="s">
        <v>13</v>
      </c>
      <c r="E10" s="29"/>
      <c r="G10" s="21">
        <f>HEX2DEC(C10)</f>
        <v>61</v>
      </c>
      <c r="H10">
        <f t="shared" si="1"/>
        <v>43</v>
      </c>
    </row>
    <row r="11" spans="1:8" x14ac:dyDescent="0.25">
      <c r="A11" s="2">
        <v>25.3125</v>
      </c>
      <c r="B11">
        <f t="shared" si="0"/>
        <v>9</v>
      </c>
      <c r="C11" s="20" t="s">
        <v>26</v>
      </c>
      <c r="D11" s="20" t="s">
        <v>14</v>
      </c>
      <c r="E11" s="29"/>
      <c r="G11" s="21">
        <f>HEX2DEC(C11)</f>
        <v>60</v>
      </c>
      <c r="H11">
        <f t="shared" si="1"/>
        <v>45</v>
      </c>
    </row>
    <row r="12" spans="1:8" x14ac:dyDescent="0.25">
      <c r="A12" s="3">
        <v>28.125</v>
      </c>
      <c r="B12">
        <f t="shared" si="0"/>
        <v>10</v>
      </c>
      <c r="C12" s="20" t="s">
        <v>26</v>
      </c>
      <c r="D12" s="20" t="s">
        <v>15</v>
      </c>
      <c r="E12" s="29"/>
      <c r="G12" s="21">
        <f>HEX2DEC(C12)</f>
        <v>60</v>
      </c>
      <c r="H12">
        <f t="shared" si="1"/>
        <v>46</v>
      </c>
    </row>
    <row r="13" spans="1:8" x14ac:dyDescent="0.25">
      <c r="A13" s="2">
        <v>30.9375</v>
      </c>
      <c r="B13">
        <f t="shared" si="0"/>
        <v>11</v>
      </c>
      <c r="C13" s="20" t="s">
        <v>27</v>
      </c>
      <c r="D13" s="20" t="s">
        <v>16</v>
      </c>
      <c r="E13" s="29"/>
      <c r="G13" s="21">
        <f>HEX2DEC(C13)</f>
        <v>59</v>
      </c>
      <c r="H13">
        <f t="shared" si="1"/>
        <v>47</v>
      </c>
    </row>
    <row r="14" spans="1:8" x14ac:dyDescent="0.25">
      <c r="A14" s="4">
        <v>33.75</v>
      </c>
      <c r="B14">
        <f t="shared" si="0"/>
        <v>12</v>
      </c>
      <c r="C14" s="20" t="s">
        <v>28</v>
      </c>
      <c r="D14" s="23">
        <v>30</v>
      </c>
      <c r="E14" s="13"/>
      <c r="G14" s="21">
        <f>HEX2DEC(C14)</f>
        <v>58</v>
      </c>
      <c r="H14">
        <f t="shared" si="1"/>
        <v>48</v>
      </c>
    </row>
    <row r="15" spans="1:8" x14ac:dyDescent="0.25">
      <c r="A15" s="2">
        <v>36.5625</v>
      </c>
      <c r="B15">
        <f t="shared" si="0"/>
        <v>13</v>
      </c>
      <c r="C15" s="20">
        <v>39</v>
      </c>
      <c r="D15" s="23">
        <v>31</v>
      </c>
      <c r="E15" s="13"/>
      <c r="G15" s="21">
        <f>HEX2DEC(C15)</f>
        <v>57</v>
      </c>
      <c r="H15">
        <f t="shared" si="1"/>
        <v>49</v>
      </c>
    </row>
    <row r="16" spans="1:8" x14ac:dyDescent="0.25">
      <c r="A16" s="3">
        <v>39.375</v>
      </c>
      <c r="B16">
        <f t="shared" si="0"/>
        <v>14</v>
      </c>
      <c r="C16" s="20">
        <v>38</v>
      </c>
      <c r="D16" s="23">
        <v>33</v>
      </c>
      <c r="E16" s="13"/>
      <c r="G16" s="21">
        <f>HEX2DEC(C16)</f>
        <v>56</v>
      </c>
      <c r="H16">
        <f t="shared" si="1"/>
        <v>51</v>
      </c>
    </row>
    <row r="17" spans="1:8" x14ac:dyDescent="0.25">
      <c r="A17" s="2">
        <v>42.1875</v>
      </c>
      <c r="B17">
        <f t="shared" si="0"/>
        <v>15</v>
      </c>
      <c r="C17" s="20">
        <v>37</v>
      </c>
      <c r="D17" s="23">
        <v>34</v>
      </c>
      <c r="E17" s="13"/>
      <c r="G17" s="21">
        <f>HEX2DEC(C17)</f>
        <v>55</v>
      </c>
      <c r="H17">
        <f t="shared" si="1"/>
        <v>52</v>
      </c>
    </row>
    <row r="18" spans="1:8" x14ac:dyDescent="0.25">
      <c r="A18" s="6">
        <v>45</v>
      </c>
      <c r="B18">
        <f t="shared" si="0"/>
        <v>16</v>
      </c>
      <c r="C18" s="20">
        <v>36</v>
      </c>
      <c r="D18" s="23">
        <v>35</v>
      </c>
      <c r="E18" s="13"/>
      <c r="G18" s="21">
        <f>HEX2DEC(C18)</f>
        <v>54</v>
      </c>
      <c r="H18">
        <f t="shared" si="1"/>
        <v>53</v>
      </c>
    </row>
    <row r="19" spans="1:8" x14ac:dyDescent="0.25">
      <c r="A19" s="2">
        <v>47.8125</v>
      </c>
      <c r="B19">
        <f t="shared" si="0"/>
        <v>17</v>
      </c>
      <c r="C19" s="20">
        <v>35</v>
      </c>
      <c r="D19" s="23">
        <v>36</v>
      </c>
      <c r="E19" s="13"/>
      <c r="G19" s="21">
        <f>HEX2DEC(C19)</f>
        <v>53</v>
      </c>
      <c r="H19">
        <f t="shared" si="1"/>
        <v>54</v>
      </c>
    </row>
    <row r="20" spans="1:8" x14ac:dyDescent="0.25">
      <c r="A20" s="3">
        <v>50.625</v>
      </c>
      <c r="B20">
        <f t="shared" si="0"/>
        <v>18</v>
      </c>
      <c r="C20" s="20">
        <v>34</v>
      </c>
      <c r="D20" s="23">
        <v>37</v>
      </c>
      <c r="E20" s="13"/>
      <c r="G20" s="21">
        <f>HEX2DEC(C20)</f>
        <v>52</v>
      </c>
      <c r="H20">
        <f t="shared" si="1"/>
        <v>55</v>
      </c>
    </row>
    <row r="21" spans="1:8" x14ac:dyDescent="0.25">
      <c r="A21" s="2">
        <v>53.4375</v>
      </c>
      <c r="B21">
        <f t="shared" si="0"/>
        <v>19</v>
      </c>
      <c r="C21" s="20">
        <v>33</v>
      </c>
      <c r="D21" s="23">
        <v>38</v>
      </c>
      <c r="E21" s="13"/>
      <c r="G21" s="21">
        <f>HEX2DEC(C21)</f>
        <v>51</v>
      </c>
      <c r="H21">
        <f t="shared" si="1"/>
        <v>56</v>
      </c>
    </row>
    <row r="22" spans="1:8" x14ac:dyDescent="0.25">
      <c r="A22" s="4">
        <v>56.25</v>
      </c>
      <c r="B22">
        <f t="shared" si="0"/>
        <v>20</v>
      </c>
      <c r="C22" s="20">
        <v>32</v>
      </c>
      <c r="D22" s="23">
        <v>38</v>
      </c>
      <c r="E22" s="13"/>
      <c r="G22" s="21">
        <f>HEX2DEC(C22)</f>
        <v>50</v>
      </c>
      <c r="H22">
        <f t="shared" si="1"/>
        <v>56</v>
      </c>
    </row>
    <row r="23" spans="1:8" x14ac:dyDescent="0.25">
      <c r="A23" s="2">
        <v>59.0625</v>
      </c>
      <c r="B23">
        <f t="shared" si="0"/>
        <v>21</v>
      </c>
      <c r="C23" s="20">
        <v>30</v>
      </c>
      <c r="D23" s="23">
        <v>39</v>
      </c>
      <c r="E23" s="13"/>
      <c r="G23" s="21">
        <f>HEX2DEC(C23)</f>
        <v>48</v>
      </c>
      <c r="H23">
        <f t="shared" si="1"/>
        <v>57</v>
      </c>
    </row>
    <row r="24" spans="1:8" x14ac:dyDescent="0.25">
      <c r="A24" s="3">
        <v>61.875</v>
      </c>
      <c r="B24">
        <f t="shared" si="0"/>
        <v>22</v>
      </c>
      <c r="C24" s="20" t="s">
        <v>29</v>
      </c>
      <c r="D24" s="20" t="s">
        <v>17</v>
      </c>
      <c r="E24" s="29"/>
      <c r="G24" s="21">
        <f>HEX2DEC(C24)</f>
        <v>47</v>
      </c>
      <c r="H24">
        <f t="shared" si="1"/>
        <v>58</v>
      </c>
    </row>
    <row r="25" spans="1:8" x14ac:dyDescent="0.25">
      <c r="A25" s="2">
        <v>64.6875</v>
      </c>
      <c r="B25">
        <f t="shared" si="0"/>
        <v>23</v>
      </c>
      <c r="C25" s="20" t="s">
        <v>30</v>
      </c>
      <c r="D25" s="20" t="s">
        <v>17</v>
      </c>
      <c r="E25" s="29"/>
      <c r="G25" s="21">
        <f>HEX2DEC(C25)</f>
        <v>46</v>
      </c>
      <c r="H25">
        <f t="shared" si="1"/>
        <v>58</v>
      </c>
    </row>
    <row r="26" spans="1:8" x14ac:dyDescent="0.25">
      <c r="A26" s="5">
        <v>67.5</v>
      </c>
      <c r="B26">
        <f t="shared" si="0"/>
        <v>24</v>
      </c>
      <c r="C26" s="20" t="s">
        <v>31</v>
      </c>
      <c r="D26" s="20" t="s">
        <v>18</v>
      </c>
      <c r="E26" s="29"/>
      <c r="G26" s="21">
        <f>HEX2DEC(C26)</f>
        <v>44</v>
      </c>
      <c r="H26">
        <f t="shared" si="1"/>
        <v>59</v>
      </c>
    </row>
    <row r="27" spans="1:8" x14ac:dyDescent="0.25">
      <c r="A27" s="2">
        <v>70.3125</v>
      </c>
      <c r="B27">
        <f t="shared" si="0"/>
        <v>25</v>
      </c>
      <c r="C27" s="20" t="s">
        <v>32</v>
      </c>
      <c r="D27" s="20" t="s">
        <v>19</v>
      </c>
      <c r="E27" s="29"/>
      <c r="G27" s="21">
        <f>HEX2DEC(C27)</f>
        <v>43</v>
      </c>
      <c r="H27">
        <f t="shared" si="1"/>
        <v>60</v>
      </c>
    </row>
    <row r="28" spans="1:8" x14ac:dyDescent="0.25">
      <c r="A28" s="3">
        <v>73.125</v>
      </c>
      <c r="B28">
        <f t="shared" si="0"/>
        <v>26</v>
      </c>
      <c r="C28" s="20" t="s">
        <v>33</v>
      </c>
      <c r="D28" s="20" t="s">
        <v>19</v>
      </c>
      <c r="E28" s="29"/>
      <c r="G28" s="21">
        <f>HEX2DEC(C28)</f>
        <v>42</v>
      </c>
      <c r="H28">
        <f t="shared" si="1"/>
        <v>60</v>
      </c>
    </row>
    <row r="29" spans="1:8" x14ac:dyDescent="0.25">
      <c r="A29" s="2">
        <v>75.9375</v>
      </c>
      <c r="B29">
        <f t="shared" si="0"/>
        <v>27</v>
      </c>
      <c r="C29" s="20">
        <v>28</v>
      </c>
      <c r="D29" s="20" t="s">
        <v>19</v>
      </c>
      <c r="E29" s="29"/>
      <c r="G29" s="21">
        <f>HEX2DEC(C29)</f>
        <v>40</v>
      </c>
      <c r="H29">
        <f t="shared" si="1"/>
        <v>60</v>
      </c>
    </row>
    <row r="30" spans="1:8" x14ac:dyDescent="0.25">
      <c r="A30" s="4">
        <v>78.75</v>
      </c>
      <c r="B30">
        <f t="shared" si="0"/>
        <v>28</v>
      </c>
      <c r="C30" s="20">
        <v>27</v>
      </c>
      <c r="D30" s="20" t="s">
        <v>20</v>
      </c>
      <c r="E30" s="29"/>
      <c r="G30" s="21">
        <f>HEX2DEC(C30)</f>
        <v>39</v>
      </c>
      <c r="H30">
        <f t="shared" si="1"/>
        <v>61</v>
      </c>
    </row>
    <row r="31" spans="1:8" x14ac:dyDescent="0.25">
      <c r="A31" s="2">
        <v>81.5625</v>
      </c>
      <c r="B31">
        <f t="shared" si="0"/>
        <v>29</v>
      </c>
      <c r="C31" s="20">
        <v>25</v>
      </c>
      <c r="D31" s="20" t="s">
        <v>20</v>
      </c>
      <c r="E31" s="29"/>
      <c r="G31" s="21">
        <f>HEX2DEC(C31)</f>
        <v>37</v>
      </c>
      <c r="H31">
        <f t="shared" si="1"/>
        <v>61</v>
      </c>
    </row>
    <row r="32" spans="1:8" x14ac:dyDescent="0.25">
      <c r="A32" s="3">
        <v>84.375</v>
      </c>
      <c r="B32">
        <f t="shared" si="0"/>
        <v>30</v>
      </c>
      <c r="C32" s="20">
        <v>24</v>
      </c>
      <c r="D32" s="20" t="s">
        <v>20</v>
      </c>
      <c r="E32" s="29"/>
      <c r="G32" s="21">
        <f>HEX2DEC(C32)</f>
        <v>36</v>
      </c>
      <c r="H32">
        <f t="shared" si="1"/>
        <v>61</v>
      </c>
    </row>
    <row r="33" spans="1:8" x14ac:dyDescent="0.25">
      <c r="A33" s="7">
        <v>87.1875</v>
      </c>
      <c r="B33">
        <f t="shared" si="0"/>
        <v>31</v>
      </c>
      <c r="C33" s="22">
        <v>22</v>
      </c>
      <c r="D33" s="22" t="s">
        <v>20</v>
      </c>
      <c r="E33" s="30"/>
      <c r="G33" s="21">
        <f>HEX2DEC(C33)</f>
        <v>34</v>
      </c>
      <c r="H33">
        <f t="shared" si="1"/>
        <v>61</v>
      </c>
    </row>
    <row r="34" spans="1:8" x14ac:dyDescent="0.25">
      <c r="A34" s="14">
        <v>90</v>
      </c>
      <c r="B34">
        <f t="shared" si="0"/>
        <v>32</v>
      </c>
      <c r="C34" s="26">
        <v>21</v>
      </c>
      <c r="D34" s="15" t="s">
        <v>20</v>
      </c>
      <c r="G34" s="21">
        <f>HEX2DEC(C34)</f>
        <v>33</v>
      </c>
      <c r="H34">
        <f t="shared" si="1"/>
        <v>61</v>
      </c>
    </row>
    <row r="35" spans="1:8" x14ac:dyDescent="0.25">
      <c r="A35" s="11">
        <v>92.8125</v>
      </c>
      <c r="B35">
        <f t="shared" si="0"/>
        <v>33</v>
      </c>
      <c r="C35" s="25">
        <v>1</v>
      </c>
      <c r="D35" s="16" t="s">
        <v>20</v>
      </c>
      <c r="G35" s="21">
        <f>HEX2DEC(C35)</f>
        <v>1</v>
      </c>
      <c r="H35">
        <f t="shared" si="1"/>
        <v>61</v>
      </c>
    </row>
    <row r="36" spans="1:8" x14ac:dyDescent="0.25">
      <c r="A36" s="8">
        <v>95.625</v>
      </c>
      <c r="B36">
        <f t="shared" si="0"/>
        <v>34</v>
      </c>
      <c r="C36" s="25">
        <v>3</v>
      </c>
      <c r="D36" s="16" t="s">
        <v>20</v>
      </c>
      <c r="G36" s="21">
        <f>HEX2DEC(C36)</f>
        <v>3</v>
      </c>
      <c r="H36">
        <f t="shared" si="1"/>
        <v>61</v>
      </c>
    </row>
    <row r="37" spans="1:8" x14ac:dyDescent="0.25">
      <c r="A37" s="11">
        <v>98.4375</v>
      </c>
      <c r="B37">
        <f t="shared" si="0"/>
        <v>35</v>
      </c>
      <c r="C37" s="25">
        <v>4</v>
      </c>
      <c r="D37" s="16" t="s">
        <v>20</v>
      </c>
      <c r="G37" s="21">
        <f>HEX2DEC(C37)</f>
        <v>4</v>
      </c>
      <c r="H37">
        <f t="shared" si="1"/>
        <v>61</v>
      </c>
    </row>
    <row r="38" spans="1:8" x14ac:dyDescent="0.25">
      <c r="A38" s="12">
        <v>101.25</v>
      </c>
      <c r="B38">
        <f t="shared" si="0"/>
        <v>36</v>
      </c>
      <c r="C38" s="25">
        <v>6</v>
      </c>
      <c r="D38" s="16" t="s">
        <v>20</v>
      </c>
      <c r="G38" s="21">
        <f>HEX2DEC(C38)</f>
        <v>6</v>
      </c>
      <c r="H38">
        <f t="shared" si="1"/>
        <v>61</v>
      </c>
    </row>
    <row r="39" spans="1:8" x14ac:dyDescent="0.25">
      <c r="A39" s="11">
        <v>104.0625</v>
      </c>
      <c r="B39">
        <f t="shared" si="0"/>
        <v>37</v>
      </c>
      <c r="C39" s="25">
        <v>7</v>
      </c>
      <c r="D39" s="16" t="s">
        <v>19</v>
      </c>
      <c r="G39" s="21">
        <f>HEX2DEC(C39)</f>
        <v>7</v>
      </c>
      <c r="H39">
        <f t="shared" si="1"/>
        <v>60</v>
      </c>
    </row>
    <row r="40" spans="1:8" x14ac:dyDescent="0.25">
      <c r="A40" s="8">
        <v>106.875</v>
      </c>
      <c r="B40">
        <f t="shared" si="0"/>
        <v>38</v>
      </c>
      <c r="C40" s="25">
        <v>8</v>
      </c>
      <c r="D40" s="16" t="s">
        <v>19</v>
      </c>
      <c r="G40" s="21">
        <f>HEX2DEC(C40)</f>
        <v>8</v>
      </c>
      <c r="H40">
        <f t="shared" si="1"/>
        <v>60</v>
      </c>
    </row>
    <row r="41" spans="1:8" x14ac:dyDescent="0.25">
      <c r="A41" s="11">
        <v>109.6875</v>
      </c>
      <c r="B41">
        <f t="shared" si="0"/>
        <v>39</v>
      </c>
      <c r="C41" s="20" t="s">
        <v>0</v>
      </c>
      <c r="D41" s="16" t="s">
        <v>19</v>
      </c>
      <c r="G41" s="21">
        <f>HEX2DEC(C41)</f>
        <v>10</v>
      </c>
      <c r="H41">
        <f t="shared" si="1"/>
        <v>60</v>
      </c>
    </row>
    <row r="42" spans="1:8" x14ac:dyDescent="0.25">
      <c r="A42" s="10">
        <v>112.5</v>
      </c>
      <c r="B42">
        <f t="shared" si="0"/>
        <v>40</v>
      </c>
      <c r="C42" s="20" t="s">
        <v>1</v>
      </c>
      <c r="D42" s="16" t="s">
        <v>18</v>
      </c>
      <c r="G42" s="21">
        <f>HEX2DEC(C42)</f>
        <v>11</v>
      </c>
      <c r="H42">
        <f t="shared" si="1"/>
        <v>59</v>
      </c>
    </row>
    <row r="43" spans="1:8" x14ac:dyDescent="0.25">
      <c r="A43" s="11">
        <v>115.3125</v>
      </c>
      <c r="B43">
        <f t="shared" si="0"/>
        <v>41</v>
      </c>
      <c r="C43" s="20" t="s">
        <v>2</v>
      </c>
      <c r="D43" s="16" t="s">
        <v>17</v>
      </c>
      <c r="G43" s="21">
        <f>HEX2DEC(C43)</f>
        <v>13</v>
      </c>
      <c r="H43">
        <f t="shared" si="1"/>
        <v>58</v>
      </c>
    </row>
    <row r="44" spans="1:8" x14ac:dyDescent="0.25">
      <c r="A44" s="8">
        <v>118.125</v>
      </c>
      <c r="B44">
        <f t="shared" si="0"/>
        <v>42</v>
      </c>
      <c r="C44" s="20" t="s">
        <v>3</v>
      </c>
      <c r="D44" s="16" t="s">
        <v>17</v>
      </c>
      <c r="G44" s="21">
        <f>HEX2DEC(C44)</f>
        <v>14</v>
      </c>
      <c r="H44">
        <f t="shared" si="1"/>
        <v>58</v>
      </c>
    </row>
    <row r="45" spans="1:8" x14ac:dyDescent="0.25">
      <c r="A45" s="11">
        <v>120.9375</v>
      </c>
      <c r="B45">
        <f t="shared" si="0"/>
        <v>43</v>
      </c>
      <c r="C45" s="20" t="s">
        <v>4</v>
      </c>
      <c r="D45" s="17">
        <v>39</v>
      </c>
      <c r="G45" s="21">
        <f>HEX2DEC(C45)</f>
        <v>15</v>
      </c>
      <c r="H45">
        <f t="shared" si="1"/>
        <v>57</v>
      </c>
    </row>
    <row r="46" spans="1:8" x14ac:dyDescent="0.25">
      <c r="A46" s="12">
        <v>123.75</v>
      </c>
      <c r="B46">
        <f t="shared" si="0"/>
        <v>44</v>
      </c>
      <c r="C46" s="23">
        <v>11</v>
      </c>
      <c r="D46" s="17">
        <v>38</v>
      </c>
      <c r="G46" s="21">
        <f>HEX2DEC(C46)</f>
        <v>17</v>
      </c>
      <c r="H46">
        <f t="shared" si="1"/>
        <v>56</v>
      </c>
    </row>
    <row r="47" spans="1:8" x14ac:dyDescent="0.25">
      <c r="A47" s="11">
        <v>126.5625</v>
      </c>
      <c r="B47">
        <f t="shared" si="0"/>
        <v>45</v>
      </c>
      <c r="C47" s="23">
        <v>12</v>
      </c>
      <c r="D47" s="17">
        <v>38</v>
      </c>
      <c r="G47" s="21">
        <f>HEX2DEC(C47)</f>
        <v>18</v>
      </c>
      <c r="H47">
        <f t="shared" si="1"/>
        <v>56</v>
      </c>
    </row>
    <row r="48" spans="1:8" x14ac:dyDescent="0.25">
      <c r="A48" s="8">
        <v>129.375</v>
      </c>
      <c r="B48">
        <f t="shared" si="0"/>
        <v>46</v>
      </c>
      <c r="C48" s="23">
        <v>13</v>
      </c>
      <c r="D48" s="17">
        <v>37</v>
      </c>
      <c r="G48" s="21">
        <f>HEX2DEC(C48)</f>
        <v>19</v>
      </c>
      <c r="H48">
        <f t="shared" si="1"/>
        <v>55</v>
      </c>
    </row>
    <row r="49" spans="1:8" x14ac:dyDescent="0.25">
      <c r="A49" s="11">
        <v>132.1875</v>
      </c>
      <c r="B49">
        <f t="shared" si="0"/>
        <v>47</v>
      </c>
      <c r="C49" s="23">
        <v>14</v>
      </c>
      <c r="D49" s="17">
        <v>36</v>
      </c>
      <c r="G49" s="21">
        <f>HEX2DEC(C49)</f>
        <v>20</v>
      </c>
      <c r="H49">
        <f t="shared" si="1"/>
        <v>54</v>
      </c>
    </row>
    <row r="50" spans="1:8" x14ac:dyDescent="0.25">
      <c r="A50" s="13">
        <v>135</v>
      </c>
      <c r="B50">
        <f t="shared" si="0"/>
        <v>48</v>
      </c>
      <c r="C50" s="23">
        <v>16</v>
      </c>
      <c r="D50" s="17">
        <v>35</v>
      </c>
      <c r="G50" s="21">
        <f>HEX2DEC(C50)</f>
        <v>22</v>
      </c>
      <c r="H50">
        <f t="shared" si="1"/>
        <v>53</v>
      </c>
    </row>
    <row r="51" spans="1:8" x14ac:dyDescent="0.25">
      <c r="A51" s="11">
        <v>137.8125</v>
      </c>
      <c r="B51">
        <f t="shared" si="0"/>
        <v>49</v>
      </c>
      <c r="C51" s="23">
        <v>17</v>
      </c>
      <c r="D51" s="17">
        <v>34</v>
      </c>
      <c r="G51" s="21">
        <f>HEX2DEC(C51)</f>
        <v>23</v>
      </c>
      <c r="H51">
        <f t="shared" si="1"/>
        <v>52</v>
      </c>
    </row>
    <row r="52" spans="1:8" x14ac:dyDescent="0.25">
      <c r="A52" s="8">
        <v>140.625</v>
      </c>
      <c r="B52">
        <f t="shared" si="0"/>
        <v>50</v>
      </c>
      <c r="C52" s="23">
        <v>18</v>
      </c>
      <c r="D52" s="17">
        <v>33</v>
      </c>
      <c r="G52" s="21">
        <f>HEX2DEC(C52)</f>
        <v>24</v>
      </c>
      <c r="H52">
        <f t="shared" si="1"/>
        <v>51</v>
      </c>
    </row>
    <row r="53" spans="1:8" x14ac:dyDescent="0.25">
      <c r="A53" s="11">
        <v>143.4375</v>
      </c>
      <c r="B53">
        <f t="shared" si="0"/>
        <v>51</v>
      </c>
      <c r="C53" s="23">
        <v>19</v>
      </c>
      <c r="D53" s="17">
        <v>31</v>
      </c>
      <c r="G53" s="21">
        <f>HEX2DEC(C53)</f>
        <v>25</v>
      </c>
      <c r="H53">
        <f t="shared" si="1"/>
        <v>49</v>
      </c>
    </row>
    <row r="54" spans="1:8" x14ac:dyDescent="0.25">
      <c r="A54" s="12">
        <v>146.25</v>
      </c>
      <c r="B54">
        <f t="shared" si="0"/>
        <v>52</v>
      </c>
      <c r="C54" s="23">
        <v>19</v>
      </c>
      <c r="D54" s="17">
        <v>30</v>
      </c>
      <c r="G54" s="21">
        <f>HEX2DEC(C54)</f>
        <v>25</v>
      </c>
      <c r="H54">
        <f t="shared" si="1"/>
        <v>48</v>
      </c>
    </row>
    <row r="55" spans="1:8" x14ac:dyDescent="0.25">
      <c r="A55" s="11">
        <v>149.0625</v>
      </c>
      <c r="B55">
        <f t="shared" si="0"/>
        <v>53</v>
      </c>
      <c r="C55" s="20" t="s">
        <v>5</v>
      </c>
      <c r="D55" s="16" t="s">
        <v>16</v>
      </c>
      <c r="G55" s="21">
        <f>HEX2DEC(C55)</f>
        <v>26</v>
      </c>
      <c r="H55">
        <f t="shared" si="1"/>
        <v>47</v>
      </c>
    </row>
    <row r="56" spans="1:8" x14ac:dyDescent="0.25">
      <c r="A56" s="8">
        <v>151.875</v>
      </c>
      <c r="B56">
        <f t="shared" si="0"/>
        <v>54</v>
      </c>
      <c r="C56" s="20" t="s">
        <v>6</v>
      </c>
      <c r="D56" s="16" t="s">
        <v>15</v>
      </c>
      <c r="G56" s="21">
        <f>HEX2DEC(C56)</f>
        <v>27</v>
      </c>
      <c r="H56">
        <f t="shared" si="1"/>
        <v>46</v>
      </c>
    </row>
    <row r="57" spans="1:8" x14ac:dyDescent="0.25">
      <c r="A57" s="11">
        <v>154.6875</v>
      </c>
      <c r="B57">
        <f t="shared" si="0"/>
        <v>55</v>
      </c>
      <c r="C57" s="20" t="s">
        <v>7</v>
      </c>
      <c r="D57" s="16" t="s">
        <v>14</v>
      </c>
      <c r="G57" s="21">
        <f>HEX2DEC(C57)</f>
        <v>28</v>
      </c>
      <c r="H57">
        <f t="shared" si="1"/>
        <v>45</v>
      </c>
    </row>
    <row r="58" spans="1:8" x14ac:dyDescent="0.25">
      <c r="A58" s="10">
        <v>157.5</v>
      </c>
      <c r="B58">
        <f t="shared" si="0"/>
        <v>56</v>
      </c>
      <c r="C58" s="20" t="s">
        <v>7</v>
      </c>
      <c r="D58" s="16" t="s">
        <v>13</v>
      </c>
      <c r="G58" s="21">
        <f>HEX2DEC(C58)</f>
        <v>28</v>
      </c>
      <c r="H58">
        <f t="shared" si="1"/>
        <v>43</v>
      </c>
    </row>
    <row r="59" spans="1:8" x14ac:dyDescent="0.25">
      <c r="A59" s="11">
        <v>160.3125</v>
      </c>
      <c r="B59">
        <f t="shared" si="0"/>
        <v>57</v>
      </c>
      <c r="C59" s="20" t="s">
        <v>8</v>
      </c>
      <c r="D59" s="16" t="s">
        <v>12</v>
      </c>
      <c r="G59" s="21">
        <f>HEX2DEC(C59)</f>
        <v>29</v>
      </c>
      <c r="H59">
        <f t="shared" si="1"/>
        <v>42</v>
      </c>
    </row>
    <row r="60" spans="1:8" x14ac:dyDescent="0.25">
      <c r="A60" s="8">
        <v>163.125</v>
      </c>
      <c r="B60">
        <f t="shared" si="0"/>
        <v>58</v>
      </c>
      <c r="C60" s="20" t="s">
        <v>9</v>
      </c>
      <c r="D60" s="17">
        <v>28</v>
      </c>
      <c r="G60" s="21">
        <f>HEX2DEC(C60)</f>
        <v>30</v>
      </c>
      <c r="H60">
        <f t="shared" si="1"/>
        <v>40</v>
      </c>
    </row>
    <row r="61" spans="1:8" x14ac:dyDescent="0.25">
      <c r="A61" s="11">
        <v>165.9375</v>
      </c>
      <c r="B61">
        <f t="shared" si="0"/>
        <v>59</v>
      </c>
      <c r="C61" s="20" t="s">
        <v>9</v>
      </c>
      <c r="D61" s="17">
        <v>27</v>
      </c>
      <c r="G61" s="21">
        <f>HEX2DEC(C61)</f>
        <v>30</v>
      </c>
      <c r="H61">
        <f t="shared" si="1"/>
        <v>39</v>
      </c>
    </row>
    <row r="62" spans="1:8" x14ac:dyDescent="0.25">
      <c r="A62" s="12">
        <v>168.75</v>
      </c>
      <c r="B62">
        <f t="shared" si="0"/>
        <v>60</v>
      </c>
      <c r="C62" s="20" t="s">
        <v>9</v>
      </c>
      <c r="D62" s="17">
        <v>26</v>
      </c>
      <c r="G62" s="21">
        <f>HEX2DEC(C62)</f>
        <v>30</v>
      </c>
      <c r="H62">
        <f t="shared" si="1"/>
        <v>38</v>
      </c>
    </row>
    <row r="63" spans="1:8" x14ac:dyDescent="0.25">
      <c r="A63" s="11">
        <v>171.5625</v>
      </c>
      <c r="B63">
        <f t="shared" si="0"/>
        <v>61</v>
      </c>
      <c r="C63" s="20" t="s">
        <v>10</v>
      </c>
      <c r="D63" s="17">
        <v>24</v>
      </c>
      <c r="G63" s="21">
        <f>HEX2DEC(C63)</f>
        <v>31</v>
      </c>
      <c r="H63">
        <f t="shared" si="1"/>
        <v>36</v>
      </c>
    </row>
    <row r="64" spans="1:8" x14ac:dyDescent="0.25">
      <c r="A64" s="8">
        <v>174.375</v>
      </c>
      <c r="B64">
        <f t="shared" si="0"/>
        <v>62</v>
      </c>
      <c r="C64" s="20" t="s">
        <v>10</v>
      </c>
      <c r="D64" s="17">
        <v>23</v>
      </c>
      <c r="G64" s="21">
        <f>HEX2DEC(C64)</f>
        <v>31</v>
      </c>
      <c r="H64">
        <f t="shared" si="1"/>
        <v>35</v>
      </c>
    </row>
    <row r="65" spans="1:8" x14ac:dyDescent="0.25">
      <c r="A65" s="9">
        <v>177.1875</v>
      </c>
      <c r="B65">
        <f t="shared" si="0"/>
        <v>63</v>
      </c>
      <c r="C65" s="22" t="s">
        <v>10</v>
      </c>
      <c r="D65" s="28">
        <v>21</v>
      </c>
      <c r="G65" s="21">
        <f>HEX2DEC(C65)</f>
        <v>31</v>
      </c>
      <c r="H65">
        <f t="shared" si="1"/>
        <v>33</v>
      </c>
    </row>
    <row r="66" spans="1:8" x14ac:dyDescent="0.25">
      <c r="A66" s="1">
        <v>180</v>
      </c>
      <c r="B66">
        <f t="shared" si="0"/>
        <v>64</v>
      </c>
      <c r="C66" s="15" t="s">
        <v>10</v>
      </c>
      <c r="D66" s="14">
        <v>20</v>
      </c>
      <c r="E66" s="14"/>
      <c r="G66" s="21">
        <f>HEX2DEC(C66)</f>
        <v>31</v>
      </c>
      <c r="H66">
        <f t="shared" si="1"/>
        <v>32</v>
      </c>
    </row>
    <row r="67" spans="1:8" x14ac:dyDescent="0.25">
      <c r="A67" s="2">
        <v>182.8125</v>
      </c>
      <c r="B67">
        <f t="shared" ref="B67:B129" si="2">A67/2.8125</f>
        <v>65</v>
      </c>
      <c r="C67" s="16" t="s">
        <v>10</v>
      </c>
      <c r="D67" s="31">
        <v>1</v>
      </c>
      <c r="E67" s="31"/>
      <c r="G67" s="21">
        <f>HEX2DEC(C67)</f>
        <v>31</v>
      </c>
      <c r="H67">
        <f t="shared" ref="H67:H129" si="3">HEX2DEC(D67)</f>
        <v>1</v>
      </c>
    </row>
    <row r="68" spans="1:8" x14ac:dyDescent="0.25">
      <c r="A68" s="3">
        <v>185.625</v>
      </c>
      <c r="B68">
        <f t="shared" si="2"/>
        <v>66</v>
      </c>
      <c r="C68" s="16" t="s">
        <v>10</v>
      </c>
      <c r="D68" s="31">
        <v>3</v>
      </c>
      <c r="E68" s="31"/>
      <c r="G68" s="21">
        <f>HEX2DEC(C68)</f>
        <v>31</v>
      </c>
      <c r="H68">
        <f t="shared" si="3"/>
        <v>3</v>
      </c>
    </row>
    <row r="69" spans="1:8" x14ac:dyDescent="0.25">
      <c r="A69" s="2">
        <v>188.4375</v>
      </c>
      <c r="B69">
        <f t="shared" si="2"/>
        <v>67</v>
      </c>
      <c r="C69" s="16" t="s">
        <v>10</v>
      </c>
      <c r="D69" s="31">
        <v>4</v>
      </c>
      <c r="E69" s="31"/>
      <c r="G69" s="21">
        <f>HEX2DEC(C69)</f>
        <v>31</v>
      </c>
      <c r="H69">
        <f t="shared" si="3"/>
        <v>4</v>
      </c>
    </row>
    <row r="70" spans="1:8" x14ac:dyDescent="0.25">
      <c r="A70" s="4">
        <v>191.25</v>
      </c>
      <c r="B70">
        <f t="shared" si="2"/>
        <v>68</v>
      </c>
      <c r="C70" s="16" t="s">
        <v>10</v>
      </c>
      <c r="D70" s="31">
        <v>6</v>
      </c>
      <c r="E70" s="31"/>
      <c r="G70" s="21">
        <f>HEX2DEC(C70)</f>
        <v>31</v>
      </c>
      <c r="H70">
        <f t="shared" si="3"/>
        <v>6</v>
      </c>
    </row>
    <row r="71" spans="1:8" x14ac:dyDescent="0.25">
      <c r="A71" s="2">
        <v>194.0625</v>
      </c>
      <c r="B71">
        <f t="shared" si="2"/>
        <v>69</v>
      </c>
      <c r="C71" s="16" t="s">
        <v>9</v>
      </c>
      <c r="D71" s="31">
        <v>7</v>
      </c>
      <c r="E71" s="31"/>
      <c r="G71" s="21">
        <f>HEX2DEC(C71)</f>
        <v>30</v>
      </c>
      <c r="H71">
        <f t="shared" si="3"/>
        <v>7</v>
      </c>
    </row>
    <row r="72" spans="1:8" x14ac:dyDescent="0.25">
      <c r="A72" s="3">
        <v>196.875</v>
      </c>
      <c r="B72">
        <f t="shared" si="2"/>
        <v>70</v>
      </c>
      <c r="C72" s="16" t="s">
        <v>9</v>
      </c>
      <c r="D72" s="31">
        <v>8</v>
      </c>
      <c r="E72" s="31"/>
      <c r="G72" s="21">
        <f>HEX2DEC(C72)</f>
        <v>30</v>
      </c>
      <c r="H72">
        <f t="shared" si="3"/>
        <v>8</v>
      </c>
    </row>
    <row r="73" spans="1:8" x14ac:dyDescent="0.25">
      <c r="A73" s="2">
        <v>199.6875</v>
      </c>
      <c r="B73">
        <f t="shared" si="2"/>
        <v>71</v>
      </c>
      <c r="C73" s="16" t="s">
        <v>8</v>
      </c>
      <c r="D73" s="29" t="s">
        <v>0</v>
      </c>
      <c r="E73" s="29"/>
      <c r="G73" s="21">
        <f>HEX2DEC(C73)</f>
        <v>29</v>
      </c>
      <c r="H73">
        <f t="shared" si="3"/>
        <v>10</v>
      </c>
    </row>
    <row r="74" spans="1:8" x14ac:dyDescent="0.25">
      <c r="A74" s="5">
        <v>202.5</v>
      </c>
      <c r="B74">
        <f t="shared" si="2"/>
        <v>72</v>
      </c>
      <c r="C74" s="16" t="s">
        <v>8</v>
      </c>
      <c r="D74" s="29" t="s">
        <v>1</v>
      </c>
      <c r="E74" s="29"/>
      <c r="G74" s="21">
        <f>HEX2DEC(C74)</f>
        <v>29</v>
      </c>
      <c r="H74">
        <f t="shared" si="3"/>
        <v>11</v>
      </c>
    </row>
    <row r="75" spans="1:8" x14ac:dyDescent="0.25">
      <c r="A75" s="2">
        <v>205.3125</v>
      </c>
      <c r="B75">
        <f t="shared" si="2"/>
        <v>73</v>
      </c>
      <c r="C75" s="16" t="s">
        <v>7</v>
      </c>
      <c r="D75" s="29" t="s">
        <v>2</v>
      </c>
      <c r="E75" s="29"/>
      <c r="G75" s="21">
        <f>HEX2DEC(C75)</f>
        <v>28</v>
      </c>
      <c r="H75">
        <f t="shared" si="3"/>
        <v>13</v>
      </c>
    </row>
    <row r="76" spans="1:8" x14ac:dyDescent="0.25">
      <c r="A76" s="3">
        <v>208.125</v>
      </c>
      <c r="B76">
        <f t="shared" si="2"/>
        <v>74</v>
      </c>
      <c r="C76" s="16" t="s">
        <v>7</v>
      </c>
      <c r="D76" s="29" t="s">
        <v>3</v>
      </c>
      <c r="E76" s="29"/>
      <c r="G76" s="21">
        <f>HEX2DEC(C76)</f>
        <v>28</v>
      </c>
      <c r="H76">
        <f t="shared" si="3"/>
        <v>14</v>
      </c>
    </row>
    <row r="77" spans="1:8" x14ac:dyDescent="0.25">
      <c r="A77" s="2">
        <v>210.9375</v>
      </c>
      <c r="B77">
        <f t="shared" si="2"/>
        <v>75</v>
      </c>
      <c r="C77" s="16" t="s">
        <v>6</v>
      </c>
      <c r="D77" s="29" t="s">
        <v>4</v>
      </c>
      <c r="E77" s="29"/>
      <c r="G77" s="21">
        <f>HEX2DEC(C77)</f>
        <v>27</v>
      </c>
      <c r="H77">
        <f t="shared" si="3"/>
        <v>15</v>
      </c>
    </row>
    <row r="78" spans="1:8" x14ac:dyDescent="0.25">
      <c r="A78" s="4">
        <v>213.75</v>
      </c>
      <c r="B78">
        <f t="shared" si="2"/>
        <v>76</v>
      </c>
      <c r="C78" s="16" t="s">
        <v>5</v>
      </c>
      <c r="D78" s="13">
        <v>10</v>
      </c>
      <c r="E78" s="13"/>
      <c r="G78" s="21">
        <f>HEX2DEC(C78)</f>
        <v>26</v>
      </c>
      <c r="H78">
        <f t="shared" si="3"/>
        <v>16</v>
      </c>
    </row>
    <row r="79" spans="1:8" x14ac:dyDescent="0.25">
      <c r="A79" s="2">
        <v>216.5625</v>
      </c>
      <c r="B79">
        <f t="shared" si="2"/>
        <v>77</v>
      </c>
      <c r="C79" s="17">
        <v>19</v>
      </c>
      <c r="D79" s="13">
        <v>11</v>
      </c>
      <c r="E79" s="13"/>
      <c r="G79" s="21">
        <f>HEX2DEC(C79)</f>
        <v>25</v>
      </c>
      <c r="H79">
        <f t="shared" si="3"/>
        <v>17</v>
      </c>
    </row>
    <row r="80" spans="1:8" x14ac:dyDescent="0.25">
      <c r="A80" s="3">
        <v>219.375</v>
      </c>
      <c r="B80">
        <f t="shared" si="2"/>
        <v>78</v>
      </c>
      <c r="C80" s="17">
        <v>18</v>
      </c>
      <c r="D80" s="13">
        <v>13</v>
      </c>
      <c r="E80" s="13"/>
      <c r="G80" s="21">
        <f>HEX2DEC(C80)</f>
        <v>24</v>
      </c>
      <c r="H80">
        <f t="shared" si="3"/>
        <v>19</v>
      </c>
    </row>
    <row r="81" spans="1:8" x14ac:dyDescent="0.25">
      <c r="A81" s="2">
        <v>222.1875</v>
      </c>
      <c r="B81">
        <f t="shared" si="2"/>
        <v>79</v>
      </c>
      <c r="C81" s="17">
        <v>17</v>
      </c>
      <c r="D81" s="13">
        <v>14</v>
      </c>
      <c r="E81" s="13"/>
      <c r="G81" s="21">
        <f>HEX2DEC(C81)</f>
        <v>23</v>
      </c>
      <c r="H81">
        <f t="shared" si="3"/>
        <v>20</v>
      </c>
    </row>
    <row r="82" spans="1:8" x14ac:dyDescent="0.25">
      <c r="A82" s="6">
        <v>225</v>
      </c>
      <c r="B82">
        <f t="shared" si="2"/>
        <v>80</v>
      </c>
      <c r="C82" s="17">
        <v>16</v>
      </c>
      <c r="D82" s="13">
        <v>15</v>
      </c>
      <c r="E82" s="13"/>
      <c r="G82" s="21">
        <f>HEX2DEC(C82)</f>
        <v>22</v>
      </c>
      <c r="H82">
        <f t="shared" si="3"/>
        <v>21</v>
      </c>
    </row>
    <row r="83" spans="1:8" x14ac:dyDescent="0.25">
      <c r="A83" s="2">
        <v>227.8125</v>
      </c>
      <c r="B83">
        <f t="shared" si="2"/>
        <v>81</v>
      </c>
      <c r="C83" s="17">
        <v>15</v>
      </c>
      <c r="D83" s="13">
        <v>16</v>
      </c>
      <c r="E83" s="13"/>
      <c r="G83" s="21">
        <f>HEX2DEC(C83)</f>
        <v>21</v>
      </c>
      <c r="H83">
        <f t="shared" si="3"/>
        <v>22</v>
      </c>
    </row>
    <row r="84" spans="1:8" x14ac:dyDescent="0.25">
      <c r="A84" s="3">
        <v>230.625</v>
      </c>
      <c r="B84">
        <f t="shared" si="2"/>
        <v>82</v>
      </c>
      <c r="C84" s="17">
        <v>14</v>
      </c>
      <c r="D84" s="13">
        <v>17</v>
      </c>
      <c r="E84" s="13"/>
      <c r="G84" s="21">
        <f>HEX2DEC(C84)</f>
        <v>20</v>
      </c>
      <c r="H84">
        <f t="shared" si="3"/>
        <v>23</v>
      </c>
    </row>
    <row r="85" spans="1:8" x14ac:dyDescent="0.25">
      <c r="A85" s="2">
        <v>233.4375</v>
      </c>
      <c r="B85">
        <f t="shared" si="2"/>
        <v>83</v>
      </c>
      <c r="C85" s="17">
        <v>13</v>
      </c>
      <c r="D85" s="13">
        <v>18</v>
      </c>
      <c r="E85" s="13"/>
      <c r="G85" s="21">
        <f>HEX2DEC(C85)</f>
        <v>19</v>
      </c>
      <c r="H85">
        <f t="shared" si="3"/>
        <v>24</v>
      </c>
    </row>
    <row r="86" spans="1:8" x14ac:dyDescent="0.25">
      <c r="A86" s="4">
        <v>236.25</v>
      </c>
      <c r="B86">
        <f t="shared" si="2"/>
        <v>84</v>
      </c>
      <c r="C86" s="17">
        <v>12</v>
      </c>
      <c r="D86" s="13">
        <v>18</v>
      </c>
      <c r="E86" s="13"/>
      <c r="G86" s="21">
        <f>HEX2DEC(C86)</f>
        <v>18</v>
      </c>
      <c r="H86">
        <f t="shared" si="3"/>
        <v>24</v>
      </c>
    </row>
    <row r="87" spans="1:8" x14ac:dyDescent="0.25">
      <c r="A87" s="2">
        <v>239.0625</v>
      </c>
      <c r="B87">
        <f t="shared" si="2"/>
        <v>85</v>
      </c>
      <c r="C87" s="17">
        <v>10</v>
      </c>
      <c r="D87" s="13">
        <v>19</v>
      </c>
      <c r="E87" s="13"/>
      <c r="G87" s="21">
        <f>HEX2DEC(C87)</f>
        <v>16</v>
      </c>
      <c r="H87">
        <f t="shared" si="3"/>
        <v>25</v>
      </c>
    </row>
    <row r="88" spans="1:8" x14ac:dyDescent="0.25">
      <c r="A88" s="3">
        <v>241.875</v>
      </c>
      <c r="B88">
        <f t="shared" si="2"/>
        <v>86</v>
      </c>
      <c r="C88" s="16" t="s">
        <v>4</v>
      </c>
      <c r="D88" s="29" t="s">
        <v>5</v>
      </c>
      <c r="E88" s="29"/>
      <c r="G88" s="21">
        <f>HEX2DEC(C88)</f>
        <v>15</v>
      </c>
      <c r="H88">
        <f t="shared" si="3"/>
        <v>26</v>
      </c>
    </row>
    <row r="89" spans="1:8" x14ac:dyDescent="0.25">
      <c r="A89" s="2">
        <v>244.6875</v>
      </c>
      <c r="B89">
        <f t="shared" si="2"/>
        <v>87</v>
      </c>
      <c r="C89" s="16" t="s">
        <v>3</v>
      </c>
      <c r="D89" s="29" t="s">
        <v>5</v>
      </c>
      <c r="E89" s="29"/>
      <c r="G89" s="21">
        <f>HEX2DEC(C89)</f>
        <v>14</v>
      </c>
      <c r="H89">
        <f t="shared" si="3"/>
        <v>26</v>
      </c>
    </row>
    <row r="90" spans="1:8" x14ac:dyDescent="0.25">
      <c r="A90" s="5">
        <v>247.5</v>
      </c>
      <c r="B90">
        <f t="shared" si="2"/>
        <v>88</v>
      </c>
      <c r="C90" s="16" t="s">
        <v>11</v>
      </c>
      <c r="D90" s="29" t="s">
        <v>6</v>
      </c>
      <c r="E90" s="29"/>
      <c r="G90" s="21">
        <f>HEX2DEC(C90)</f>
        <v>12</v>
      </c>
      <c r="H90">
        <f t="shared" si="3"/>
        <v>27</v>
      </c>
    </row>
    <row r="91" spans="1:8" x14ac:dyDescent="0.25">
      <c r="A91" s="2">
        <v>250.3125</v>
      </c>
      <c r="B91">
        <f t="shared" si="2"/>
        <v>89</v>
      </c>
      <c r="C91" s="16" t="s">
        <v>1</v>
      </c>
      <c r="D91" s="29" t="s">
        <v>7</v>
      </c>
      <c r="E91" s="29"/>
      <c r="G91" s="21">
        <f>HEX2DEC(C91)</f>
        <v>11</v>
      </c>
      <c r="H91">
        <f t="shared" si="3"/>
        <v>28</v>
      </c>
    </row>
    <row r="92" spans="1:8" x14ac:dyDescent="0.25">
      <c r="A92" s="3">
        <v>253.125</v>
      </c>
      <c r="B92">
        <f t="shared" si="2"/>
        <v>90</v>
      </c>
      <c r="C92" s="16" t="s">
        <v>0</v>
      </c>
      <c r="D92" s="29" t="s">
        <v>7</v>
      </c>
      <c r="E92" s="29"/>
      <c r="G92" s="21">
        <f>HEX2DEC(C92)</f>
        <v>10</v>
      </c>
      <c r="H92">
        <f t="shared" si="3"/>
        <v>28</v>
      </c>
    </row>
    <row r="93" spans="1:8" x14ac:dyDescent="0.25">
      <c r="A93" s="2">
        <v>255.9375</v>
      </c>
      <c r="B93">
        <f t="shared" si="2"/>
        <v>91</v>
      </c>
      <c r="C93" s="18">
        <v>8</v>
      </c>
      <c r="D93" s="29" t="s">
        <v>7</v>
      </c>
      <c r="E93" s="29"/>
      <c r="G93" s="21">
        <f>HEX2DEC(C93)</f>
        <v>8</v>
      </c>
      <c r="H93">
        <f t="shared" si="3"/>
        <v>28</v>
      </c>
    </row>
    <row r="94" spans="1:8" x14ac:dyDescent="0.25">
      <c r="A94" s="4">
        <v>258.75</v>
      </c>
      <c r="B94">
        <f t="shared" si="2"/>
        <v>92</v>
      </c>
      <c r="C94" s="18">
        <v>7</v>
      </c>
      <c r="D94" s="29" t="s">
        <v>8</v>
      </c>
      <c r="E94" s="29"/>
      <c r="G94" s="21">
        <f>HEX2DEC(C94)</f>
        <v>7</v>
      </c>
      <c r="H94">
        <f t="shared" si="3"/>
        <v>29</v>
      </c>
    </row>
    <row r="95" spans="1:8" x14ac:dyDescent="0.25">
      <c r="A95" s="2">
        <v>261.5625</v>
      </c>
      <c r="B95">
        <f t="shared" si="2"/>
        <v>93</v>
      </c>
      <c r="C95" s="18">
        <v>5</v>
      </c>
      <c r="D95" s="29" t="s">
        <v>8</v>
      </c>
      <c r="E95" s="29"/>
      <c r="G95" s="21">
        <f>HEX2DEC(C95)</f>
        <v>5</v>
      </c>
      <c r="H95">
        <f t="shared" si="3"/>
        <v>29</v>
      </c>
    </row>
    <row r="96" spans="1:8" x14ac:dyDescent="0.25">
      <c r="A96" s="3">
        <v>264.375</v>
      </c>
      <c r="B96">
        <f t="shared" si="2"/>
        <v>94</v>
      </c>
      <c r="C96" s="18">
        <v>4</v>
      </c>
      <c r="D96" s="29" t="s">
        <v>8</v>
      </c>
      <c r="E96" s="29"/>
      <c r="G96" s="21">
        <f>HEX2DEC(C96)</f>
        <v>4</v>
      </c>
      <c r="H96">
        <f t="shared" si="3"/>
        <v>29</v>
      </c>
    </row>
    <row r="97" spans="1:8" x14ac:dyDescent="0.25">
      <c r="A97" s="7">
        <v>267.1875</v>
      </c>
      <c r="B97">
        <f t="shared" si="2"/>
        <v>95</v>
      </c>
      <c r="C97" s="19">
        <v>2</v>
      </c>
      <c r="D97" s="30" t="s">
        <v>8</v>
      </c>
      <c r="E97" s="30"/>
      <c r="G97" s="21">
        <f>HEX2DEC(C97)</f>
        <v>2</v>
      </c>
      <c r="H97">
        <f t="shared" si="3"/>
        <v>29</v>
      </c>
    </row>
    <row r="98" spans="1:8" x14ac:dyDescent="0.25">
      <c r="A98" s="1">
        <v>270</v>
      </c>
      <c r="B98">
        <f t="shared" si="2"/>
        <v>96</v>
      </c>
      <c r="C98" s="24">
        <v>1</v>
      </c>
      <c r="D98" s="15" t="s">
        <v>8</v>
      </c>
      <c r="G98" s="21">
        <f>HEX2DEC(C98)</f>
        <v>1</v>
      </c>
      <c r="H98">
        <f t="shared" si="3"/>
        <v>29</v>
      </c>
    </row>
    <row r="99" spans="1:8" x14ac:dyDescent="0.25">
      <c r="A99" s="2">
        <v>272.8125</v>
      </c>
      <c r="B99">
        <f t="shared" si="2"/>
        <v>97</v>
      </c>
      <c r="C99" s="23">
        <v>21</v>
      </c>
      <c r="D99" s="16" t="s">
        <v>8</v>
      </c>
      <c r="G99" s="21">
        <f>HEX2DEC(C99)</f>
        <v>33</v>
      </c>
      <c r="H99">
        <f t="shared" si="3"/>
        <v>29</v>
      </c>
    </row>
    <row r="100" spans="1:8" x14ac:dyDescent="0.25">
      <c r="A100" s="3">
        <v>275.625</v>
      </c>
      <c r="B100">
        <f t="shared" si="2"/>
        <v>98</v>
      </c>
      <c r="C100" s="23">
        <v>23</v>
      </c>
      <c r="D100" s="16" t="s">
        <v>8</v>
      </c>
      <c r="G100" s="21">
        <f>HEX2DEC(C100)</f>
        <v>35</v>
      </c>
      <c r="H100">
        <f t="shared" si="3"/>
        <v>29</v>
      </c>
    </row>
    <row r="101" spans="1:8" x14ac:dyDescent="0.25">
      <c r="A101" s="2">
        <v>278.4375</v>
      </c>
      <c r="B101">
        <f t="shared" si="2"/>
        <v>99</v>
      </c>
      <c r="C101" s="23">
        <v>24</v>
      </c>
      <c r="D101" s="16" t="s">
        <v>8</v>
      </c>
      <c r="G101" s="21">
        <f>HEX2DEC(C101)</f>
        <v>36</v>
      </c>
      <c r="H101">
        <f t="shared" si="3"/>
        <v>29</v>
      </c>
    </row>
    <row r="102" spans="1:8" x14ac:dyDescent="0.25">
      <c r="A102" s="4">
        <v>281.25</v>
      </c>
      <c r="B102">
        <f t="shared" si="2"/>
        <v>100</v>
      </c>
      <c r="C102" s="23">
        <v>26</v>
      </c>
      <c r="D102" s="16" t="s">
        <v>8</v>
      </c>
      <c r="G102" s="21">
        <f>HEX2DEC(C102)</f>
        <v>38</v>
      </c>
      <c r="H102">
        <f t="shared" si="3"/>
        <v>29</v>
      </c>
    </row>
    <row r="103" spans="1:8" x14ac:dyDescent="0.25">
      <c r="A103" s="2">
        <v>284.0625</v>
      </c>
      <c r="B103">
        <f t="shared" si="2"/>
        <v>101</v>
      </c>
      <c r="C103" s="23">
        <v>27</v>
      </c>
      <c r="D103" s="16" t="s">
        <v>7</v>
      </c>
      <c r="G103" s="21">
        <f>HEX2DEC(C103)</f>
        <v>39</v>
      </c>
      <c r="H103">
        <f t="shared" si="3"/>
        <v>28</v>
      </c>
    </row>
    <row r="104" spans="1:8" x14ac:dyDescent="0.25">
      <c r="A104" s="3">
        <v>286.875</v>
      </c>
      <c r="B104">
        <f t="shared" si="2"/>
        <v>102</v>
      </c>
      <c r="C104" s="23">
        <v>28</v>
      </c>
      <c r="D104" s="16" t="s">
        <v>7</v>
      </c>
      <c r="G104" s="21">
        <f>HEX2DEC(C104)</f>
        <v>40</v>
      </c>
      <c r="H104">
        <f t="shared" si="3"/>
        <v>28</v>
      </c>
    </row>
    <row r="105" spans="1:8" x14ac:dyDescent="0.25">
      <c r="A105" s="2">
        <v>289.6875</v>
      </c>
      <c r="B105">
        <f t="shared" si="2"/>
        <v>103</v>
      </c>
      <c r="C105" s="20" t="s">
        <v>12</v>
      </c>
      <c r="D105" s="16" t="s">
        <v>7</v>
      </c>
      <c r="G105" s="21">
        <f>HEX2DEC(C105)</f>
        <v>42</v>
      </c>
      <c r="H105">
        <f t="shared" si="3"/>
        <v>28</v>
      </c>
    </row>
    <row r="106" spans="1:8" x14ac:dyDescent="0.25">
      <c r="A106" s="5">
        <v>292.5</v>
      </c>
      <c r="B106">
        <f t="shared" si="2"/>
        <v>104</v>
      </c>
      <c r="C106" s="20" t="s">
        <v>13</v>
      </c>
      <c r="D106" s="16" t="s">
        <v>6</v>
      </c>
      <c r="G106" s="21">
        <f>HEX2DEC(C106)</f>
        <v>43</v>
      </c>
      <c r="H106">
        <f t="shared" si="3"/>
        <v>27</v>
      </c>
    </row>
    <row r="107" spans="1:8" x14ac:dyDescent="0.25">
      <c r="A107" s="2">
        <v>295.3125</v>
      </c>
      <c r="B107">
        <f t="shared" si="2"/>
        <v>105</v>
      </c>
      <c r="C107" s="20" t="s">
        <v>14</v>
      </c>
      <c r="D107" s="16" t="s">
        <v>5</v>
      </c>
      <c r="G107" s="21">
        <f>HEX2DEC(C107)</f>
        <v>45</v>
      </c>
      <c r="H107">
        <f t="shared" si="3"/>
        <v>26</v>
      </c>
    </row>
    <row r="108" spans="1:8" x14ac:dyDescent="0.25">
      <c r="A108" s="3">
        <v>298.125</v>
      </c>
      <c r="B108">
        <f t="shared" si="2"/>
        <v>106</v>
      </c>
      <c r="C108" s="20" t="s">
        <v>15</v>
      </c>
      <c r="D108" s="16" t="s">
        <v>5</v>
      </c>
      <c r="G108" s="21">
        <f>HEX2DEC(C108)</f>
        <v>46</v>
      </c>
      <c r="H108">
        <f t="shared" si="3"/>
        <v>26</v>
      </c>
    </row>
    <row r="109" spans="1:8" x14ac:dyDescent="0.25">
      <c r="A109" s="2">
        <v>300.9375</v>
      </c>
      <c r="B109">
        <f t="shared" si="2"/>
        <v>107</v>
      </c>
      <c r="C109" s="20" t="s">
        <v>16</v>
      </c>
      <c r="D109" s="17">
        <v>19</v>
      </c>
      <c r="G109" s="21">
        <f>HEX2DEC(C109)</f>
        <v>47</v>
      </c>
      <c r="H109">
        <f t="shared" si="3"/>
        <v>25</v>
      </c>
    </row>
    <row r="110" spans="1:8" x14ac:dyDescent="0.25">
      <c r="A110" s="4">
        <v>303.75</v>
      </c>
      <c r="B110">
        <f t="shared" si="2"/>
        <v>108</v>
      </c>
      <c r="C110" s="23">
        <v>31</v>
      </c>
      <c r="D110" s="17">
        <v>18</v>
      </c>
      <c r="G110" s="21">
        <f>HEX2DEC(C110)</f>
        <v>49</v>
      </c>
      <c r="H110">
        <f t="shared" si="3"/>
        <v>24</v>
      </c>
    </row>
    <row r="111" spans="1:8" x14ac:dyDescent="0.25">
      <c r="A111" s="2">
        <v>306.5625</v>
      </c>
      <c r="B111">
        <f t="shared" si="2"/>
        <v>109</v>
      </c>
      <c r="C111" s="23">
        <v>32</v>
      </c>
      <c r="D111" s="17">
        <v>18</v>
      </c>
      <c r="G111" s="21">
        <f>HEX2DEC(C111)</f>
        <v>50</v>
      </c>
      <c r="H111">
        <f t="shared" si="3"/>
        <v>24</v>
      </c>
    </row>
    <row r="112" spans="1:8" x14ac:dyDescent="0.25">
      <c r="A112" s="3">
        <v>309.375</v>
      </c>
      <c r="B112">
        <f t="shared" si="2"/>
        <v>110</v>
      </c>
      <c r="C112" s="23">
        <v>33</v>
      </c>
      <c r="D112" s="17">
        <v>17</v>
      </c>
      <c r="G112" s="21">
        <f>HEX2DEC(C112)</f>
        <v>51</v>
      </c>
      <c r="H112">
        <f t="shared" si="3"/>
        <v>23</v>
      </c>
    </row>
    <row r="113" spans="1:8" x14ac:dyDescent="0.25">
      <c r="A113" s="2">
        <v>312.1875</v>
      </c>
      <c r="B113">
        <f t="shared" si="2"/>
        <v>111</v>
      </c>
      <c r="C113" s="23">
        <v>34</v>
      </c>
      <c r="D113" s="17">
        <v>16</v>
      </c>
      <c r="G113" s="21">
        <f>HEX2DEC(C113)</f>
        <v>52</v>
      </c>
      <c r="H113">
        <f t="shared" si="3"/>
        <v>22</v>
      </c>
    </row>
    <row r="114" spans="1:8" x14ac:dyDescent="0.25">
      <c r="A114" s="6">
        <v>315</v>
      </c>
      <c r="B114">
        <f t="shared" si="2"/>
        <v>112</v>
      </c>
      <c r="C114" s="23">
        <v>36</v>
      </c>
      <c r="D114" s="17">
        <v>15</v>
      </c>
      <c r="G114" s="21">
        <f>HEX2DEC(C114)</f>
        <v>54</v>
      </c>
      <c r="H114">
        <f t="shared" si="3"/>
        <v>21</v>
      </c>
    </row>
    <row r="115" spans="1:8" x14ac:dyDescent="0.25">
      <c r="A115" s="2">
        <v>317.8125</v>
      </c>
      <c r="B115">
        <f t="shared" si="2"/>
        <v>113</v>
      </c>
      <c r="C115" s="23">
        <v>37</v>
      </c>
      <c r="D115" s="17">
        <v>14</v>
      </c>
      <c r="G115" s="21">
        <f>HEX2DEC(C115)</f>
        <v>55</v>
      </c>
      <c r="H115">
        <f t="shared" si="3"/>
        <v>20</v>
      </c>
    </row>
    <row r="116" spans="1:8" x14ac:dyDescent="0.25">
      <c r="A116" s="3">
        <v>320.625</v>
      </c>
      <c r="B116">
        <f t="shared" si="2"/>
        <v>114</v>
      </c>
      <c r="C116" s="23">
        <v>38</v>
      </c>
      <c r="D116" s="17">
        <v>13</v>
      </c>
      <c r="G116" s="21">
        <f>HEX2DEC(C116)</f>
        <v>56</v>
      </c>
      <c r="H116">
        <f t="shared" si="3"/>
        <v>19</v>
      </c>
    </row>
    <row r="117" spans="1:8" x14ac:dyDescent="0.25">
      <c r="A117" s="2">
        <v>323.4375</v>
      </c>
      <c r="B117">
        <f t="shared" si="2"/>
        <v>115</v>
      </c>
      <c r="C117" s="23">
        <v>39</v>
      </c>
      <c r="D117" s="17">
        <v>11</v>
      </c>
      <c r="G117" s="21">
        <f>HEX2DEC(C117)</f>
        <v>57</v>
      </c>
      <c r="H117">
        <f t="shared" si="3"/>
        <v>17</v>
      </c>
    </row>
    <row r="118" spans="1:8" x14ac:dyDescent="0.25">
      <c r="A118" s="4">
        <v>326.25</v>
      </c>
      <c r="B118">
        <f t="shared" si="2"/>
        <v>116</v>
      </c>
      <c r="C118" s="23">
        <v>39</v>
      </c>
      <c r="D118" s="17">
        <v>10</v>
      </c>
      <c r="G118" s="21">
        <f>HEX2DEC(C118)</f>
        <v>57</v>
      </c>
      <c r="H118">
        <f t="shared" si="3"/>
        <v>16</v>
      </c>
    </row>
    <row r="119" spans="1:8" x14ac:dyDescent="0.25">
      <c r="A119" s="2">
        <v>329.0625</v>
      </c>
      <c r="B119">
        <f t="shared" si="2"/>
        <v>117</v>
      </c>
      <c r="C119" s="20" t="s">
        <v>17</v>
      </c>
      <c r="D119" s="16" t="s">
        <v>4</v>
      </c>
      <c r="G119" s="21">
        <f>HEX2DEC(C119)</f>
        <v>58</v>
      </c>
      <c r="H119">
        <f t="shared" si="3"/>
        <v>15</v>
      </c>
    </row>
    <row r="120" spans="1:8" x14ac:dyDescent="0.25">
      <c r="A120" s="3">
        <v>331.875</v>
      </c>
      <c r="B120">
        <f t="shared" si="2"/>
        <v>118</v>
      </c>
      <c r="C120" s="20" t="s">
        <v>18</v>
      </c>
      <c r="D120" s="16" t="s">
        <v>3</v>
      </c>
      <c r="G120" s="21">
        <f>HEX2DEC(C120)</f>
        <v>59</v>
      </c>
      <c r="H120">
        <f t="shared" si="3"/>
        <v>14</v>
      </c>
    </row>
    <row r="121" spans="1:8" x14ac:dyDescent="0.25">
      <c r="A121" s="2">
        <v>334.6875</v>
      </c>
      <c r="B121">
        <f t="shared" si="2"/>
        <v>119</v>
      </c>
      <c r="C121" s="20" t="s">
        <v>19</v>
      </c>
      <c r="D121" s="16" t="s">
        <v>2</v>
      </c>
      <c r="G121" s="21">
        <f>HEX2DEC(C121)</f>
        <v>60</v>
      </c>
      <c r="H121">
        <f t="shared" si="3"/>
        <v>13</v>
      </c>
    </row>
    <row r="122" spans="1:8" x14ac:dyDescent="0.25">
      <c r="A122" s="5">
        <v>337.5</v>
      </c>
      <c r="B122">
        <f t="shared" si="2"/>
        <v>120</v>
      </c>
      <c r="C122" s="20" t="s">
        <v>19</v>
      </c>
      <c r="D122" s="16" t="s">
        <v>1</v>
      </c>
      <c r="G122" s="21">
        <f>HEX2DEC(C122)</f>
        <v>60</v>
      </c>
      <c r="H122">
        <f t="shared" si="3"/>
        <v>11</v>
      </c>
    </row>
    <row r="123" spans="1:8" x14ac:dyDescent="0.25">
      <c r="A123" s="2">
        <v>340.3125</v>
      </c>
      <c r="B123">
        <f t="shared" si="2"/>
        <v>121</v>
      </c>
      <c r="C123" s="20" t="s">
        <v>20</v>
      </c>
      <c r="D123" s="16" t="s">
        <v>0</v>
      </c>
      <c r="G123" s="21">
        <f>HEX2DEC(C123)</f>
        <v>61</v>
      </c>
      <c r="H123">
        <f t="shared" si="3"/>
        <v>10</v>
      </c>
    </row>
    <row r="124" spans="1:8" x14ac:dyDescent="0.25">
      <c r="A124" s="3">
        <v>343.125</v>
      </c>
      <c r="B124">
        <f t="shared" si="2"/>
        <v>122</v>
      </c>
      <c r="C124" s="20" t="s">
        <v>21</v>
      </c>
      <c r="D124" s="18">
        <v>8</v>
      </c>
      <c r="G124" s="21">
        <f>HEX2DEC(C124)</f>
        <v>62</v>
      </c>
      <c r="H124">
        <f t="shared" si="3"/>
        <v>8</v>
      </c>
    </row>
    <row r="125" spans="1:8" x14ac:dyDescent="0.25">
      <c r="A125" s="2">
        <v>345.9375</v>
      </c>
      <c r="B125">
        <f t="shared" si="2"/>
        <v>123</v>
      </c>
      <c r="C125" s="20" t="s">
        <v>21</v>
      </c>
      <c r="D125" s="18">
        <v>7</v>
      </c>
      <c r="G125" s="21">
        <f>HEX2DEC(C125)</f>
        <v>62</v>
      </c>
      <c r="H125">
        <f t="shared" si="3"/>
        <v>7</v>
      </c>
    </row>
    <row r="126" spans="1:8" x14ac:dyDescent="0.25">
      <c r="A126" s="4">
        <v>348.75</v>
      </c>
      <c r="B126">
        <f t="shared" si="2"/>
        <v>124</v>
      </c>
      <c r="C126" s="20" t="s">
        <v>21</v>
      </c>
      <c r="D126" s="18">
        <v>6</v>
      </c>
      <c r="G126" s="21">
        <f>HEX2DEC(C126)</f>
        <v>62</v>
      </c>
      <c r="H126">
        <f t="shared" si="3"/>
        <v>6</v>
      </c>
    </row>
    <row r="127" spans="1:8" x14ac:dyDescent="0.25">
      <c r="A127" s="2">
        <v>351.5625</v>
      </c>
      <c r="B127">
        <f t="shared" si="2"/>
        <v>125</v>
      </c>
      <c r="C127" s="20" t="s">
        <v>22</v>
      </c>
      <c r="D127" s="18">
        <v>4</v>
      </c>
      <c r="G127" s="21">
        <f>HEX2DEC(C127)</f>
        <v>63</v>
      </c>
      <c r="H127">
        <f t="shared" si="3"/>
        <v>4</v>
      </c>
    </row>
    <row r="128" spans="1:8" x14ac:dyDescent="0.25">
      <c r="A128" s="3">
        <v>354.375</v>
      </c>
      <c r="B128">
        <f t="shared" si="2"/>
        <v>126</v>
      </c>
      <c r="C128" s="20" t="s">
        <v>22</v>
      </c>
      <c r="D128" s="18">
        <v>3</v>
      </c>
      <c r="G128" s="21">
        <f>HEX2DEC(C128)</f>
        <v>63</v>
      </c>
      <c r="H128">
        <f t="shared" si="3"/>
        <v>3</v>
      </c>
    </row>
    <row r="129" spans="1:8" x14ac:dyDescent="0.25">
      <c r="A129" s="7">
        <v>357.1875</v>
      </c>
      <c r="B129">
        <f t="shared" si="2"/>
        <v>127</v>
      </c>
      <c r="C129" s="22" t="s">
        <v>22</v>
      </c>
      <c r="D129" s="19">
        <v>1</v>
      </c>
      <c r="G129" s="21">
        <f>HEX2DEC(C129)</f>
        <v>63</v>
      </c>
      <c r="H129">
        <f t="shared" si="3"/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Sunip Mukherjee</dc:creator>
  <cp:lastModifiedBy>Sunip Mukherjee</cp:lastModifiedBy>
  <dcterms:created xsi:type="dcterms:W3CDTF">2020-07-19T23:25:10Z</dcterms:created>
  <dcterms:modified xsi:type="dcterms:W3CDTF">2020-07-19T23:35:52Z</dcterms:modified>
</cp:coreProperties>
</file>