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8120" windowHeight="12960" tabRatio="581" firstSheet="1" activeTab="5"/>
  </bookViews>
  <sheets>
    <sheet name="Cover Sheet" sheetId="28" r:id="rId1"/>
    <sheet name="ADs, RDs, ERs" sheetId="31" r:id="rId2"/>
    <sheet name="AOS module abbreviations" sheetId="32" r:id="rId3"/>
    <sheet name="field descriptions" sheetId="33" r:id="rId4"/>
    <sheet name="per shipment" sheetId="34" r:id="rId5"/>
    <sheet name="per sample" sheetId="35" r:id="rId6"/>
  </sheets>
  <calcPr calcId="145621"/>
</workbook>
</file>

<file path=xl/calcChain.xml><?xml version="1.0" encoding="utf-8"?>
<calcChain xmlns="http://schemas.openxmlformats.org/spreadsheetml/2006/main">
  <c r="B2" i="34" l="1"/>
  <c r="J3" i="31"/>
  <c r="J2" i="31"/>
  <c r="G3" i="31"/>
  <c r="E3" i="31"/>
  <c r="E2" i="31"/>
  <c r="V3" i="28"/>
  <c r="V2" i="28"/>
  <c r="S3" i="28"/>
  <c r="Q3" i="28"/>
  <c r="Q2" i="28"/>
</calcChain>
</file>

<file path=xl/comments1.xml><?xml version="1.0" encoding="utf-8"?>
<comments xmlns="http://schemas.openxmlformats.org/spreadsheetml/2006/main">
  <authors>
    <author>Stephen Craft</author>
  </authors>
  <commentList>
    <comment ref="C11" authorId="0">
      <text>
        <r>
          <rPr>
            <sz val="9"/>
            <color indexed="81"/>
            <rFont val="Tahoma"/>
            <family val="2"/>
          </rPr>
          <t xml:space="preserve">Applicable documents contain information that shall be applied in the current document. Examples are higher level requirements documents, standards, rules and regulations.
</t>
        </r>
      </text>
    </comment>
    <comment ref="C17" authorId="0">
      <text>
        <r>
          <rPr>
            <sz val="9"/>
            <color indexed="81"/>
            <rFont val="Tahoma"/>
            <family val="2"/>
          </rPr>
          <t>Reference documents contain information complementing, explaining, detailing, or otherwise supporting the information included in the current document.</t>
        </r>
      </text>
    </comment>
    <comment ref="C40" authorId="0">
      <text>
        <r>
          <rPr>
            <sz val="9"/>
            <color indexed="81"/>
            <rFont val="Tahoma"/>
            <family val="2"/>
          </rPr>
          <t xml:space="preserve">External references contain information pertinent to this document, but are not NEON configuration-controlled. Examples include manuals, brochures, technical notes, and external websites. </t>
        </r>
      </text>
    </comment>
  </commentList>
</comments>
</file>

<file path=xl/sharedStrings.xml><?xml version="1.0" encoding="utf-8"?>
<sst xmlns="http://schemas.openxmlformats.org/spreadsheetml/2006/main" count="304" uniqueCount="211">
  <si>
    <t>Change Record</t>
  </si>
  <si>
    <t>DATE</t>
  </si>
  <si>
    <t>ORGANIZATION</t>
  </si>
  <si>
    <t>DESCRIPTION OF CHANGE</t>
  </si>
  <si>
    <t>REVISION</t>
  </si>
  <si>
    <t>Applicable Documents</t>
  </si>
  <si>
    <t>AD[01]</t>
  </si>
  <si>
    <t>Reference Documents</t>
  </si>
  <si>
    <t>RD[01]</t>
  </si>
  <si>
    <t>ECO #</t>
  </si>
  <si>
    <t>See configuration management system for approval history.</t>
  </si>
  <si>
    <t>RELATED DOCUMENTS</t>
  </si>
  <si>
    <t>External References</t>
  </si>
  <si>
    <t>ER[01]</t>
  </si>
  <si>
    <t>NEON.DOC.000008  NEON Acronym List</t>
  </si>
  <si>
    <t>NEON.DOC.000243  NEON Glossary of Terms</t>
  </si>
  <si>
    <t>PREPARED BY</t>
  </si>
  <si>
    <t>APPROVALS</t>
  </si>
  <si>
    <t>RELEASED BY</t>
  </si>
  <si>
    <r>
      <t xml:space="preserve">© 2014 NEON Inc. All Rights Reserved.
</t>
    </r>
    <r>
      <rPr>
        <sz val="8"/>
        <color theme="1"/>
        <rFont val="Calibri"/>
        <family val="2"/>
        <scheme val="minor"/>
      </rPr>
      <t>The National Ecological Observatory Network is a project solely funded b ythe National Science Foundation and managed under cooperative agreement by NEON, Inc. Any opinions, findings, and conclusions or recommendations expressed in this material are those of the author(s) and do not necessarily reflect the views of the National Science Foundation.</t>
    </r>
  </si>
  <si>
    <t>AQU</t>
  </si>
  <si>
    <t>Stephanie Parker</t>
  </si>
  <si>
    <t>Author: S. Parker</t>
  </si>
  <si>
    <t>RD[02]</t>
  </si>
  <si>
    <t>RD[03]</t>
  </si>
  <si>
    <t>RD[04]</t>
  </si>
  <si>
    <t>NEON.DOC.001194  AOS Protocol and Procedure: Zooplankton Sampling in Lakes</t>
  </si>
  <si>
    <t>Sample type</t>
  </si>
  <si>
    <t>Title: Datasheets for AOS Sample Shipping Inventory</t>
  </si>
  <si>
    <t>Keli Goodman</t>
  </si>
  <si>
    <t>Module with External Lab Components</t>
  </si>
  <si>
    <t>ALG</t>
  </si>
  <si>
    <t>periphyton, seston, phytoplankton</t>
  </si>
  <si>
    <t>AMC</t>
  </si>
  <si>
    <t>aquatic microbes</t>
  </si>
  <si>
    <t>APL</t>
  </si>
  <si>
    <t>aquatic plants, bryophytes (moss + liverwort), lichens, macroalgae</t>
  </si>
  <si>
    <t>ASI</t>
  </si>
  <si>
    <t>aquatic stable isotopes</t>
  </si>
  <si>
    <t>FSH</t>
  </si>
  <si>
    <t>fish</t>
  </si>
  <si>
    <t>GWC</t>
  </si>
  <si>
    <t>groundwater chemistry</t>
  </si>
  <si>
    <t>INV</t>
  </si>
  <si>
    <t>macroinvertebrates</t>
  </si>
  <si>
    <t>LDG</t>
  </si>
  <si>
    <t>lake (and river) dissolved gases</t>
  </si>
  <si>
    <t>LSC</t>
  </si>
  <si>
    <t>LWC</t>
  </si>
  <si>
    <t>lake (and river) water chemistry</t>
  </si>
  <si>
    <t>REA</t>
  </si>
  <si>
    <t>SDG</t>
  </si>
  <si>
    <t>stream dissolved gases</t>
  </si>
  <si>
    <t>SSC</t>
  </si>
  <si>
    <t>stream sediment chemistry</t>
  </si>
  <si>
    <t>SWC</t>
  </si>
  <si>
    <t>stream water chemistry</t>
  </si>
  <si>
    <t>ZOO</t>
  </si>
  <si>
    <t>zooplankton</t>
  </si>
  <si>
    <t>NEON.DOC.000691  AOS Protocol and Procedure: Periphyton and Seston Sampling in Wadeable Streams</t>
  </si>
  <si>
    <t>RD[05]</t>
  </si>
  <si>
    <t>NEON.DOC.001203  AOS Protocol and Procedure: Algae Sampling in Lakes and Non-Wadeable Streams</t>
  </si>
  <si>
    <t>NEON.DOC.001200  AOS Protocol and Procedure: Microbes in Lakes and Non-wadeable Streams</t>
  </si>
  <si>
    <t>RD[06]</t>
  </si>
  <si>
    <t>NEON.DOC.001190  AOS Protocol and Procedure: Surface Water Chemistry in Lakes and Non-wadeable Streams</t>
  </si>
  <si>
    <t>RD[07]</t>
  </si>
  <si>
    <t>NEON.DOC.001191  AOS Protocol and Procedure: Sediment Chemistry in Lakes and Non-wadeable Streams</t>
  </si>
  <si>
    <t>NEON.DOC.000692  AOS Protocol and Procedure: Aquatic Plant, Bryophyte, Lichen, and Macroalgae Sampling in Wadeable Streams</t>
  </si>
  <si>
    <t>RD[08]</t>
  </si>
  <si>
    <t>NEON.DOC.001201  AOS Protocol and Procedure: Microbes in Wadeable Streams</t>
  </si>
  <si>
    <t>NEON.DOC.001202  AOS Protocol and Procedure: Aquatic Plant and Macroalgae Sampling in Lakes and Non-wadeable Streams</t>
  </si>
  <si>
    <t>NEON.DOC.000690  AOS Protocol and Procedure: Macroinvertebrate Sampling in Wadeable Streams</t>
  </si>
  <si>
    <t>RD[09]</t>
  </si>
  <si>
    <t>RD[10]</t>
  </si>
  <si>
    <t>RD[11]</t>
  </si>
  <si>
    <t>RD[12]</t>
  </si>
  <si>
    <t>NEON.DOC.001204  AOS Protocol and Procedure: Macroinvertebrate Sampling in Lakes and Non-wadeable Streams</t>
  </si>
  <si>
    <t>RD[13]</t>
  </si>
  <si>
    <t>NEON.DOC.001295  AOS Protocol and Procedure: Fish Sampling in Wadeable Streams</t>
  </si>
  <si>
    <t>NEON Doc #: NEON.DOC.002494</t>
  </si>
  <si>
    <t>NEON.DOC.000694  AOS Protocol and Procedure: Surface Water Chemistry in Wadeable Streams</t>
  </si>
  <si>
    <t>NEON.DOC.001296  AOS Protocol and Procedure: Fish Sampling in Lakes</t>
  </si>
  <si>
    <t>NEON.DOC.001199  AOS Protocol and Procedure: Surface Water Dissolved Gas Sampling in Streams and Lakes</t>
  </si>
  <si>
    <t>NEON.DOC.001886  AOS Protocol and Procedure:  Stable Isotope Sampling in Surface and Ground Waters</t>
  </si>
  <si>
    <t>NEON.DOC.000693  AOS Protocol and Procedure: Reaeration: Measuring Diffusion of O2 Across the Water-Air Interface</t>
  </si>
  <si>
    <t>NEON.DOC.001193  AOS Protocol and Procedure: Sedeiment Chemistry in Wadeable Streams</t>
  </si>
  <si>
    <t>RD[14]</t>
  </si>
  <si>
    <t>RD[15]</t>
  </si>
  <si>
    <t>RD[16]</t>
  </si>
  <si>
    <t>RD[17]</t>
  </si>
  <si>
    <t>RD[18]</t>
  </si>
  <si>
    <t>RD[19]</t>
  </si>
  <si>
    <t>RD[20]</t>
  </si>
  <si>
    <t>RD[21]</t>
  </si>
  <si>
    <t>Module abbreviation</t>
  </si>
  <si>
    <t>Protocol reference</t>
  </si>
  <si>
    <t>RD[04], RD[17]</t>
  </si>
  <si>
    <t>RD[14], RD[15]</t>
  </si>
  <si>
    <t>RD[05], RD[16]</t>
  </si>
  <si>
    <t>RD[20], RD[21]</t>
  </si>
  <si>
    <t>NEON.DOC.001219  AOS Protocol and Procedure: Groundwater Chemistry Sampling from Observation Wells</t>
  </si>
  <si>
    <t>RD[03], RD[18]</t>
  </si>
  <si>
    <t>reaeration</t>
  </si>
  <si>
    <t>lake (and river)sediment chemistry</t>
  </si>
  <si>
    <t>DATASHEETS FOR AOS SAMPLE SHIPPING INVENTORY</t>
  </si>
  <si>
    <t>Worksheet</t>
  </si>
  <si>
    <t>fieldName</t>
  </si>
  <si>
    <t>Field name</t>
  </si>
  <si>
    <t>Description</t>
  </si>
  <si>
    <t xml:space="preserve"> To be filled in by</t>
  </si>
  <si>
    <t>per shipment</t>
  </si>
  <si>
    <t>domainID</t>
  </si>
  <si>
    <t>Domain ID</t>
  </si>
  <si>
    <t>Name of NEON domain (e.g., D10)</t>
  </si>
  <si>
    <t>all modules</t>
  </si>
  <si>
    <t>Domain Staff</t>
  </si>
  <si>
    <t>shipmentID</t>
  </si>
  <si>
    <t>Shipment ID</t>
  </si>
  <si>
    <t>Unique identifier associated with shipment from NEON domain facility (e.g., domainID + module abbrev + shipDate)</t>
  </si>
  <si>
    <t>senderID</t>
  </si>
  <si>
    <t>SenderID</t>
  </si>
  <si>
    <t>ID of the NEON technician who shipped the samples</t>
  </si>
  <si>
    <t>shipDate</t>
  </si>
  <si>
    <t>Date Shipped</t>
  </si>
  <si>
    <t>Year, month, day samples were shipped from Domain Lab (YYYYMMDD)</t>
  </si>
  <si>
    <t>laboratoryName</t>
  </si>
  <si>
    <t>Name of Lab Processing Sample</t>
  </si>
  <si>
    <t>Name of external lab</t>
  </si>
  <si>
    <t>Domain Staff or External Lab</t>
  </si>
  <si>
    <t>receivedBy</t>
  </si>
  <si>
    <t>Received by</t>
  </si>
  <si>
    <t>Anonymized name of lab personnel receiving the shipment</t>
  </si>
  <si>
    <t>External Lab</t>
  </si>
  <si>
    <t>receivedDate</t>
  </si>
  <si>
    <t>Date Samples Received</t>
  </si>
  <si>
    <t>Year, month, day samples were received by lab (YYYYMMDD)</t>
  </si>
  <si>
    <t>shipmentCondition</t>
  </si>
  <si>
    <t>Shipment/ BottleCondition</t>
  </si>
  <si>
    <t>Condition of bottles received per shipment</t>
  </si>
  <si>
    <t>coolerTemperature</t>
  </si>
  <si>
    <t xml:space="preserve">Cooler Temp </t>
  </si>
  <si>
    <t>Temperature of samples in cooler upon laboratory receipt</t>
  </si>
  <si>
    <t xml:space="preserve"> ALG, AMC, GWC, LWC, SWC</t>
  </si>
  <si>
    <t>remarks</t>
  </si>
  <si>
    <t>Remarks</t>
  </si>
  <si>
    <t>Free form notes accompanying the record</t>
  </si>
  <si>
    <t>per sample</t>
  </si>
  <si>
    <t>FedEx Tracking number</t>
  </si>
  <si>
    <t>siteID</t>
  </si>
  <si>
    <t>Site ID</t>
  </si>
  <si>
    <t>4 letter NEON site code</t>
  </si>
  <si>
    <t>collectDate</t>
  </si>
  <si>
    <t>Sample Date</t>
  </si>
  <si>
    <t>Year, month, day samples were collected (YYYYMMDD)</t>
  </si>
  <si>
    <t>sampleID</t>
  </si>
  <si>
    <t>Sample ID list</t>
  </si>
  <si>
    <t>Unique identifier associated with each sample, and including the minimum space, time, and other information needed to identify an individual sample (SITE.DATE.sample type.replicate) example: ARIK.20140702.kicknet.1</t>
  </si>
  <si>
    <t>stationID</t>
  </si>
  <si>
    <t>Station ID</t>
  </si>
  <si>
    <t>ASI, SWC, LWC, GWC, LDG, SDG, SSC, LSC, ZOO</t>
  </si>
  <si>
    <t>replicateID/basketID</t>
  </si>
  <si>
    <t>ALG, AMC, APL, INV, ZOO</t>
  </si>
  <si>
    <t>reachID/netID</t>
  </si>
  <si>
    <t>Number of the reach or net where fish was collected</t>
  </si>
  <si>
    <t>habitatType</t>
  </si>
  <si>
    <t>Habitat type</t>
  </si>
  <si>
    <t>Brief description of the habitat the samples was collected from (e.g., deposition zone, riffle, run, pool)</t>
  </si>
  <si>
    <t>ALG, INV, LSC, SSC</t>
  </si>
  <si>
    <t>sampleType</t>
  </si>
  <si>
    <t>Type of sample collected in the field (e.g., surber, epilithon)</t>
  </si>
  <si>
    <t>ALG, AMC, APL, LSC, SSC, ZOO</t>
  </si>
  <si>
    <t>labSampleType</t>
  </si>
  <si>
    <t>Lab sample type</t>
  </si>
  <si>
    <t>Type of sample to be processed at the lab</t>
  </si>
  <si>
    <t>ALG, AMC, APL</t>
  </si>
  <si>
    <t>filterVolume</t>
  </si>
  <si>
    <t>Volume filtered (mL)</t>
  </si>
  <si>
    <t>Volume of sample filtered in the lab (mL)</t>
  </si>
  <si>
    <t>ALG, AMC, GWC, LWC, SWC</t>
  </si>
  <si>
    <t>Number of sample replicate of STREON basket</t>
  </si>
  <si>
    <t>Replicate ID or STREON basket ID</t>
  </si>
  <si>
    <t>Reach ID or Net ID</t>
  </si>
  <si>
    <t>preservativeType</t>
  </si>
  <si>
    <t>preservativeVolume</t>
  </si>
  <si>
    <t>Type of preservative used</t>
  </si>
  <si>
    <t>ALG, APL, AMC</t>
  </si>
  <si>
    <t xml:space="preserve">Type of preservative used in the sample (formalin, glutaraldehyde, Lugol's) </t>
  </si>
  <si>
    <t>Volume of preservative added to samples (important for volume-based samples)</t>
  </si>
  <si>
    <t>Volume of preservative used (mL)</t>
  </si>
  <si>
    <t>Module (leave field blank if module is not listed below, do not delete entire column)</t>
  </si>
  <si>
    <t>Date:  10/20/2014</t>
  </si>
  <si>
    <t>Revision:  A</t>
  </si>
  <si>
    <t>Dave Tazik</t>
  </si>
  <si>
    <t>SCI</t>
  </si>
  <si>
    <t>Charlotte Roehm</t>
  </si>
  <si>
    <t>Judy Salazar</t>
  </si>
  <si>
    <t>CM</t>
  </si>
  <si>
    <t>A</t>
  </si>
  <si>
    <t>ECO-02370</t>
  </si>
  <si>
    <t>Initial release</t>
  </si>
  <si>
    <t>2-digit station code where sample was taken (i.e. streams/river "ss", in Lakes "in", "ot", "c0", if center is stratified: "c1", "c2", "c3" with one being the top layer. "w1"-"w8" for groundwater wells)</t>
  </si>
  <si>
    <t>D02</t>
  </si>
  <si>
    <t>mrockey</t>
  </si>
  <si>
    <t>University of Utah, Dept of Geology &amp; Geophysics</t>
  </si>
  <si>
    <t>POSE.1.20141208.18O2H.1</t>
  </si>
  <si>
    <t>POSE</t>
  </si>
  <si>
    <t>ss</t>
  </si>
  <si>
    <t>18O2H</t>
  </si>
  <si>
    <t>Kali Blevins</t>
  </si>
  <si>
    <t>Good</t>
  </si>
  <si>
    <t>receivedRemarks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</si>
</sst>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sz val="8"/>
      <color theme="1"/>
      <name val="Calibri"/>
      <family val="2"/>
      <scheme val="minor"/>
    </font>
    <font>
      <sz val="10"/>
      <name val="Arial"/>
      <family val="2"/>
    </font>
    <font>
      <sz val="9"/>
      <color indexed="81"/>
      <name val="Tahoma"/>
      <family val="2"/>
    </font>
    <font>
      <b/>
      <sz val="10"/>
      <color theme="1"/>
      <name val="Arial"/>
      <family val="2"/>
    </font>
    <font>
      <sz val="11"/>
      <name val="Calibri"/>
      <family val="2"/>
      <scheme val="minor"/>
    </font>
    <font>
      <sz val="12"/>
      <color rgb="FF000000"/>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indexed="64"/>
      </patternFill>
    </fill>
  </fills>
  <borders count="32">
    <border>
      <left/>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s>
  <cellStyleXfs count="2">
    <xf numFmtId="0" fontId="0" fillId="0" borderId="0"/>
    <xf numFmtId="0" fontId="5" fillId="0" borderId="0"/>
  </cellStyleXfs>
  <cellXfs count="165">
    <xf numFmtId="0" fontId="0" fillId="0" borderId="0" xfId="0"/>
    <xf numFmtId="0" fontId="0" fillId="0" borderId="0" xfId="0"/>
    <xf numFmtId="0" fontId="0" fillId="0" borderId="10" xfId="0" applyBorder="1" applyAlignment="1">
      <alignment horizontal="center"/>
    </xf>
    <xf numFmtId="0" fontId="1" fillId="0" borderId="0" xfId="0" applyFont="1"/>
    <xf numFmtId="0" fontId="1" fillId="0" borderId="11" xfId="0" applyFont="1" applyBorder="1" applyAlignment="1">
      <alignment horizontal="center"/>
    </xf>
    <xf numFmtId="0" fontId="0" fillId="0" borderId="15" xfId="0" applyBorder="1" applyAlignment="1">
      <alignment horizontal="center"/>
    </xf>
    <xf numFmtId="0" fontId="1" fillId="0" borderId="10" xfId="0" applyFont="1" applyBorder="1" applyAlignment="1">
      <alignment horizontal="center"/>
    </xf>
    <xf numFmtId="0" fontId="0" fillId="0" borderId="0" xfId="0" applyBorder="1" applyAlignment="1">
      <alignment horizontal="center"/>
    </xf>
    <xf numFmtId="0" fontId="4" fillId="0" borderId="0" xfId="0" applyFont="1" applyBorder="1" applyAlignment="1">
      <alignment horizontal="left"/>
    </xf>
    <xf numFmtId="0" fontId="1" fillId="0" borderId="0" xfId="0" applyFont="1" applyBorder="1" applyAlignment="1">
      <alignment horizontal="center"/>
    </xf>
    <xf numFmtId="0" fontId="0" fillId="0" borderId="0" xfId="0" applyBorder="1" applyAlignment="1">
      <alignment horizontal="left"/>
    </xf>
    <xf numFmtId="0" fontId="0" fillId="0" borderId="0" xfId="0" applyBorder="1"/>
    <xf numFmtId="14" fontId="0" fillId="0" borderId="0" xfId="0" applyNumberFormat="1" applyBorder="1"/>
    <xf numFmtId="14" fontId="0" fillId="0" borderId="0" xfId="0" applyNumberFormat="1" applyBorder="1" applyAlignment="1">
      <alignment horizontal="center"/>
    </xf>
    <xf numFmtId="0" fontId="0" fillId="0" borderId="0" xfId="0" applyBorder="1" applyAlignment="1"/>
    <xf numFmtId="0" fontId="3" fillId="0" borderId="0" xfId="0" applyFont="1" applyBorder="1" applyAlignment="1">
      <alignment horizontal="center"/>
    </xf>
    <xf numFmtId="0" fontId="2" fillId="0" borderId="0" xfId="0" applyFont="1" applyBorder="1" applyAlignment="1">
      <alignment horizontal="center"/>
    </xf>
    <xf numFmtId="0" fontId="4" fillId="0" borderId="0" xfId="0" applyFont="1" applyBorder="1" applyAlignment="1">
      <alignment horizontal="left" vertical="center"/>
    </xf>
    <xf numFmtId="0" fontId="0" fillId="0" borderId="6" xfId="0" applyFont="1" applyBorder="1" applyAlignment="1">
      <alignment horizontal="center"/>
    </xf>
    <xf numFmtId="0" fontId="0" fillId="0" borderId="13" xfId="0" applyBorder="1" applyAlignment="1">
      <alignment horizontal="center"/>
    </xf>
    <xf numFmtId="0" fontId="0" fillId="0" borderId="13" xfId="0" applyFont="1" applyBorder="1" applyAlignment="1">
      <alignment horizontal="center"/>
    </xf>
    <xf numFmtId="0" fontId="0" fillId="0" borderId="15" xfId="0" applyFont="1" applyBorder="1" applyAlignment="1">
      <alignment horizontal="center"/>
    </xf>
    <xf numFmtId="0" fontId="0" fillId="0" borderId="8" xfId="0" applyFont="1" applyBorder="1" applyAlignment="1">
      <alignment horizontal="center"/>
    </xf>
    <xf numFmtId="0" fontId="0" fillId="0" borderId="0" xfId="0" applyFont="1" applyBorder="1" applyAlignment="1">
      <alignment horizontal="center"/>
    </xf>
    <xf numFmtId="0" fontId="0" fillId="0" borderId="0" xfId="0" applyFont="1" applyBorder="1" applyAlignment="1">
      <alignment wrapText="1"/>
    </xf>
    <xf numFmtId="0" fontId="0" fillId="0" borderId="0" xfId="0" applyFont="1" applyBorder="1" applyAlignment="1">
      <alignment horizontal="center" wrapText="1"/>
    </xf>
    <xf numFmtId="0" fontId="0" fillId="0" borderId="0" xfId="0" applyFont="1" applyBorder="1" applyAlignment="1">
      <alignment horizontal="left" wrapText="1"/>
    </xf>
    <xf numFmtId="0" fontId="1" fillId="0" borderId="0" xfId="0" applyFont="1" applyBorder="1" applyAlignment="1">
      <alignment horizontal="left"/>
    </xf>
    <xf numFmtId="14" fontId="0" fillId="0" borderId="0" xfId="0" applyNumberFormat="1" applyBorder="1" applyAlignment="1">
      <alignment horizontal="left"/>
    </xf>
    <xf numFmtId="0" fontId="0" fillId="0" borderId="0" xfId="0" applyFont="1" applyFill="1" applyBorder="1"/>
    <xf numFmtId="0" fontId="7" fillId="0" borderId="21" xfId="0" applyFont="1" applyFill="1" applyBorder="1"/>
    <xf numFmtId="0" fontId="0" fillId="0" borderId="0" xfId="0" applyFill="1" applyBorder="1"/>
    <xf numFmtId="0" fontId="0" fillId="0" borderId="6" xfId="0" applyFont="1" applyBorder="1" applyAlignment="1">
      <alignment horizontal="center"/>
    </xf>
    <xf numFmtId="0" fontId="0" fillId="0" borderId="0" xfId="0" applyBorder="1" applyAlignment="1">
      <alignment horizontal="center"/>
    </xf>
    <xf numFmtId="0" fontId="0" fillId="0" borderId="13" xfId="0" applyFont="1" applyBorder="1" applyAlignment="1">
      <alignment horizontal="center"/>
    </xf>
    <xf numFmtId="0" fontId="0" fillId="0" borderId="0" xfId="0" applyBorder="1"/>
    <xf numFmtId="0" fontId="0" fillId="0" borderId="0" xfId="0" applyBorder="1" applyAlignment="1"/>
    <xf numFmtId="0" fontId="0" fillId="0" borderId="0" xfId="0" applyBorder="1" applyAlignment="1">
      <alignment wrapText="1"/>
    </xf>
    <xf numFmtId="0" fontId="0" fillId="0" borderId="0" xfId="0" applyBorder="1"/>
    <xf numFmtId="0" fontId="1" fillId="0" borderId="21" xfId="0" applyFont="1" applyBorder="1"/>
    <xf numFmtId="0" fontId="0" fillId="0" borderId="0" xfId="0" applyAlignment="1">
      <alignment wrapText="1"/>
    </xf>
    <xf numFmtId="0" fontId="0" fillId="0" borderId="26" xfId="0" applyBorder="1" applyAlignment="1">
      <alignment horizontal="center"/>
    </xf>
    <xf numFmtId="0" fontId="0" fillId="0" borderId="0" xfId="0" applyBorder="1"/>
    <xf numFmtId="0" fontId="7" fillId="0" borderId="21" xfId="0" applyFont="1" applyBorder="1"/>
    <xf numFmtId="0" fontId="1" fillId="0" borderId="21" xfId="0" applyFont="1" applyBorder="1" applyAlignment="1">
      <alignment wrapText="1"/>
    </xf>
    <xf numFmtId="0" fontId="0" fillId="0" borderId="0" xfId="0" applyFont="1" applyFill="1" applyBorder="1" applyAlignment="1">
      <alignment wrapText="1"/>
    </xf>
    <xf numFmtId="0" fontId="8" fillId="0" borderId="0" xfId="0" applyFont="1" applyBorder="1" applyAlignment="1">
      <alignment wrapText="1"/>
    </xf>
    <xf numFmtId="0" fontId="8" fillId="0" borderId="0" xfId="0" applyFont="1" applyFill="1" applyBorder="1" applyAlignment="1">
      <alignment wrapText="1"/>
    </xf>
    <xf numFmtId="0" fontId="0" fillId="0" borderId="0" xfId="0" applyFont="1" applyBorder="1" applyAlignment="1">
      <alignment horizontal="left" vertical="center" wrapText="1"/>
    </xf>
    <xf numFmtId="0" fontId="0" fillId="0" borderId="0" xfId="0" applyFill="1" applyBorder="1" applyAlignment="1">
      <alignment wrapText="1"/>
    </xf>
    <xf numFmtId="0" fontId="0" fillId="0" borderId="22" xfId="0" applyBorder="1"/>
    <xf numFmtId="0" fontId="0" fillId="2" borderId="22" xfId="0" applyFill="1" applyBorder="1" applyAlignment="1">
      <alignment wrapText="1"/>
    </xf>
    <xf numFmtId="0" fontId="0" fillId="0" borderId="23" xfId="0" applyBorder="1"/>
    <xf numFmtId="0" fontId="0" fillId="2" borderId="23" xfId="0" applyFont="1" applyFill="1" applyBorder="1" applyAlignment="1">
      <alignment wrapText="1"/>
    </xf>
    <xf numFmtId="0" fontId="8" fillId="2" borderId="23" xfId="0" applyFont="1" applyFill="1" applyBorder="1" applyAlignment="1">
      <alignment wrapText="1"/>
    </xf>
    <xf numFmtId="0" fontId="0" fillId="2" borderId="23" xfId="0" applyFill="1" applyBorder="1" applyAlignment="1">
      <alignment wrapText="1"/>
    </xf>
    <xf numFmtId="0" fontId="0" fillId="2" borderId="23" xfId="0" applyFont="1" applyFill="1" applyBorder="1" applyAlignment="1">
      <alignment horizontal="left" wrapText="1"/>
    </xf>
    <xf numFmtId="0" fontId="0" fillId="0" borderId="23" xfId="0" applyFont="1" applyFill="1" applyBorder="1" applyAlignment="1">
      <alignment wrapText="1"/>
    </xf>
    <xf numFmtId="0" fontId="8" fillId="0" borderId="23" xfId="0" applyFont="1" applyBorder="1" applyAlignment="1">
      <alignment wrapText="1"/>
    </xf>
    <xf numFmtId="0" fontId="0" fillId="0" borderId="23" xfId="0" applyFill="1" applyBorder="1" applyAlignment="1">
      <alignment wrapText="1"/>
    </xf>
    <xf numFmtId="0" fontId="8" fillId="0" borderId="23" xfId="0" applyFont="1" applyFill="1" applyBorder="1" applyAlignment="1">
      <alignment wrapText="1"/>
    </xf>
    <xf numFmtId="0" fontId="0" fillId="0" borderId="23" xfId="0" applyBorder="1" applyAlignment="1">
      <alignment wrapText="1"/>
    </xf>
    <xf numFmtId="0" fontId="0" fillId="0" borderId="23" xfId="0" applyFont="1" applyBorder="1" applyAlignment="1">
      <alignment wrapText="1"/>
    </xf>
    <xf numFmtId="0" fontId="0" fillId="0" borderId="23" xfId="0" applyFont="1" applyBorder="1" applyAlignment="1">
      <alignment horizontal="left" wrapText="1"/>
    </xf>
    <xf numFmtId="0" fontId="0" fillId="0" borderId="23" xfId="0" applyFont="1" applyBorder="1" applyAlignment="1">
      <alignment horizontal="left" vertical="center" wrapText="1"/>
    </xf>
    <xf numFmtId="0" fontId="0" fillId="0" borderId="30" xfId="0" applyFont="1" applyBorder="1" applyAlignment="1">
      <alignment wrapText="1"/>
    </xf>
    <xf numFmtId="0" fontId="0" fillId="0" borderId="30" xfId="0" applyFill="1" applyBorder="1" applyAlignment="1">
      <alignment wrapText="1"/>
    </xf>
    <xf numFmtId="0" fontId="0" fillId="2" borderId="22" xfId="0" applyFont="1" applyFill="1" applyBorder="1" applyAlignment="1">
      <alignment wrapText="1"/>
    </xf>
    <xf numFmtId="0" fontId="8" fillId="2" borderId="22" xfId="0" applyFont="1" applyFill="1" applyBorder="1" applyAlignment="1">
      <alignment wrapText="1"/>
    </xf>
    <xf numFmtId="0" fontId="9" fillId="2" borderId="23" xfId="0" applyFont="1" applyFill="1" applyBorder="1" applyAlignment="1">
      <alignment wrapText="1"/>
    </xf>
    <xf numFmtId="0" fontId="8" fillId="2" borderId="30" xfId="0" applyFont="1" applyFill="1" applyBorder="1" applyAlignment="1">
      <alignment wrapText="1"/>
    </xf>
    <xf numFmtId="0" fontId="0" fillId="2" borderId="30" xfId="0" applyFill="1" applyBorder="1" applyAlignment="1">
      <alignment wrapText="1"/>
    </xf>
    <xf numFmtId="0" fontId="0" fillId="0" borderId="30" xfId="0" applyBorder="1" applyAlignment="1">
      <alignment wrapText="1"/>
    </xf>
    <xf numFmtId="0" fontId="9" fillId="0" borderId="0" xfId="0" applyFont="1" applyBorder="1" applyAlignment="1">
      <alignment wrapText="1"/>
    </xf>
    <xf numFmtId="0" fontId="1" fillId="0" borderId="22" xfId="0" applyFont="1" applyBorder="1" applyAlignment="1">
      <alignment wrapText="1"/>
    </xf>
    <xf numFmtId="0" fontId="0" fillId="0" borderId="31" xfId="0" applyBorder="1" applyAlignment="1">
      <alignment wrapText="1"/>
    </xf>
    <xf numFmtId="0" fontId="8" fillId="2" borderId="31" xfId="0" applyFont="1" applyFill="1" applyBorder="1" applyAlignment="1">
      <alignment wrapText="1"/>
    </xf>
    <xf numFmtId="0" fontId="0" fillId="2" borderId="31" xfId="0" applyFill="1" applyBorder="1" applyAlignment="1">
      <alignment wrapText="1"/>
    </xf>
    <xf numFmtId="0" fontId="0" fillId="2" borderId="31" xfId="0" applyFont="1" applyFill="1" applyBorder="1" applyAlignment="1">
      <alignment wrapText="1"/>
    </xf>
    <xf numFmtId="0" fontId="0" fillId="0" borderId="0" xfId="0" applyBorder="1"/>
    <xf numFmtId="0" fontId="0" fillId="0" borderId="21" xfId="0" applyFont="1" applyBorder="1" applyAlignment="1">
      <alignment wrapText="1"/>
    </xf>
    <xf numFmtId="0" fontId="0" fillId="0" borderId="21" xfId="0" applyFill="1" applyBorder="1" applyAlignment="1">
      <alignment wrapText="1"/>
    </xf>
    <xf numFmtId="0" fontId="0" fillId="3" borderId="21" xfId="0" applyFill="1" applyBorder="1" applyAlignment="1">
      <alignment wrapText="1"/>
    </xf>
    <xf numFmtId="0" fontId="0" fillId="0" borderId="21" xfId="0" applyBorder="1" applyAlignment="1">
      <alignment wrapText="1"/>
    </xf>
    <xf numFmtId="0" fontId="8" fillId="0" borderId="21" xfId="0" applyFont="1" applyFill="1" applyBorder="1" applyAlignment="1">
      <alignment wrapText="1"/>
    </xf>
    <xf numFmtId="1" fontId="8" fillId="0" borderId="0" xfId="0" applyNumberFormat="1" applyFont="1"/>
    <xf numFmtId="0" fontId="0" fillId="0" borderId="21" xfId="0" applyBorder="1"/>
    <xf numFmtId="0" fontId="8" fillId="0" borderId="21" xfId="0" applyFont="1" applyBorder="1" applyAlignment="1">
      <alignment wrapText="1"/>
    </xf>
    <xf numFmtId="0" fontId="0" fillId="0" borderId="21" xfId="0" applyFont="1" applyFill="1" applyBorder="1" applyAlignment="1">
      <alignment wrapText="1"/>
    </xf>
    <xf numFmtId="0" fontId="3" fillId="0" borderId="0" xfId="0" applyFont="1" applyBorder="1" applyAlignment="1">
      <alignment horizontal="center"/>
    </xf>
    <xf numFmtId="0" fontId="0" fillId="0" borderId="6" xfId="0" applyFont="1" applyBorder="1" applyAlignment="1">
      <alignment wrapText="1"/>
    </xf>
    <xf numFmtId="0" fontId="0" fillId="0" borderId="14" xfId="0" applyFont="1" applyBorder="1" applyAlignment="1">
      <alignment wrapText="1"/>
    </xf>
    <xf numFmtId="0" fontId="0" fillId="0" borderId="8" xfId="0" applyFont="1" applyBorder="1" applyAlignment="1">
      <alignment wrapText="1"/>
    </xf>
    <xf numFmtId="0" fontId="0" fillId="0" borderId="16" xfId="0" applyFont="1" applyBorder="1" applyAlignment="1">
      <alignment wrapText="1"/>
    </xf>
    <xf numFmtId="0" fontId="0" fillId="0" borderId="6" xfId="0" applyFont="1" applyBorder="1" applyAlignment="1">
      <alignment horizontal="left" wrapText="1"/>
    </xf>
    <xf numFmtId="0" fontId="0" fillId="0" borderId="14" xfId="0" applyFont="1" applyBorder="1" applyAlignment="1">
      <alignment horizontal="left" wrapText="1"/>
    </xf>
    <xf numFmtId="0" fontId="0" fillId="0" borderId="6" xfId="0" applyFont="1" applyBorder="1" applyAlignment="1">
      <alignment horizontal="center"/>
    </xf>
    <xf numFmtId="0" fontId="0" fillId="0" borderId="8"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6" xfId="0" applyFont="1" applyBorder="1" applyAlignment="1">
      <alignment horizontal="center" wrapText="1"/>
    </xf>
    <xf numFmtId="0" fontId="0" fillId="0" borderId="14" xfId="0" applyFont="1" applyBorder="1" applyAlignment="1">
      <alignment horizontal="center" wrapText="1"/>
    </xf>
    <xf numFmtId="0" fontId="0" fillId="0" borderId="8" xfId="0" applyBorder="1" applyAlignment="1">
      <alignment horizontal="center"/>
    </xf>
    <xf numFmtId="0" fontId="1" fillId="0" borderId="10" xfId="0" applyFont="1" applyBorder="1" applyAlignment="1">
      <alignment horizontal="center"/>
    </xf>
    <xf numFmtId="0" fontId="0" fillId="0" borderId="0" xfId="0" applyBorder="1" applyAlignment="1">
      <alignment horizontal="center" wrapText="1"/>
    </xf>
    <xf numFmtId="0" fontId="0" fillId="0" borderId="0" xfId="0" applyBorder="1" applyAlignment="1">
      <alignment horizontal="center"/>
    </xf>
    <xf numFmtId="0" fontId="0" fillId="0" borderId="15" xfId="0" applyBorder="1"/>
    <xf numFmtId="0" fontId="0" fillId="0" borderId="8" xfId="0" applyBorder="1"/>
    <xf numFmtId="14" fontId="0" fillId="0" borderId="8" xfId="0" applyNumberFormat="1" applyBorder="1" applyAlignment="1">
      <alignment horizontal="center"/>
    </xf>
    <xf numFmtId="0" fontId="0" fillId="0" borderId="16" xfId="0" applyBorder="1" applyAlignment="1">
      <alignment horizontal="center"/>
    </xf>
    <xf numFmtId="0" fontId="0" fillId="0" borderId="13" xfId="0" applyBorder="1" applyAlignment="1"/>
    <xf numFmtId="0" fontId="0" fillId="0" borderId="6" xfId="0" applyBorder="1" applyAlignment="1"/>
    <xf numFmtId="0" fontId="0" fillId="0" borderId="15" xfId="0" applyBorder="1" applyAlignment="1"/>
    <xf numFmtId="0" fontId="0" fillId="0" borderId="8" xfId="0" applyBorder="1" applyAlignment="1"/>
    <xf numFmtId="0" fontId="0" fillId="0" borderId="13" xfId="0" applyFont="1" applyBorder="1" applyAlignment="1">
      <alignment horizontal="center"/>
    </xf>
    <xf numFmtId="0" fontId="0" fillId="0" borderId="15" xfId="0" applyFont="1" applyBorder="1" applyAlignment="1">
      <alignment horizontal="center"/>
    </xf>
    <xf numFmtId="0" fontId="0" fillId="0" borderId="6" xfId="0" applyBorder="1" applyAlignment="1">
      <alignment horizontal="center"/>
    </xf>
    <xf numFmtId="0" fontId="0" fillId="0" borderId="14" xfId="0" applyBorder="1" applyAlignment="1">
      <alignment horizontal="center"/>
    </xf>
    <xf numFmtId="14" fontId="0" fillId="0" borderId="6" xfId="0" applyNumberFormat="1" applyFont="1" applyBorder="1" applyAlignment="1">
      <alignment horizontal="center"/>
    </xf>
    <xf numFmtId="0" fontId="0" fillId="0" borderId="14" xfId="0" applyFont="1" applyBorder="1" applyAlignment="1">
      <alignment horizontal="center"/>
    </xf>
    <xf numFmtId="0" fontId="0" fillId="0" borderId="24" xfId="0" applyFont="1" applyBorder="1" applyAlignment="1">
      <alignment horizontal="left"/>
    </xf>
    <xf numFmtId="0" fontId="0" fillId="0" borderId="4" xfId="0" applyFont="1" applyBorder="1" applyAlignment="1">
      <alignment horizontal="left"/>
    </xf>
    <xf numFmtId="0" fontId="0" fillId="0" borderId="25" xfId="0" applyFont="1" applyBorder="1" applyAlignment="1">
      <alignment horizontal="left"/>
    </xf>
    <xf numFmtId="14" fontId="0" fillId="0" borderId="6" xfId="0" applyNumberFormat="1" applyBorder="1" applyAlignment="1">
      <alignment horizontal="center"/>
    </xf>
    <xf numFmtId="14" fontId="0" fillId="0" borderId="14" xfId="0" applyNumberFormat="1" applyBorder="1" applyAlignment="1">
      <alignment horizontal="center"/>
    </xf>
    <xf numFmtId="0" fontId="4" fillId="0" borderId="15" xfId="0" applyFont="1" applyBorder="1" applyAlignment="1">
      <alignment horizontal="left" vertical="center"/>
    </xf>
    <xf numFmtId="0" fontId="4" fillId="0" borderId="8" xfId="0" applyFont="1" applyBorder="1" applyAlignment="1">
      <alignment horizontal="left" vertical="center"/>
    </xf>
    <xf numFmtId="0" fontId="0" fillId="0" borderId="0" xfId="0" applyBorder="1"/>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6" xfId="0" applyFont="1" applyBorder="1" applyAlignment="1">
      <alignment horizontal="left" vertical="center"/>
    </xf>
    <xf numFmtId="0" fontId="4" fillId="0" borderId="19" xfId="0" applyFont="1" applyBorder="1" applyAlignment="1">
      <alignment horizontal="left" vertical="center" wrapText="1"/>
    </xf>
    <xf numFmtId="0" fontId="4" fillId="0" borderId="3" xfId="0" applyFont="1" applyBorder="1" applyAlignment="1">
      <alignment horizontal="left" vertical="center" wrapText="1"/>
    </xf>
    <xf numFmtId="0" fontId="4" fillId="0" borderId="20" xfId="0" applyFont="1" applyBorder="1" applyAlignment="1">
      <alignment horizontal="left" vertical="center" wrapText="1"/>
    </xf>
    <xf numFmtId="0" fontId="0" fillId="0" borderId="0" xfId="0" applyBorder="1" applyAlignment="1"/>
    <xf numFmtId="0" fontId="0" fillId="0" borderId="27" xfId="0" applyBorder="1" applyAlignment="1">
      <alignment horizontal="left" wrapText="1"/>
    </xf>
    <xf numFmtId="0" fontId="0" fillId="0" borderId="28" xfId="0" applyBorder="1" applyAlignment="1">
      <alignment horizontal="left" wrapText="1"/>
    </xf>
    <xf numFmtId="0" fontId="0" fillId="0" borderId="29" xfId="0" applyBorder="1" applyAlignment="1">
      <alignment horizontal="left" wrapText="1"/>
    </xf>
    <xf numFmtId="0" fontId="0" fillId="0" borderId="9" xfId="0" applyBorder="1" applyAlignment="1">
      <alignment horizontal="left" wrapText="1"/>
    </xf>
    <xf numFmtId="0" fontId="0" fillId="0" borderId="5" xfId="0" applyBorder="1" applyAlignment="1">
      <alignment horizontal="left" wrapText="1"/>
    </xf>
    <xf numFmtId="0" fontId="0" fillId="0" borderId="2" xfId="0" applyBorder="1" applyAlignment="1">
      <alignment horizontal="left" wrapText="1"/>
    </xf>
    <xf numFmtId="0" fontId="0" fillId="0" borderId="7" xfId="0" applyBorder="1" applyAlignment="1">
      <alignment horizontal="left" wrapText="1"/>
    </xf>
    <xf numFmtId="0" fontId="0" fillId="0" borderId="4" xfId="0" applyBorder="1" applyAlignment="1">
      <alignment horizontal="left" wrapText="1"/>
    </xf>
    <xf numFmtId="0" fontId="0" fillId="0" borderId="1" xfId="0" applyBorder="1" applyAlignment="1">
      <alignment horizontal="left" wrapText="1"/>
    </xf>
    <xf numFmtId="0" fontId="0" fillId="0" borderId="17" xfId="0" applyBorder="1" applyAlignment="1">
      <alignment horizontal="left"/>
    </xf>
    <xf numFmtId="0" fontId="0" fillId="0" borderId="3" xfId="0" applyBorder="1" applyAlignment="1">
      <alignment horizontal="left"/>
    </xf>
    <xf numFmtId="0" fontId="0" fillId="0" borderId="18" xfId="0" applyBorder="1" applyAlignment="1">
      <alignment horizontal="left"/>
    </xf>
    <xf numFmtId="0" fontId="0" fillId="0" borderId="7" xfId="0"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0" borderId="9" xfId="0" applyBorder="1" applyAlignment="1">
      <alignment horizontal="left"/>
    </xf>
    <xf numFmtId="0" fontId="0" fillId="0" borderId="5" xfId="0" applyBorder="1" applyAlignment="1">
      <alignment horizontal="left"/>
    </xf>
    <xf numFmtId="0" fontId="0" fillId="0" borderId="2" xfId="0" applyBorder="1" applyAlignment="1">
      <alignment horizontal="left"/>
    </xf>
    <xf numFmtId="0" fontId="1" fillId="0" borderId="7" xfId="0"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0" fillId="0" borderId="7" xfId="0" applyFont="1" applyBorder="1" applyAlignment="1">
      <alignment horizontal="left" wrapText="1"/>
    </xf>
    <xf numFmtId="0" fontId="1" fillId="0" borderId="4" xfId="0" applyFont="1" applyBorder="1" applyAlignment="1">
      <alignment horizontal="left" wrapText="1"/>
    </xf>
    <xf numFmtId="0" fontId="1" fillId="0" borderId="1" xfId="0" applyFont="1" applyBorder="1" applyAlignment="1">
      <alignment horizontal="left"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4" borderId="21" xfId="0" applyFill="1" applyBorder="1" applyAlignment="1">
      <alignment wrapText="1"/>
    </xf>
    <xf numFmtId="0" fontId="0" fillId="4" borderId="0" xfId="0" applyFill="1" applyBorder="1" applyAlignment="1">
      <alignment wrapText="1"/>
    </xf>
    <xf numFmtId="0" fontId="0" fillId="0" borderId="0" xfId="0" applyNumberFormat="1" applyBorder="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76201</xdr:colOff>
      <xdr:row>0</xdr:row>
      <xdr:rowOff>169736</xdr:rowOff>
    </xdr:from>
    <xdr:to>
      <xdr:col>3</xdr:col>
      <xdr:colOff>647701</xdr:colOff>
      <xdr:row>3</xdr:row>
      <xdr:rowOff>28574</xdr:rowOff>
    </xdr:to>
    <xdr:pic>
      <xdr:nvPicPr>
        <xdr:cNvPr id="4" name="Picture 3" descr="NEON_newblue.pdf"/>
        <xdr:cNvPicPr/>
      </xdr:nvPicPr>
      <xdr:blipFill>
        <a:blip xmlns:r="http://schemas.openxmlformats.org/officeDocument/2006/relationships" r:embed="rId1"/>
        <a:stretch>
          <a:fillRect/>
        </a:stretch>
      </xdr:blipFill>
      <xdr:spPr>
        <a:xfrm>
          <a:off x="552451" y="169736"/>
          <a:ext cx="1295400" cy="630363"/>
        </a:xfrm>
        <a:prstGeom prst="rect">
          <a:avLst/>
        </a:prstGeom>
      </xdr:spPr>
    </xdr:pic>
    <xdr:clientData/>
  </xdr:twoCellAnchor>
  <xdr:twoCellAnchor editAs="oneCell">
    <xdr:from>
      <xdr:col>14</xdr:col>
      <xdr:colOff>76200</xdr:colOff>
      <xdr:row>0</xdr:row>
      <xdr:rowOff>171450</xdr:rowOff>
    </xdr:from>
    <xdr:to>
      <xdr:col>15</xdr:col>
      <xdr:colOff>647700</xdr:colOff>
      <xdr:row>3</xdr:row>
      <xdr:rowOff>30288</xdr:rowOff>
    </xdr:to>
    <xdr:pic>
      <xdr:nvPicPr>
        <xdr:cNvPr id="7" name="Picture 6" descr="NEON_newblue.pdf"/>
        <xdr:cNvPicPr/>
      </xdr:nvPicPr>
      <xdr:blipFill>
        <a:blip xmlns:r="http://schemas.openxmlformats.org/officeDocument/2006/relationships" r:embed="rId1"/>
        <a:stretch>
          <a:fillRect/>
        </a:stretch>
      </xdr:blipFill>
      <xdr:spPr>
        <a:xfrm>
          <a:off x="7296150" y="171450"/>
          <a:ext cx="1295400" cy="630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76201</xdr:colOff>
      <xdr:row>0</xdr:row>
      <xdr:rowOff>169736</xdr:rowOff>
    </xdr:from>
    <xdr:to>
      <xdr:col>3</xdr:col>
      <xdr:colOff>647701</xdr:colOff>
      <xdr:row>3</xdr:row>
      <xdr:rowOff>28574</xdr:rowOff>
    </xdr:to>
    <xdr:pic>
      <xdr:nvPicPr>
        <xdr:cNvPr id="2" name="Picture 1" descr="NEON_newblue.pdf"/>
        <xdr:cNvPicPr/>
      </xdr:nvPicPr>
      <xdr:blipFill>
        <a:blip xmlns:r="http://schemas.openxmlformats.org/officeDocument/2006/relationships" r:embed="rId1"/>
        <a:stretch>
          <a:fillRect/>
        </a:stretch>
      </xdr:blipFill>
      <xdr:spPr>
        <a:xfrm>
          <a:off x="552451" y="169736"/>
          <a:ext cx="1295400" cy="6303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view="pageLayout" zoomScaleNormal="100" workbookViewId="0">
      <selection activeCell="E2" sqref="E2:I2"/>
    </sheetView>
  </sheetViews>
  <sheetFormatPr defaultColWidth="2.5703125" defaultRowHeight="15" x14ac:dyDescent="0.25"/>
  <cols>
    <col min="1" max="1" width="3.28515625" style="1" customWidth="1"/>
    <col min="2" max="2" width="3.28515625" customWidth="1"/>
    <col min="3" max="8" width="10.140625" customWidth="1"/>
    <col min="9" max="9" width="10.140625" style="1" customWidth="1"/>
    <col min="10" max="10" width="10.140625" customWidth="1"/>
    <col min="11" max="14" width="3.28515625" customWidth="1"/>
    <col min="15" max="17" width="10.140625" customWidth="1"/>
    <col min="18" max="18" width="12.5703125" customWidth="1"/>
    <col min="19" max="22" width="10.140625" customWidth="1"/>
    <col min="23" max="24" width="3" customWidth="1"/>
    <col min="25" max="26" width="9.42578125" customWidth="1"/>
  </cols>
  <sheetData>
    <row r="1" spans="1:25" s="1" customFormat="1" ht="15.75" thickBot="1" x14ac:dyDescent="0.3">
      <c r="A1" s="11"/>
      <c r="B1" s="11"/>
      <c r="C1" s="11"/>
      <c r="D1" s="11"/>
      <c r="E1" s="11"/>
      <c r="F1" s="11"/>
      <c r="G1" s="11"/>
      <c r="H1" s="11"/>
      <c r="I1" s="11"/>
      <c r="J1" s="11"/>
      <c r="K1" s="11"/>
      <c r="L1" s="11"/>
      <c r="M1" s="11"/>
      <c r="N1" s="11"/>
      <c r="O1" s="11"/>
      <c r="P1" s="11"/>
      <c r="Q1" s="11"/>
      <c r="R1" s="11"/>
      <c r="S1" s="11"/>
      <c r="T1" s="11"/>
      <c r="U1" s="11"/>
      <c r="V1" s="11"/>
      <c r="W1" s="11"/>
      <c r="X1" s="11"/>
    </row>
    <row r="2" spans="1:25" s="1" customFormat="1" ht="22.5" customHeight="1" x14ac:dyDescent="0.25">
      <c r="A2" s="11"/>
      <c r="B2" s="14"/>
      <c r="C2" s="134"/>
      <c r="D2" s="134"/>
      <c r="E2" s="131" t="s">
        <v>28</v>
      </c>
      <c r="F2" s="132"/>
      <c r="G2" s="132"/>
      <c r="H2" s="132"/>
      <c r="I2" s="133"/>
      <c r="J2" s="128" t="s">
        <v>190</v>
      </c>
      <c r="K2" s="129"/>
      <c r="L2" s="14"/>
      <c r="M2" s="14"/>
      <c r="N2" s="14"/>
      <c r="O2" s="127"/>
      <c r="P2" s="127"/>
      <c r="Q2" s="131" t="str">
        <f>E2</f>
        <v>Title: Datasheets for AOS Sample Shipping Inventory</v>
      </c>
      <c r="R2" s="132"/>
      <c r="S2" s="132"/>
      <c r="T2" s="132"/>
      <c r="U2" s="133"/>
      <c r="V2" s="128" t="str">
        <f>J2</f>
        <v>Date:  10/20/2014</v>
      </c>
      <c r="W2" s="129"/>
      <c r="X2" s="11"/>
    </row>
    <row r="3" spans="1:25" s="1" customFormat="1" ht="22.5" customHeight="1" thickBot="1" x14ac:dyDescent="0.3">
      <c r="A3" s="11"/>
      <c r="B3" s="7"/>
      <c r="C3" s="134"/>
      <c r="D3" s="134"/>
      <c r="E3" s="125" t="s">
        <v>79</v>
      </c>
      <c r="F3" s="126"/>
      <c r="G3" s="126" t="s">
        <v>22</v>
      </c>
      <c r="H3" s="126"/>
      <c r="I3" s="126"/>
      <c r="J3" s="126" t="s">
        <v>191</v>
      </c>
      <c r="K3" s="130"/>
      <c r="L3" s="7"/>
      <c r="M3" s="7"/>
      <c r="N3" s="8"/>
      <c r="O3" s="127"/>
      <c r="P3" s="127"/>
      <c r="Q3" s="125" t="str">
        <f>E3</f>
        <v>NEON Doc #: NEON.DOC.002494</v>
      </c>
      <c r="R3" s="126"/>
      <c r="S3" s="126" t="str">
        <f>G3</f>
        <v>Author: S. Parker</v>
      </c>
      <c r="T3" s="126"/>
      <c r="U3" s="126"/>
      <c r="V3" s="126" t="str">
        <f>J3</f>
        <v>Revision:  A</v>
      </c>
      <c r="W3" s="130"/>
      <c r="X3" s="11"/>
    </row>
    <row r="4" spans="1:25" s="1" customFormat="1" x14ac:dyDescent="0.25">
      <c r="A4" s="11"/>
      <c r="B4" s="7"/>
      <c r="C4" s="14"/>
      <c r="D4" s="14"/>
      <c r="E4" s="8"/>
      <c r="F4" s="8"/>
      <c r="G4" s="8"/>
      <c r="H4" s="8"/>
      <c r="I4" s="8"/>
      <c r="J4" s="8"/>
      <c r="K4" s="11"/>
      <c r="L4" s="7"/>
      <c r="M4" s="7"/>
      <c r="N4" s="8"/>
      <c r="O4" s="8"/>
      <c r="P4" s="8"/>
      <c r="Q4" s="8"/>
      <c r="R4" s="8"/>
      <c r="S4" s="8"/>
      <c r="T4" s="11"/>
      <c r="U4" s="11"/>
      <c r="V4" s="11"/>
      <c r="W4" s="11"/>
      <c r="X4" s="11"/>
    </row>
    <row r="5" spans="1:25" s="1" customFormat="1" ht="15" customHeight="1" x14ac:dyDescent="0.25">
      <c r="A5" s="11"/>
      <c r="B5" s="14"/>
      <c r="C5" s="14"/>
      <c r="D5" s="14"/>
      <c r="E5" s="14"/>
      <c r="F5" s="14"/>
      <c r="G5" s="14"/>
      <c r="H5" s="14"/>
      <c r="I5" s="14"/>
      <c r="J5" s="11"/>
      <c r="K5" s="11"/>
      <c r="L5" s="14"/>
      <c r="M5" s="14"/>
      <c r="N5" s="14"/>
      <c r="O5" s="14"/>
      <c r="P5" s="14"/>
      <c r="Q5" s="14"/>
      <c r="R5" s="14"/>
      <c r="S5" s="11"/>
      <c r="T5" s="11"/>
      <c r="U5" s="11"/>
      <c r="V5" s="11"/>
      <c r="W5" s="11"/>
      <c r="X5" s="11"/>
    </row>
    <row r="6" spans="1:25" s="1" customFormat="1" x14ac:dyDescent="0.25">
      <c r="A6" s="11"/>
      <c r="B6" s="11"/>
      <c r="C6" s="11"/>
      <c r="D6" s="11"/>
      <c r="E6" s="11"/>
      <c r="F6" s="11"/>
      <c r="G6" s="11"/>
      <c r="H6" s="11"/>
      <c r="I6" s="11"/>
      <c r="J6" s="11"/>
      <c r="K6" s="11"/>
      <c r="L6" s="11"/>
      <c r="M6" s="11"/>
      <c r="N6" s="11"/>
      <c r="O6" s="11"/>
      <c r="P6" s="11"/>
      <c r="Q6" s="11"/>
      <c r="R6" s="11"/>
      <c r="S6" s="11"/>
      <c r="T6" s="11"/>
      <c r="U6" s="11"/>
      <c r="V6" s="11"/>
      <c r="W6" s="11"/>
      <c r="X6" s="11"/>
    </row>
    <row r="7" spans="1:25" ht="21" x14ac:dyDescent="0.35">
      <c r="A7" s="11"/>
      <c r="B7" s="11"/>
      <c r="C7" s="89" t="s">
        <v>104</v>
      </c>
      <c r="D7" s="89"/>
      <c r="E7" s="89"/>
      <c r="F7" s="89"/>
      <c r="G7" s="89"/>
      <c r="H7" s="89"/>
      <c r="I7" s="89"/>
      <c r="J7" s="89"/>
      <c r="K7" s="11"/>
      <c r="L7" s="11"/>
      <c r="M7" s="11"/>
      <c r="N7" s="11"/>
      <c r="O7" s="11"/>
      <c r="P7" s="11"/>
      <c r="Q7" s="11"/>
      <c r="R7" s="11"/>
      <c r="S7" s="11"/>
      <c r="T7" s="11"/>
      <c r="U7" s="11"/>
      <c r="V7" s="11"/>
      <c r="W7" s="11"/>
      <c r="X7" s="11"/>
      <c r="Y7" s="1"/>
    </row>
    <row r="8" spans="1:25" ht="21" x14ac:dyDescent="0.35">
      <c r="A8" s="11"/>
      <c r="B8" s="15"/>
      <c r="C8" s="89"/>
      <c r="D8" s="89"/>
      <c r="E8" s="89"/>
      <c r="F8" s="89"/>
      <c r="G8" s="89"/>
      <c r="H8" s="89"/>
      <c r="I8" s="89"/>
      <c r="J8" s="89"/>
      <c r="K8" s="16"/>
      <c r="L8" s="11"/>
      <c r="M8" s="16"/>
      <c r="N8" s="16"/>
      <c r="O8" s="89" t="s">
        <v>0</v>
      </c>
      <c r="P8" s="89"/>
      <c r="Q8" s="89"/>
      <c r="R8" s="89"/>
      <c r="S8" s="89"/>
      <c r="T8" s="89"/>
      <c r="U8" s="89"/>
      <c r="V8" s="89"/>
      <c r="W8" s="11"/>
      <c r="X8" s="11"/>
      <c r="Y8" s="1"/>
    </row>
    <row r="9" spans="1:25" ht="15.75" thickBot="1" x14ac:dyDescent="0.3">
      <c r="A9" s="11"/>
      <c r="B9" s="11"/>
      <c r="C9" s="11"/>
      <c r="D9" s="11"/>
      <c r="E9" s="11"/>
      <c r="F9" s="11"/>
      <c r="G9" s="11"/>
      <c r="H9" s="11"/>
      <c r="I9" s="11"/>
      <c r="J9" s="11"/>
      <c r="K9" s="11"/>
      <c r="L9" s="11"/>
      <c r="M9" s="11"/>
      <c r="N9" s="11"/>
      <c r="O9" s="11"/>
      <c r="P9" s="11"/>
      <c r="Q9" s="11"/>
      <c r="R9" s="11"/>
      <c r="S9" s="11"/>
      <c r="T9" s="11"/>
      <c r="U9" s="11"/>
      <c r="V9" s="11"/>
      <c r="W9" s="11"/>
      <c r="X9" s="11"/>
      <c r="Y9" s="1"/>
    </row>
    <row r="10" spans="1:25" s="1" customFormat="1" x14ac:dyDescent="0.25">
      <c r="A10" s="11"/>
      <c r="B10" s="11"/>
      <c r="C10" s="103" t="s">
        <v>16</v>
      </c>
      <c r="D10" s="98"/>
      <c r="E10" s="98"/>
      <c r="F10" s="98" t="s">
        <v>2</v>
      </c>
      <c r="G10" s="98"/>
      <c r="H10" s="98"/>
      <c r="I10" s="98" t="s">
        <v>1</v>
      </c>
      <c r="J10" s="99"/>
      <c r="K10" s="11"/>
      <c r="L10" s="11"/>
      <c r="M10" s="11"/>
      <c r="N10" s="11"/>
      <c r="O10" s="6" t="s">
        <v>4</v>
      </c>
      <c r="P10" s="98" t="s">
        <v>1</v>
      </c>
      <c r="Q10" s="98"/>
      <c r="R10" s="4" t="s">
        <v>9</v>
      </c>
      <c r="S10" s="98" t="s">
        <v>3</v>
      </c>
      <c r="T10" s="98"/>
      <c r="U10" s="98"/>
      <c r="V10" s="99"/>
      <c r="W10" s="11"/>
      <c r="X10" s="11"/>
    </row>
    <row r="11" spans="1:25" s="1" customFormat="1" x14ac:dyDescent="0.25">
      <c r="A11" s="11"/>
      <c r="B11" s="11"/>
      <c r="C11" s="114" t="s">
        <v>21</v>
      </c>
      <c r="D11" s="96"/>
      <c r="E11" s="96"/>
      <c r="F11" s="96" t="s">
        <v>20</v>
      </c>
      <c r="G11" s="96"/>
      <c r="H11" s="96"/>
      <c r="I11" s="118">
        <v>41918</v>
      </c>
      <c r="J11" s="119"/>
      <c r="K11" s="11"/>
      <c r="L11" s="11"/>
      <c r="M11" s="11"/>
      <c r="N11" s="11"/>
      <c r="O11" s="34" t="s">
        <v>197</v>
      </c>
      <c r="P11" s="118">
        <v>41932</v>
      </c>
      <c r="Q11" s="96"/>
      <c r="R11" s="32" t="s">
        <v>198</v>
      </c>
      <c r="S11" s="90" t="s">
        <v>199</v>
      </c>
      <c r="T11" s="90"/>
      <c r="U11" s="90"/>
      <c r="V11" s="91"/>
      <c r="W11" s="11"/>
      <c r="X11" s="11"/>
    </row>
    <row r="12" spans="1:25" ht="15.75" thickBot="1" x14ac:dyDescent="0.3">
      <c r="A12" s="11"/>
      <c r="B12" s="11"/>
      <c r="C12" s="115" t="s">
        <v>29</v>
      </c>
      <c r="D12" s="97"/>
      <c r="E12" s="97"/>
      <c r="F12" s="97" t="s">
        <v>20</v>
      </c>
      <c r="G12" s="97"/>
      <c r="H12" s="97"/>
      <c r="I12" s="118">
        <v>41918</v>
      </c>
      <c r="J12" s="119"/>
      <c r="K12" s="11"/>
      <c r="L12" s="11"/>
      <c r="M12" s="11"/>
      <c r="N12" s="11"/>
      <c r="O12" s="20"/>
      <c r="P12" s="118"/>
      <c r="Q12" s="96"/>
      <c r="R12" s="18"/>
      <c r="S12" s="90"/>
      <c r="T12" s="90"/>
      <c r="U12" s="90"/>
      <c r="V12" s="91"/>
      <c r="W12" s="11"/>
      <c r="X12" s="11"/>
      <c r="Y12" s="1"/>
    </row>
    <row r="13" spans="1:25" ht="15.75" thickBot="1" x14ac:dyDescent="0.3">
      <c r="A13" s="11"/>
      <c r="B13" s="11"/>
      <c r="C13" s="11"/>
      <c r="D13" s="11"/>
      <c r="E13" s="11"/>
      <c r="F13" s="11"/>
      <c r="G13" s="11"/>
      <c r="H13" s="11"/>
      <c r="I13" s="11"/>
      <c r="J13" s="11"/>
      <c r="K13" s="11"/>
      <c r="L13" s="7"/>
      <c r="M13" s="7"/>
      <c r="N13" s="7"/>
      <c r="O13" s="20"/>
      <c r="P13" s="96"/>
      <c r="Q13" s="96"/>
      <c r="R13" s="18"/>
      <c r="S13" s="100"/>
      <c r="T13" s="100"/>
      <c r="U13" s="100"/>
      <c r="V13" s="101"/>
      <c r="W13" s="11"/>
      <c r="X13" s="11"/>
      <c r="Y13" s="1"/>
    </row>
    <row r="14" spans="1:25" x14ac:dyDescent="0.25">
      <c r="A14" s="11"/>
      <c r="B14" s="11"/>
      <c r="C14" s="103" t="s">
        <v>17</v>
      </c>
      <c r="D14" s="98"/>
      <c r="E14" s="98"/>
      <c r="F14" s="98" t="s">
        <v>2</v>
      </c>
      <c r="G14" s="98"/>
      <c r="H14" s="98"/>
      <c r="I14" s="98" t="s">
        <v>1</v>
      </c>
      <c r="J14" s="99"/>
      <c r="K14" s="11"/>
      <c r="L14" s="11"/>
      <c r="M14" s="12"/>
      <c r="N14" s="11"/>
      <c r="O14" s="20"/>
      <c r="P14" s="96"/>
      <c r="Q14" s="96"/>
      <c r="R14" s="18"/>
      <c r="S14" s="94"/>
      <c r="T14" s="94"/>
      <c r="U14" s="94"/>
      <c r="V14" s="95"/>
      <c r="W14" s="11"/>
      <c r="X14" s="11"/>
      <c r="Y14" s="1"/>
    </row>
    <row r="15" spans="1:25" x14ac:dyDescent="0.25">
      <c r="A15" s="11"/>
      <c r="B15" s="11"/>
      <c r="C15" s="120" t="s">
        <v>192</v>
      </c>
      <c r="D15" s="121"/>
      <c r="E15" s="122"/>
      <c r="F15" s="96" t="s">
        <v>193</v>
      </c>
      <c r="G15" s="96"/>
      <c r="H15" s="96"/>
      <c r="I15" s="118">
        <v>41926</v>
      </c>
      <c r="J15" s="119"/>
      <c r="K15" s="11"/>
      <c r="L15" s="11"/>
      <c r="M15" s="11"/>
      <c r="N15" s="11"/>
      <c r="O15" s="20"/>
      <c r="P15" s="96"/>
      <c r="Q15" s="96"/>
      <c r="R15" s="18"/>
      <c r="S15" s="94"/>
      <c r="T15" s="94"/>
      <c r="U15" s="94"/>
      <c r="V15" s="95"/>
      <c r="W15" s="11"/>
      <c r="X15" s="11"/>
      <c r="Y15" s="1"/>
    </row>
    <row r="16" spans="1:25" x14ac:dyDescent="0.25">
      <c r="A16" s="11"/>
      <c r="B16" s="11"/>
      <c r="C16" s="110" t="s">
        <v>194</v>
      </c>
      <c r="D16" s="111"/>
      <c r="E16" s="111"/>
      <c r="F16" s="96" t="s">
        <v>20</v>
      </c>
      <c r="G16" s="96"/>
      <c r="H16" s="96"/>
      <c r="I16" s="123">
        <v>41931</v>
      </c>
      <c r="J16" s="124"/>
      <c r="K16" s="11"/>
      <c r="L16" s="11"/>
      <c r="M16" s="11"/>
      <c r="N16" s="11"/>
      <c r="O16" s="20"/>
      <c r="P16" s="96"/>
      <c r="Q16" s="96"/>
      <c r="R16" s="18"/>
      <c r="S16" s="94"/>
      <c r="T16" s="94"/>
      <c r="U16" s="94"/>
      <c r="V16" s="95"/>
      <c r="W16" s="11"/>
      <c r="X16" s="11"/>
      <c r="Y16" s="1"/>
    </row>
    <row r="17" spans="1:25" x14ac:dyDescent="0.25">
      <c r="A17" s="11"/>
      <c r="B17" s="11"/>
      <c r="C17" s="110"/>
      <c r="D17" s="111"/>
      <c r="E17" s="111"/>
      <c r="F17" s="116"/>
      <c r="G17" s="116"/>
      <c r="H17" s="116"/>
      <c r="I17" s="116"/>
      <c r="J17" s="117"/>
      <c r="K17" s="11"/>
      <c r="L17" s="11"/>
      <c r="M17" s="11"/>
      <c r="N17" s="11"/>
      <c r="O17" s="20"/>
      <c r="P17" s="96"/>
      <c r="Q17" s="96"/>
      <c r="R17" s="18"/>
      <c r="S17" s="100"/>
      <c r="T17" s="100"/>
      <c r="U17" s="100"/>
      <c r="V17" s="101"/>
      <c r="W17" s="11"/>
      <c r="X17" s="11"/>
      <c r="Y17" s="1"/>
    </row>
    <row r="18" spans="1:25" ht="15.75" thickBot="1" x14ac:dyDescent="0.3">
      <c r="A18" s="11"/>
      <c r="B18" s="11"/>
      <c r="C18" s="112"/>
      <c r="D18" s="113"/>
      <c r="E18" s="113"/>
      <c r="F18" s="102"/>
      <c r="G18" s="102"/>
      <c r="H18" s="102"/>
      <c r="I18" s="102"/>
      <c r="J18" s="109"/>
      <c r="K18" s="11"/>
      <c r="L18" s="11"/>
      <c r="M18" s="11"/>
      <c r="N18" s="11"/>
      <c r="O18" s="20"/>
      <c r="P18" s="96"/>
      <c r="Q18" s="96"/>
      <c r="R18" s="18"/>
      <c r="S18" s="94"/>
      <c r="T18" s="94"/>
      <c r="U18" s="94"/>
      <c r="V18" s="95"/>
      <c r="W18" s="11"/>
      <c r="X18" s="11"/>
      <c r="Y18" s="1"/>
    </row>
    <row r="19" spans="1:25" ht="15.75" thickBot="1" x14ac:dyDescent="0.3">
      <c r="A19" s="11"/>
      <c r="B19" s="11"/>
      <c r="C19" s="36"/>
      <c r="D19" s="36"/>
      <c r="E19" s="36"/>
      <c r="F19" s="33"/>
      <c r="G19" s="33"/>
      <c r="H19" s="33"/>
      <c r="I19" s="33"/>
      <c r="J19" s="33"/>
      <c r="K19" s="11"/>
      <c r="L19" s="11"/>
      <c r="M19" s="11"/>
      <c r="N19" s="11"/>
      <c r="O19" s="20"/>
      <c r="P19" s="96"/>
      <c r="Q19" s="96"/>
      <c r="R19" s="18"/>
      <c r="S19" s="94"/>
      <c r="T19" s="94"/>
      <c r="U19" s="94"/>
      <c r="V19" s="95"/>
      <c r="W19" s="11"/>
      <c r="X19" s="11"/>
      <c r="Y19" s="1"/>
    </row>
    <row r="20" spans="1:25" x14ac:dyDescent="0.25">
      <c r="A20" s="11"/>
      <c r="B20" s="11"/>
      <c r="C20" s="103" t="s">
        <v>18</v>
      </c>
      <c r="D20" s="98"/>
      <c r="E20" s="98"/>
      <c r="F20" s="98" t="s">
        <v>2</v>
      </c>
      <c r="G20" s="98"/>
      <c r="H20" s="98"/>
      <c r="I20" s="98" t="s">
        <v>1</v>
      </c>
      <c r="J20" s="99"/>
      <c r="K20" s="11"/>
      <c r="L20" s="11"/>
      <c r="M20" s="11"/>
      <c r="N20" s="11"/>
      <c r="O20" s="20"/>
      <c r="P20" s="96"/>
      <c r="Q20" s="96"/>
      <c r="R20" s="18"/>
      <c r="S20" s="94"/>
      <c r="T20" s="94"/>
      <c r="U20" s="94"/>
      <c r="V20" s="95"/>
      <c r="W20" s="11"/>
      <c r="X20" s="11"/>
      <c r="Y20" s="1"/>
    </row>
    <row r="21" spans="1:25" ht="15.75" thickBot="1" x14ac:dyDescent="0.3">
      <c r="A21" s="11"/>
      <c r="B21" s="11"/>
      <c r="C21" s="106" t="s">
        <v>195</v>
      </c>
      <c r="D21" s="107"/>
      <c r="E21" s="107"/>
      <c r="F21" s="102" t="s">
        <v>196</v>
      </c>
      <c r="G21" s="102"/>
      <c r="H21" s="102"/>
      <c r="I21" s="108">
        <v>41932</v>
      </c>
      <c r="J21" s="109"/>
      <c r="K21" s="11"/>
      <c r="L21" s="11"/>
      <c r="M21" s="11"/>
      <c r="N21" s="11"/>
      <c r="O21" s="20"/>
      <c r="P21" s="96"/>
      <c r="Q21" s="96"/>
      <c r="R21" s="18"/>
      <c r="S21" s="94"/>
      <c r="T21" s="94"/>
      <c r="U21" s="94"/>
      <c r="V21" s="95"/>
      <c r="W21" s="11"/>
      <c r="X21" s="11"/>
      <c r="Y21" s="1"/>
    </row>
    <row r="22" spans="1:25" x14ac:dyDescent="0.25">
      <c r="A22" s="11"/>
      <c r="B22" s="11"/>
      <c r="C22" s="9"/>
      <c r="D22" s="7"/>
      <c r="E22" s="7"/>
      <c r="F22" s="9"/>
      <c r="G22" s="7"/>
      <c r="H22" s="7"/>
      <c r="I22" s="9"/>
      <c r="J22" s="9"/>
      <c r="K22" s="11"/>
      <c r="L22" s="11"/>
      <c r="M22" s="11"/>
      <c r="N22" s="11"/>
      <c r="O22" s="20"/>
      <c r="P22" s="96"/>
      <c r="Q22" s="96"/>
      <c r="R22" s="18"/>
      <c r="S22" s="94"/>
      <c r="T22" s="94"/>
      <c r="U22" s="94"/>
      <c r="V22" s="95"/>
      <c r="W22" s="11"/>
      <c r="X22" s="11"/>
      <c r="Y22" s="1"/>
    </row>
    <row r="23" spans="1:25" x14ac:dyDescent="0.25">
      <c r="A23" s="11"/>
      <c r="B23" s="11"/>
      <c r="C23" s="14"/>
      <c r="D23" s="14"/>
      <c r="E23" s="14"/>
      <c r="F23" s="7"/>
      <c r="G23" s="7"/>
      <c r="H23" s="7"/>
      <c r="I23" s="13"/>
      <c r="J23" s="13"/>
      <c r="K23" s="11"/>
      <c r="L23" s="11"/>
      <c r="M23" s="11"/>
      <c r="N23" s="11"/>
      <c r="O23" s="20"/>
      <c r="P23" s="96"/>
      <c r="Q23" s="96"/>
      <c r="R23" s="18"/>
      <c r="S23" s="90"/>
      <c r="T23" s="90"/>
      <c r="U23" s="90"/>
      <c r="V23" s="91"/>
      <c r="W23" s="11"/>
      <c r="X23" s="11"/>
      <c r="Y23" s="1"/>
    </row>
    <row r="24" spans="1:25" x14ac:dyDescent="0.25">
      <c r="A24" s="11"/>
      <c r="B24" s="7"/>
      <c r="C24" s="7"/>
      <c r="D24" s="7"/>
      <c r="E24" s="7"/>
      <c r="F24" s="7"/>
      <c r="G24" s="7"/>
      <c r="H24" s="7"/>
      <c r="I24" s="7"/>
      <c r="J24" s="7"/>
      <c r="K24" s="11"/>
      <c r="L24" s="11"/>
      <c r="M24" s="11"/>
      <c r="N24" s="11"/>
      <c r="O24" s="20"/>
      <c r="P24" s="96"/>
      <c r="Q24" s="96"/>
      <c r="R24" s="18"/>
      <c r="S24" s="90"/>
      <c r="T24" s="90"/>
      <c r="U24" s="90"/>
      <c r="V24" s="91"/>
      <c r="W24" s="11"/>
      <c r="X24" s="11"/>
      <c r="Y24" s="1"/>
    </row>
    <row r="25" spans="1:25" x14ac:dyDescent="0.25">
      <c r="A25" s="11"/>
      <c r="B25" s="11"/>
      <c r="C25" s="11"/>
      <c r="D25" s="11"/>
      <c r="E25" s="11"/>
      <c r="F25" s="11"/>
      <c r="G25" s="11"/>
      <c r="H25" s="11"/>
      <c r="I25" s="11"/>
      <c r="J25" s="11"/>
      <c r="K25" s="11"/>
      <c r="L25" s="11"/>
      <c r="M25" s="11"/>
      <c r="N25" s="11"/>
      <c r="O25" s="20"/>
      <c r="P25" s="96"/>
      <c r="Q25" s="96"/>
      <c r="R25" s="18"/>
      <c r="S25" s="90"/>
      <c r="T25" s="90"/>
      <c r="U25" s="90"/>
      <c r="V25" s="91"/>
      <c r="W25" s="11"/>
      <c r="X25" s="11"/>
      <c r="Y25" s="1"/>
    </row>
    <row r="26" spans="1:25" x14ac:dyDescent="0.25">
      <c r="A26" s="11"/>
      <c r="B26" s="11"/>
      <c r="C26" s="11"/>
      <c r="D26" s="11"/>
      <c r="E26" s="11"/>
      <c r="F26" s="11"/>
      <c r="G26" s="11"/>
      <c r="H26" s="11"/>
      <c r="I26" s="11"/>
      <c r="J26" s="11"/>
      <c r="K26" s="11"/>
      <c r="L26" s="11"/>
      <c r="M26" s="11"/>
      <c r="N26" s="11"/>
      <c r="O26" s="20"/>
      <c r="P26" s="96"/>
      <c r="Q26" s="96"/>
      <c r="R26" s="18"/>
      <c r="S26" s="90"/>
      <c r="T26" s="90"/>
      <c r="U26" s="90"/>
      <c r="V26" s="91"/>
      <c r="W26" s="11"/>
      <c r="X26" s="11"/>
      <c r="Y26" s="1"/>
    </row>
    <row r="27" spans="1:25" x14ac:dyDescent="0.25">
      <c r="A27" s="11"/>
      <c r="B27" s="11"/>
      <c r="C27" s="11"/>
      <c r="D27" s="11"/>
      <c r="E27" s="11"/>
      <c r="F27" s="11"/>
      <c r="G27" s="11"/>
      <c r="H27" s="11"/>
      <c r="I27" s="11"/>
      <c r="J27" s="11"/>
      <c r="K27" s="11"/>
      <c r="L27" s="11"/>
      <c r="M27" s="11"/>
      <c r="N27" s="11"/>
      <c r="O27" s="20"/>
      <c r="P27" s="96"/>
      <c r="Q27" s="96"/>
      <c r="R27" s="18"/>
      <c r="S27" s="90"/>
      <c r="T27" s="90"/>
      <c r="U27" s="90"/>
      <c r="V27" s="91"/>
      <c r="W27" s="11"/>
      <c r="X27" s="11"/>
      <c r="Y27" s="1"/>
    </row>
    <row r="28" spans="1:25" x14ac:dyDescent="0.25">
      <c r="A28" s="11"/>
      <c r="B28" s="11"/>
      <c r="C28" s="11"/>
      <c r="D28" s="11"/>
      <c r="E28" s="11"/>
      <c r="F28" s="11"/>
      <c r="G28" s="11"/>
      <c r="H28" s="11"/>
      <c r="I28" s="11"/>
      <c r="J28" s="11"/>
      <c r="K28" s="11"/>
      <c r="L28" s="11"/>
      <c r="M28" s="11"/>
      <c r="N28" s="11"/>
      <c r="O28" s="20"/>
      <c r="P28" s="96"/>
      <c r="Q28" s="96"/>
      <c r="R28" s="18"/>
      <c r="S28" s="90"/>
      <c r="T28" s="90"/>
      <c r="U28" s="90"/>
      <c r="V28" s="91"/>
      <c r="W28" s="11"/>
      <c r="X28" s="11"/>
      <c r="Y28" s="1"/>
    </row>
    <row r="29" spans="1:25" x14ac:dyDescent="0.25">
      <c r="A29" s="11"/>
      <c r="B29" s="11"/>
      <c r="C29" s="11"/>
      <c r="D29" s="11"/>
      <c r="E29" s="11"/>
      <c r="F29" s="11"/>
      <c r="G29" s="11"/>
      <c r="H29" s="11"/>
      <c r="I29" s="11"/>
      <c r="J29" s="11"/>
      <c r="K29" s="11"/>
      <c r="L29" s="11"/>
      <c r="M29" s="11"/>
      <c r="N29" s="11"/>
      <c r="O29" s="20"/>
      <c r="P29" s="96"/>
      <c r="Q29" s="96"/>
      <c r="R29" s="18"/>
      <c r="S29" s="90"/>
      <c r="T29" s="90"/>
      <c r="U29" s="90"/>
      <c r="V29" s="91"/>
      <c r="W29" s="11"/>
      <c r="X29" s="11"/>
      <c r="Y29" s="1"/>
    </row>
    <row r="30" spans="1:25" x14ac:dyDescent="0.25">
      <c r="A30" s="11"/>
      <c r="B30" s="11"/>
      <c r="C30" s="11"/>
      <c r="D30" s="11"/>
      <c r="E30" s="11"/>
      <c r="F30" s="11"/>
      <c r="G30" s="11"/>
      <c r="H30" s="11"/>
      <c r="I30" s="11"/>
      <c r="J30" s="11"/>
      <c r="K30" s="11"/>
      <c r="L30" s="11"/>
      <c r="M30" s="11"/>
      <c r="N30" s="11"/>
      <c r="O30" s="20"/>
      <c r="P30" s="96"/>
      <c r="Q30" s="96"/>
      <c r="R30" s="18"/>
      <c r="S30" s="90"/>
      <c r="T30" s="90"/>
      <c r="U30" s="90"/>
      <c r="V30" s="91"/>
      <c r="W30" s="11"/>
      <c r="X30" s="11"/>
      <c r="Y30" s="1"/>
    </row>
    <row r="31" spans="1:25" x14ac:dyDescent="0.25">
      <c r="A31" s="11"/>
      <c r="B31" s="11"/>
      <c r="C31" s="11"/>
      <c r="D31" s="11"/>
      <c r="E31" s="11"/>
      <c r="F31" s="11"/>
      <c r="G31" s="11"/>
      <c r="H31" s="11"/>
      <c r="I31" s="11"/>
      <c r="J31" s="11"/>
      <c r="K31" s="11"/>
      <c r="L31" s="11"/>
      <c r="M31" s="11"/>
      <c r="N31" s="11"/>
      <c r="O31" s="20"/>
      <c r="P31" s="96"/>
      <c r="Q31" s="96"/>
      <c r="R31" s="18"/>
      <c r="S31" s="90"/>
      <c r="T31" s="90"/>
      <c r="U31" s="90"/>
      <c r="V31" s="91"/>
      <c r="W31" s="11"/>
      <c r="X31" s="11"/>
      <c r="Y31" s="1"/>
    </row>
    <row r="32" spans="1:25" x14ac:dyDescent="0.25">
      <c r="A32" s="11"/>
      <c r="B32" s="11"/>
      <c r="C32" s="11"/>
      <c r="D32" s="11"/>
      <c r="E32" s="11"/>
      <c r="F32" s="11"/>
      <c r="G32" s="11"/>
      <c r="H32" s="11"/>
      <c r="I32" s="11"/>
      <c r="J32" s="11"/>
      <c r="K32" s="11"/>
      <c r="L32" s="11"/>
      <c r="M32" s="11"/>
      <c r="N32" s="11"/>
      <c r="O32" s="20"/>
      <c r="P32" s="96"/>
      <c r="Q32" s="96"/>
      <c r="R32" s="18"/>
      <c r="S32" s="90"/>
      <c r="T32" s="90"/>
      <c r="U32" s="90"/>
      <c r="V32" s="91"/>
      <c r="W32" s="11"/>
      <c r="X32" s="11"/>
      <c r="Y32" s="1"/>
    </row>
    <row r="33" spans="1:25" x14ac:dyDescent="0.25">
      <c r="A33" s="11"/>
      <c r="B33" s="11"/>
      <c r="C33" s="11"/>
      <c r="D33" s="11"/>
      <c r="E33" s="11"/>
      <c r="F33" s="11"/>
      <c r="G33" s="11"/>
      <c r="H33" s="11"/>
      <c r="I33" s="11"/>
      <c r="J33" s="11"/>
      <c r="K33" s="11"/>
      <c r="L33" s="11"/>
      <c r="M33" s="11"/>
      <c r="N33" s="11"/>
      <c r="O33" s="20"/>
      <c r="P33" s="96"/>
      <c r="Q33" s="96"/>
      <c r="R33" s="18"/>
      <c r="S33" s="90"/>
      <c r="T33" s="90"/>
      <c r="U33" s="90"/>
      <c r="V33" s="91"/>
      <c r="W33" s="11"/>
      <c r="X33" s="11"/>
      <c r="Y33" s="1"/>
    </row>
    <row r="34" spans="1:25" x14ac:dyDescent="0.25">
      <c r="A34" s="11"/>
      <c r="B34" s="11"/>
      <c r="C34" s="11"/>
      <c r="D34" s="11"/>
      <c r="E34" s="11"/>
      <c r="F34" s="11"/>
      <c r="G34" s="11"/>
      <c r="H34" s="11"/>
      <c r="I34" s="11"/>
      <c r="J34" s="11"/>
      <c r="K34" s="11"/>
      <c r="L34" s="11"/>
      <c r="M34" s="11"/>
      <c r="N34" s="11"/>
      <c r="O34" s="20"/>
      <c r="P34" s="96"/>
      <c r="Q34" s="96"/>
      <c r="R34" s="18"/>
      <c r="S34" s="90"/>
      <c r="T34" s="90"/>
      <c r="U34" s="90"/>
      <c r="V34" s="91"/>
      <c r="W34" s="11"/>
      <c r="X34" s="11"/>
      <c r="Y34" s="1"/>
    </row>
    <row r="35" spans="1:25" ht="15.75" thickBot="1" x14ac:dyDescent="0.3">
      <c r="A35" s="11"/>
      <c r="B35" s="11"/>
      <c r="C35" s="11"/>
      <c r="D35" s="11"/>
      <c r="E35" s="11"/>
      <c r="F35" s="11"/>
      <c r="G35" s="11"/>
      <c r="H35" s="11"/>
      <c r="I35" s="11"/>
      <c r="J35" s="11"/>
      <c r="K35" s="11"/>
      <c r="L35" s="11"/>
      <c r="M35" s="11"/>
      <c r="N35" s="11"/>
      <c r="O35" s="21"/>
      <c r="P35" s="97"/>
      <c r="Q35" s="97"/>
      <c r="R35" s="22"/>
      <c r="S35" s="92"/>
      <c r="T35" s="92"/>
      <c r="U35" s="92"/>
      <c r="V35" s="93"/>
      <c r="W35" s="11"/>
      <c r="X35" s="11"/>
      <c r="Y35" s="1"/>
    </row>
    <row r="36" spans="1:25"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
    </row>
    <row r="37" spans="1:2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
    </row>
    <row r="38" spans="1:2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
    </row>
    <row r="39" spans="1:25" x14ac:dyDescent="0.25">
      <c r="A39" s="11"/>
      <c r="B39" s="11"/>
      <c r="C39" s="105" t="s">
        <v>10</v>
      </c>
      <c r="D39" s="105"/>
      <c r="E39" s="105"/>
      <c r="F39" s="105"/>
      <c r="G39" s="105"/>
      <c r="H39" s="105"/>
      <c r="I39" s="105"/>
      <c r="J39" s="105"/>
      <c r="K39" s="11"/>
      <c r="L39" s="11"/>
      <c r="M39" s="11"/>
      <c r="N39" s="11"/>
      <c r="O39" s="11"/>
      <c r="P39" s="11"/>
      <c r="Q39" s="11"/>
      <c r="R39" s="11"/>
      <c r="S39" s="11"/>
      <c r="T39" s="11"/>
      <c r="U39" s="11"/>
      <c r="V39" s="11"/>
      <c r="W39" s="11"/>
      <c r="X39" s="11"/>
      <c r="Y39" s="1"/>
    </row>
    <row r="40" spans="1:2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
    </row>
    <row r="41" spans="1:2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
    </row>
    <row r="42" spans="1:2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
    </row>
    <row r="43" spans="1:25" x14ac:dyDescent="0.25">
      <c r="A43" s="11"/>
      <c r="B43" s="11"/>
      <c r="C43" s="104" t="s">
        <v>19</v>
      </c>
      <c r="D43" s="105"/>
      <c r="E43" s="105"/>
      <c r="F43" s="105"/>
      <c r="G43" s="105"/>
      <c r="H43" s="105"/>
      <c r="I43" s="105"/>
      <c r="J43" s="105"/>
      <c r="K43" s="11"/>
      <c r="L43" s="11"/>
      <c r="M43" s="11"/>
      <c r="N43" s="11"/>
      <c r="O43" s="11"/>
      <c r="P43" s="11"/>
      <c r="Q43" s="11"/>
      <c r="R43" s="11"/>
      <c r="S43" s="11"/>
      <c r="T43" s="11"/>
      <c r="U43" s="11"/>
      <c r="V43" s="11"/>
      <c r="W43" s="11"/>
      <c r="X43" s="11"/>
      <c r="Y43" s="1"/>
    </row>
    <row r="44" spans="1:25" x14ac:dyDescent="0.25">
      <c r="A44" s="11"/>
      <c r="B44" s="11"/>
      <c r="C44" s="105"/>
      <c r="D44" s="105"/>
      <c r="E44" s="105"/>
      <c r="F44" s="105"/>
      <c r="G44" s="105"/>
      <c r="H44" s="105"/>
      <c r="I44" s="105"/>
      <c r="J44" s="105"/>
      <c r="K44" s="11"/>
      <c r="L44" s="11"/>
      <c r="M44" s="11"/>
      <c r="N44" s="11"/>
      <c r="O44" s="11"/>
      <c r="P44" s="11"/>
      <c r="Q44" s="11"/>
      <c r="R44" s="11"/>
      <c r="S44" s="11"/>
      <c r="T44" s="11"/>
      <c r="U44" s="11"/>
      <c r="V44" s="11"/>
      <c r="W44" s="11"/>
      <c r="X44" s="11"/>
      <c r="Y44" s="1"/>
    </row>
    <row r="45" spans="1:25" x14ac:dyDescent="0.25">
      <c r="A45" s="11"/>
      <c r="B45" s="11"/>
      <c r="C45" s="105"/>
      <c r="D45" s="105"/>
      <c r="E45" s="105"/>
      <c r="F45" s="105"/>
      <c r="G45" s="105"/>
      <c r="H45" s="105"/>
      <c r="I45" s="105"/>
      <c r="J45" s="105"/>
      <c r="K45" s="11"/>
      <c r="L45" s="11"/>
      <c r="M45" s="11"/>
      <c r="N45" s="11"/>
      <c r="O45" s="11"/>
      <c r="P45" s="11"/>
      <c r="Q45" s="11"/>
      <c r="R45" s="11"/>
      <c r="S45" s="11"/>
      <c r="T45" s="11"/>
      <c r="U45" s="11"/>
      <c r="V45" s="11"/>
      <c r="W45" s="11"/>
      <c r="X45" s="11"/>
      <c r="Y45" s="1"/>
    </row>
    <row r="46" spans="1:25" s="1" customFormat="1" x14ac:dyDescent="0.25">
      <c r="A46" s="11"/>
      <c r="B46" s="11"/>
      <c r="C46" s="105"/>
      <c r="D46" s="105"/>
      <c r="E46" s="105"/>
      <c r="F46" s="105"/>
      <c r="G46" s="105"/>
      <c r="H46" s="105"/>
      <c r="I46" s="105"/>
      <c r="J46" s="105"/>
      <c r="K46" s="11"/>
      <c r="L46" s="11"/>
      <c r="M46" s="11"/>
      <c r="N46" s="11"/>
      <c r="O46" s="11"/>
      <c r="P46" s="11"/>
      <c r="Q46" s="11"/>
      <c r="R46" s="11"/>
      <c r="S46" s="11"/>
      <c r="T46" s="11"/>
      <c r="U46" s="11"/>
      <c r="V46" s="11"/>
      <c r="W46" s="11"/>
      <c r="X46" s="11"/>
    </row>
    <row r="47" spans="1:25" s="1" customFormat="1" x14ac:dyDescent="0.25">
      <c r="A47" s="11"/>
      <c r="B47" s="14"/>
      <c r="C47" s="14"/>
      <c r="D47" s="14"/>
      <c r="E47" s="11"/>
      <c r="F47" s="11"/>
      <c r="G47" s="11"/>
      <c r="H47" s="11"/>
      <c r="I47" s="11"/>
      <c r="J47" s="11"/>
      <c r="K47" s="11"/>
      <c r="L47" s="14"/>
      <c r="M47" s="14"/>
      <c r="N47" s="14"/>
      <c r="O47" s="11"/>
      <c r="P47" s="11"/>
      <c r="Q47" s="11"/>
      <c r="R47" s="11"/>
      <c r="S47" s="11"/>
      <c r="T47" s="11"/>
      <c r="U47" s="11"/>
      <c r="V47" s="11"/>
      <c r="W47" s="11"/>
      <c r="X47" s="11"/>
    </row>
    <row r="48" spans="1:2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
    </row>
    <row r="49" spans="1:12" x14ac:dyDescent="0.25">
      <c r="A49" s="11"/>
      <c r="B49" s="11"/>
      <c r="C49" s="11"/>
      <c r="D49" s="11"/>
      <c r="E49" s="11"/>
      <c r="F49" s="11"/>
      <c r="G49" s="11"/>
      <c r="H49" s="11"/>
      <c r="I49" s="11"/>
      <c r="J49" s="11"/>
      <c r="K49" s="11"/>
      <c r="L49" s="11"/>
    </row>
    <row r="50" spans="1:12" x14ac:dyDescent="0.25">
      <c r="B50" s="3"/>
    </row>
    <row r="53" spans="1:12" x14ac:dyDescent="0.25">
      <c r="B53" s="3"/>
    </row>
    <row r="57" spans="1:12" x14ac:dyDescent="0.25">
      <c r="B57" s="3"/>
    </row>
  </sheetData>
  <mergeCells count="99">
    <mergeCell ref="P21:Q21"/>
    <mergeCell ref="I18:J18"/>
    <mergeCell ref="P11:Q11"/>
    <mergeCell ref="P12:Q12"/>
    <mergeCell ref="P18:Q18"/>
    <mergeCell ref="P19:Q19"/>
    <mergeCell ref="P20:Q20"/>
    <mergeCell ref="P13:Q13"/>
    <mergeCell ref="P14:Q14"/>
    <mergeCell ref="P15:Q15"/>
    <mergeCell ref="P16:Q16"/>
    <mergeCell ref="P17:Q17"/>
    <mergeCell ref="E3:F3"/>
    <mergeCell ref="C8:J8"/>
    <mergeCell ref="O2:P3"/>
    <mergeCell ref="O8:V8"/>
    <mergeCell ref="P10:Q10"/>
    <mergeCell ref="C10:E10"/>
    <mergeCell ref="J2:K2"/>
    <mergeCell ref="J3:K3"/>
    <mergeCell ref="E2:I2"/>
    <mergeCell ref="G3:I3"/>
    <mergeCell ref="C2:D3"/>
    <mergeCell ref="Q2:U2"/>
    <mergeCell ref="V2:W2"/>
    <mergeCell ref="Q3:R3"/>
    <mergeCell ref="S3:U3"/>
    <mergeCell ref="V3:W3"/>
    <mergeCell ref="C11:E11"/>
    <mergeCell ref="C12:E12"/>
    <mergeCell ref="F10:H10"/>
    <mergeCell ref="I17:J17"/>
    <mergeCell ref="I10:J10"/>
    <mergeCell ref="F11:H11"/>
    <mergeCell ref="F12:H12"/>
    <mergeCell ref="I11:J11"/>
    <mergeCell ref="I12:J12"/>
    <mergeCell ref="I14:J14"/>
    <mergeCell ref="C15:E15"/>
    <mergeCell ref="C16:E16"/>
    <mergeCell ref="I15:J15"/>
    <mergeCell ref="I16:J16"/>
    <mergeCell ref="F16:H16"/>
    <mergeCell ref="F17:H17"/>
    <mergeCell ref="F18:H18"/>
    <mergeCell ref="C14:E14"/>
    <mergeCell ref="F14:H14"/>
    <mergeCell ref="C43:J46"/>
    <mergeCell ref="C39:J39"/>
    <mergeCell ref="C20:E20"/>
    <mergeCell ref="F20:H20"/>
    <mergeCell ref="I20:J20"/>
    <mergeCell ref="C21:E21"/>
    <mergeCell ref="F21:H21"/>
    <mergeCell ref="I21:J21"/>
    <mergeCell ref="C17:E17"/>
    <mergeCell ref="C18:E18"/>
    <mergeCell ref="F15:H15"/>
    <mergeCell ref="P28:Q28"/>
    <mergeCell ref="P29:Q29"/>
    <mergeCell ref="P30:Q30"/>
    <mergeCell ref="P31:Q31"/>
    <mergeCell ref="P22:Q22"/>
    <mergeCell ref="P23:Q23"/>
    <mergeCell ref="P24:Q24"/>
    <mergeCell ref="P25:Q25"/>
    <mergeCell ref="P26:Q26"/>
    <mergeCell ref="P33:Q33"/>
    <mergeCell ref="P34:Q34"/>
    <mergeCell ref="P35:Q35"/>
    <mergeCell ref="S10:V10"/>
    <mergeCell ref="S11:V11"/>
    <mergeCell ref="S12:V12"/>
    <mergeCell ref="S13:V13"/>
    <mergeCell ref="S14:V14"/>
    <mergeCell ref="S15:V15"/>
    <mergeCell ref="S16:V16"/>
    <mergeCell ref="S17:V17"/>
    <mergeCell ref="S18:V18"/>
    <mergeCell ref="S19:V19"/>
    <mergeCell ref="S20:V20"/>
    <mergeCell ref="S21:V21"/>
    <mergeCell ref="P27:Q27"/>
    <mergeCell ref="C7:J7"/>
    <mergeCell ref="S32:V32"/>
    <mergeCell ref="S33:V33"/>
    <mergeCell ref="S34:V34"/>
    <mergeCell ref="S35:V35"/>
    <mergeCell ref="S27:V27"/>
    <mergeCell ref="S28:V28"/>
    <mergeCell ref="S29:V29"/>
    <mergeCell ref="S30:V30"/>
    <mergeCell ref="S31:V31"/>
    <mergeCell ref="S22:V22"/>
    <mergeCell ref="S23:V23"/>
    <mergeCell ref="S24:V24"/>
    <mergeCell ref="S25:V25"/>
    <mergeCell ref="S26:V26"/>
    <mergeCell ref="P32:Q32"/>
  </mergeCells>
  <pageMargins left="0.7" right="0.7" top="0.75" bottom="0.75" header="0.3" footer="0.3"/>
  <pageSetup scale="93" pageOrder="overThenDown" orientation="portrait" r:id="rId1"/>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5"/>
  <sheetViews>
    <sheetView view="pageLayout" topLeftCell="A37" zoomScaleNormal="100" workbookViewId="0">
      <selection activeCell="E10" sqref="E10"/>
    </sheetView>
  </sheetViews>
  <sheetFormatPr defaultColWidth="2.28515625" defaultRowHeight="15" x14ac:dyDescent="0.25"/>
  <cols>
    <col min="1" max="2" width="3.28515625" style="1" customWidth="1"/>
    <col min="3" max="10" width="10.140625" style="1" customWidth="1"/>
    <col min="11" max="12" width="3.28515625" style="1" customWidth="1"/>
    <col min="13" max="24" width="7.85546875" style="1" customWidth="1"/>
    <col min="25" max="26" width="9.42578125" style="1" customWidth="1"/>
    <col min="27" max="16384" width="2.28515625" style="1"/>
  </cols>
  <sheetData>
    <row r="1" spans="1:24" ht="15.75" thickBot="1" x14ac:dyDescent="0.3">
      <c r="A1" s="11"/>
      <c r="B1" s="11"/>
      <c r="C1" s="11"/>
      <c r="D1" s="11"/>
      <c r="E1" s="11"/>
      <c r="F1" s="11"/>
      <c r="G1" s="11"/>
      <c r="H1" s="11"/>
      <c r="I1" s="11"/>
      <c r="J1" s="11"/>
      <c r="K1" s="11"/>
      <c r="L1" s="11"/>
      <c r="M1" s="11"/>
      <c r="N1" s="11"/>
      <c r="O1" s="11"/>
      <c r="P1" s="11"/>
      <c r="Q1" s="11"/>
      <c r="R1" s="11"/>
      <c r="S1" s="11"/>
      <c r="T1" s="11"/>
      <c r="U1" s="11"/>
      <c r="V1" s="11"/>
      <c r="W1" s="11"/>
      <c r="X1" s="11"/>
    </row>
    <row r="2" spans="1:24" ht="22.5" customHeight="1" x14ac:dyDescent="0.25">
      <c r="A2" s="11"/>
      <c r="B2" s="14"/>
      <c r="C2" s="134"/>
      <c r="D2" s="134"/>
      <c r="E2" s="131" t="str">
        <f>'Cover Sheet'!E2:I2</f>
        <v>Title: Datasheets for AOS Sample Shipping Inventory</v>
      </c>
      <c r="F2" s="132"/>
      <c r="G2" s="132"/>
      <c r="H2" s="132"/>
      <c r="I2" s="133"/>
      <c r="J2" s="128" t="str">
        <f>'Cover Sheet'!J2:K2</f>
        <v>Date:  10/20/2014</v>
      </c>
      <c r="K2" s="129"/>
      <c r="L2" s="14"/>
      <c r="M2" s="14"/>
      <c r="N2" s="14"/>
      <c r="O2" s="11"/>
      <c r="P2" s="11"/>
      <c r="Q2" s="17"/>
      <c r="R2" s="17"/>
      <c r="S2" s="17"/>
      <c r="T2" s="17"/>
      <c r="U2" s="17"/>
      <c r="V2" s="17"/>
      <c r="W2" s="17"/>
      <c r="X2" s="11"/>
    </row>
    <row r="3" spans="1:24" ht="22.5" customHeight="1" thickBot="1" x14ac:dyDescent="0.3">
      <c r="A3" s="11"/>
      <c r="B3" s="7"/>
      <c r="C3" s="134"/>
      <c r="D3" s="134"/>
      <c r="E3" s="125" t="str">
        <f>'Cover Sheet'!E3:F3</f>
        <v>NEON Doc #: NEON.DOC.002494</v>
      </c>
      <c r="F3" s="126"/>
      <c r="G3" s="126" t="str">
        <f>'Cover Sheet'!G3:I3</f>
        <v>Author: S. Parker</v>
      </c>
      <c r="H3" s="126"/>
      <c r="I3" s="126"/>
      <c r="J3" s="126" t="str">
        <f>'Cover Sheet'!J3:K3</f>
        <v>Revision:  A</v>
      </c>
      <c r="K3" s="130"/>
      <c r="L3" s="7"/>
      <c r="M3" s="7"/>
      <c r="N3" s="8"/>
      <c r="O3" s="11"/>
      <c r="P3" s="11"/>
      <c r="Q3" s="17"/>
      <c r="R3" s="17"/>
      <c r="S3" s="17"/>
      <c r="T3" s="17"/>
      <c r="U3" s="17"/>
      <c r="V3" s="17"/>
      <c r="W3" s="17"/>
      <c r="X3" s="11"/>
    </row>
    <row r="4" spans="1:24" x14ac:dyDescent="0.25">
      <c r="A4" s="11"/>
      <c r="B4" s="7"/>
      <c r="C4" s="14"/>
      <c r="D4" s="14"/>
      <c r="E4" s="8"/>
      <c r="F4" s="8"/>
      <c r="G4" s="8"/>
      <c r="H4" s="8"/>
      <c r="I4" s="8"/>
      <c r="J4" s="8"/>
      <c r="K4" s="11"/>
      <c r="L4" s="7"/>
      <c r="M4" s="7"/>
      <c r="N4" s="8"/>
      <c r="O4" s="8"/>
      <c r="P4" s="8"/>
      <c r="Q4" s="8"/>
      <c r="R4" s="8"/>
      <c r="S4" s="8"/>
      <c r="T4" s="11"/>
      <c r="U4" s="11"/>
      <c r="V4" s="11"/>
      <c r="W4" s="11"/>
      <c r="X4" s="11"/>
    </row>
    <row r="5" spans="1:24" ht="15" customHeight="1" x14ac:dyDescent="0.25">
      <c r="A5" s="11"/>
      <c r="B5" s="14"/>
      <c r="C5" s="14"/>
      <c r="D5" s="14"/>
      <c r="E5" s="14"/>
      <c r="F5" s="14"/>
      <c r="G5" s="14"/>
      <c r="H5" s="14"/>
      <c r="I5" s="14"/>
      <c r="J5" s="11"/>
      <c r="K5" s="11"/>
      <c r="L5" s="14"/>
      <c r="M5" s="14"/>
      <c r="N5" s="14"/>
      <c r="O5" s="14"/>
      <c r="P5" s="14"/>
      <c r="Q5" s="14"/>
      <c r="R5" s="14"/>
      <c r="S5" s="11"/>
      <c r="T5" s="11"/>
      <c r="U5" s="11"/>
      <c r="V5" s="11"/>
      <c r="W5" s="11"/>
      <c r="X5" s="11"/>
    </row>
    <row r="6" spans="1:24" x14ac:dyDescent="0.25">
      <c r="A6" s="11"/>
      <c r="B6" s="11"/>
      <c r="C6" s="11"/>
      <c r="D6" s="11"/>
      <c r="E6" s="11"/>
      <c r="F6" s="11"/>
      <c r="G6" s="11"/>
      <c r="H6" s="11"/>
      <c r="I6" s="11"/>
      <c r="J6" s="11"/>
      <c r="K6" s="11"/>
      <c r="L6" s="11"/>
      <c r="M6" s="11"/>
      <c r="N6" s="11"/>
      <c r="O6" s="11"/>
      <c r="P6" s="11"/>
      <c r="Q6" s="11"/>
      <c r="R6" s="11"/>
      <c r="S6" s="11"/>
      <c r="T6" s="11"/>
      <c r="U6" s="11"/>
      <c r="V6" s="11"/>
      <c r="W6" s="11"/>
      <c r="X6" s="11"/>
    </row>
    <row r="7" spans="1:24" x14ac:dyDescent="0.25">
      <c r="A7" s="11"/>
      <c r="B7" s="11"/>
      <c r="C7" s="11"/>
      <c r="D7" s="11"/>
      <c r="E7" s="11"/>
      <c r="F7" s="11"/>
      <c r="G7" s="11"/>
      <c r="H7" s="11"/>
      <c r="I7" s="11"/>
      <c r="J7" s="11"/>
      <c r="K7" s="11"/>
      <c r="L7" s="11"/>
      <c r="M7" s="11"/>
      <c r="N7" s="11"/>
      <c r="O7" s="11"/>
      <c r="P7" s="11"/>
      <c r="Q7" s="11"/>
      <c r="R7" s="11"/>
      <c r="S7" s="11"/>
      <c r="T7" s="11"/>
      <c r="U7" s="11"/>
      <c r="V7" s="11"/>
      <c r="W7" s="11"/>
      <c r="X7" s="11"/>
    </row>
    <row r="8" spans="1:24" ht="21" customHeight="1" x14ac:dyDescent="0.35">
      <c r="A8" s="11"/>
      <c r="B8" s="15"/>
      <c r="C8" s="89" t="s">
        <v>11</v>
      </c>
      <c r="D8" s="89"/>
      <c r="E8" s="89"/>
      <c r="F8" s="89"/>
      <c r="G8" s="89"/>
      <c r="H8" s="89"/>
      <c r="I8" s="89"/>
      <c r="J8" s="89"/>
      <c r="K8" s="16"/>
      <c r="L8" s="11"/>
      <c r="M8" s="16"/>
      <c r="N8" s="16"/>
      <c r="O8" s="15"/>
      <c r="P8" s="15"/>
      <c r="Q8" s="15"/>
      <c r="R8" s="15"/>
      <c r="S8" s="15"/>
      <c r="T8" s="15"/>
      <c r="U8" s="15"/>
      <c r="V8" s="15"/>
      <c r="W8" s="11"/>
      <c r="X8" s="11"/>
    </row>
    <row r="9" spans="1:24" x14ac:dyDescent="0.25">
      <c r="A9" s="11"/>
      <c r="B9" s="11"/>
      <c r="C9" s="11"/>
      <c r="D9" s="11"/>
      <c r="E9" s="11"/>
      <c r="F9" s="11"/>
      <c r="G9" s="11"/>
      <c r="H9" s="11"/>
      <c r="I9" s="11"/>
      <c r="J9" s="11"/>
      <c r="K9" s="11"/>
      <c r="L9" s="11"/>
      <c r="M9" s="11"/>
      <c r="N9" s="11"/>
      <c r="O9" s="11"/>
      <c r="P9" s="11"/>
      <c r="Q9" s="11"/>
      <c r="R9" s="11"/>
      <c r="S9" s="11"/>
      <c r="T9" s="11"/>
      <c r="U9" s="11"/>
      <c r="V9" s="11"/>
      <c r="W9" s="11"/>
      <c r="X9" s="11"/>
    </row>
    <row r="10" spans="1:24" x14ac:dyDescent="0.25">
      <c r="A10" s="11"/>
      <c r="B10" s="11"/>
      <c r="C10" s="9"/>
      <c r="D10" s="9"/>
      <c r="E10" s="9"/>
      <c r="F10" s="9"/>
      <c r="G10" s="9"/>
      <c r="H10" s="9"/>
      <c r="I10" s="9"/>
      <c r="J10" s="9"/>
      <c r="K10" s="11"/>
      <c r="L10" s="11"/>
      <c r="M10" s="11"/>
      <c r="N10" s="11"/>
      <c r="O10" s="9"/>
      <c r="P10" s="9"/>
      <c r="Q10" s="9"/>
      <c r="R10" s="9"/>
      <c r="S10" s="9"/>
      <c r="T10" s="9"/>
      <c r="U10" s="9"/>
      <c r="V10" s="9"/>
      <c r="W10" s="11"/>
      <c r="X10" s="11"/>
    </row>
    <row r="11" spans="1:24" ht="15.75" thickBot="1" x14ac:dyDescent="0.3">
      <c r="A11" s="11"/>
      <c r="B11" s="11"/>
      <c r="C11" s="27" t="s">
        <v>5</v>
      </c>
      <c r="D11" s="9"/>
      <c r="E11" s="9"/>
      <c r="F11" s="9"/>
      <c r="G11" s="9"/>
      <c r="H11" s="9"/>
      <c r="I11" s="9"/>
      <c r="J11" s="9"/>
      <c r="K11" s="11"/>
      <c r="L11" s="11"/>
      <c r="M11" s="11"/>
      <c r="N11" s="11"/>
      <c r="O11" s="23"/>
      <c r="P11" s="23"/>
      <c r="Q11" s="23"/>
      <c r="R11" s="23"/>
      <c r="S11" s="24"/>
      <c r="T11" s="24"/>
      <c r="U11" s="24"/>
      <c r="V11" s="24"/>
      <c r="W11" s="11"/>
      <c r="X11" s="11"/>
    </row>
    <row r="12" spans="1:24" x14ac:dyDescent="0.25">
      <c r="A12" s="11"/>
      <c r="B12" s="11"/>
      <c r="C12" s="2" t="s">
        <v>6</v>
      </c>
      <c r="D12" s="144"/>
      <c r="E12" s="145"/>
      <c r="F12" s="145"/>
      <c r="G12" s="145"/>
      <c r="H12" s="145"/>
      <c r="I12" s="145"/>
      <c r="J12" s="146"/>
      <c r="K12" s="11"/>
      <c r="L12" s="11"/>
      <c r="M12" s="11"/>
      <c r="N12" s="11"/>
      <c r="O12" s="23"/>
      <c r="P12" s="23"/>
      <c r="Q12" s="23"/>
      <c r="R12" s="23"/>
      <c r="S12" s="24"/>
      <c r="T12" s="24"/>
      <c r="U12" s="24"/>
      <c r="V12" s="24"/>
      <c r="W12" s="11"/>
      <c r="X12" s="11"/>
    </row>
    <row r="13" spans="1:24" x14ac:dyDescent="0.25">
      <c r="A13" s="11"/>
      <c r="B13" s="11"/>
      <c r="C13" s="19" t="s">
        <v>6</v>
      </c>
      <c r="D13" s="153"/>
      <c r="E13" s="154"/>
      <c r="F13" s="154"/>
      <c r="G13" s="154"/>
      <c r="H13" s="154"/>
      <c r="I13" s="154"/>
      <c r="J13" s="155"/>
      <c r="K13" s="11"/>
      <c r="L13" s="7"/>
      <c r="M13" s="7"/>
      <c r="N13" s="7"/>
      <c r="O13" s="23"/>
      <c r="P13" s="23"/>
      <c r="Q13" s="23"/>
      <c r="R13" s="23"/>
      <c r="S13" s="25"/>
      <c r="T13" s="25"/>
      <c r="U13" s="25"/>
      <c r="V13" s="25"/>
      <c r="W13" s="11"/>
      <c r="X13" s="11"/>
    </row>
    <row r="14" spans="1:24" x14ac:dyDescent="0.25">
      <c r="A14" s="11"/>
      <c r="B14" s="11"/>
      <c r="C14" s="19" t="s">
        <v>6</v>
      </c>
      <c r="D14" s="153"/>
      <c r="E14" s="154"/>
      <c r="F14" s="154"/>
      <c r="G14" s="154"/>
      <c r="H14" s="154"/>
      <c r="I14" s="154"/>
      <c r="J14" s="155"/>
      <c r="K14" s="11"/>
      <c r="L14" s="11"/>
      <c r="M14" s="12"/>
      <c r="N14" s="11"/>
      <c r="O14" s="23"/>
      <c r="P14" s="23"/>
      <c r="Q14" s="23"/>
      <c r="R14" s="23"/>
      <c r="S14" s="26"/>
      <c r="T14" s="26"/>
      <c r="U14" s="26"/>
      <c r="V14" s="26"/>
      <c r="W14" s="11"/>
      <c r="X14" s="11"/>
    </row>
    <row r="15" spans="1:24" ht="15.75" thickBot="1" x14ac:dyDescent="0.3">
      <c r="A15" s="11"/>
      <c r="B15" s="11"/>
      <c r="C15" s="5" t="s">
        <v>6</v>
      </c>
      <c r="D15" s="150"/>
      <c r="E15" s="151"/>
      <c r="F15" s="151"/>
      <c r="G15" s="151"/>
      <c r="H15" s="151"/>
      <c r="I15" s="151"/>
      <c r="J15" s="152"/>
      <c r="K15" s="11"/>
      <c r="L15" s="11"/>
      <c r="M15" s="11"/>
      <c r="N15" s="11"/>
      <c r="O15" s="23"/>
      <c r="P15" s="23"/>
      <c r="Q15" s="23"/>
      <c r="R15" s="23"/>
      <c r="S15" s="26"/>
      <c r="T15" s="26"/>
      <c r="U15" s="26"/>
      <c r="V15" s="26"/>
      <c r="W15" s="11"/>
      <c r="X15" s="11"/>
    </row>
    <row r="16" spans="1:24" x14ac:dyDescent="0.25">
      <c r="A16" s="11"/>
      <c r="B16" s="11"/>
      <c r="C16" s="10"/>
      <c r="D16" s="10"/>
      <c r="E16" s="10"/>
      <c r="F16" s="10"/>
      <c r="G16" s="10"/>
      <c r="H16" s="10"/>
      <c r="I16" s="10"/>
      <c r="J16" s="10"/>
      <c r="K16" s="11"/>
      <c r="L16" s="11"/>
      <c r="M16" s="11"/>
      <c r="N16" s="11"/>
      <c r="O16" s="23"/>
      <c r="P16" s="23"/>
      <c r="Q16" s="23"/>
      <c r="R16" s="23"/>
      <c r="S16" s="26"/>
      <c r="T16" s="26"/>
      <c r="U16" s="26"/>
      <c r="V16" s="26"/>
      <c r="W16" s="11"/>
      <c r="X16" s="11"/>
    </row>
    <row r="17" spans="1:24" ht="15.75" thickBot="1" x14ac:dyDescent="0.3">
      <c r="A17" s="11"/>
      <c r="B17" s="11"/>
      <c r="C17" s="27" t="s">
        <v>7</v>
      </c>
      <c r="D17" s="10"/>
      <c r="E17" s="10"/>
      <c r="F17" s="10"/>
      <c r="G17" s="10"/>
      <c r="H17" s="10"/>
      <c r="I17" s="10"/>
      <c r="J17" s="10"/>
      <c r="K17" s="11"/>
      <c r="L17" s="11"/>
      <c r="M17" s="11"/>
      <c r="N17" s="11"/>
      <c r="O17" s="23"/>
      <c r="P17" s="23"/>
      <c r="Q17" s="23"/>
      <c r="R17" s="23"/>
      <c r="S17" s="25"/>
      <c r="T17" s="25"/>
      <c r="U17" s="25"/>
      <c r="V17" s="25"/>
      <c r="W17" s="11"/>
      <c r="X17" s="11"/>
    </row>
    <row r="18" spans="1:24" x14ac:dyDescent="0.25">
      <c r="A18" s="11"/>
      <c r="B18" s="11"/>
      <c r="C18" s="2" t="s">
        <v>8</v>
      </c>
      <c r="D18" s="144" t="s">
        <v>14</v>
      </c>
      <c r="E18" s="145"/>
      <c r="F18" s="145"/>
      <c r="G18" s="145"/>
      <c r="H18" s="145"/>
      <c r="I18" s="145"/>
      <c r="J18" s="146"/>
      <c r="K18" s="11"/>
      <c r="L18" s="11"/>
      <c r="M18" s="11"/>
      <c r="N18" s="11"/>
      <c r="O18" s="23"/>
      <c r="P18" s="23"/>
      <c r="Q18" s="23"/>
      <c r="R18" s="23"/>
      <c r="S18" s="26"/>
      <c r="T18" s="26"/>
      <c r="U18" s="26"/>
      <c r="V18" s="26"/>
      <c r="W18" s="11"/>
      <c r="X18" s="11"/>
    </row>
    <row r="19" spans="1:24" x14ac:dyDescent="0.25">
      <c r="A19" s="11"/>
      <c r="B19" s="11"/>
      <c r="C19" s="19" t="s">
        <v>23</v>
      </c>
      <c r="D19" s="156" t="s">
        <v>15</v>
      </c>
      <c r="E19" s="157"/>
      <c r="F19" s="157"/>
      <c r="G19" s="157"/>
      <c r="H19" s="157"/>
      <c r="I19" s="157"/>
      <c r="J19" s="158"/>
      <c r="K19" s="11"/>
      <c r="L19" s="11"/>
      <c r="M19" s="11"/>
      <c r="N19" s="11"/>
      <c r="O19" s="23"/>
      <c r="P19" s="23"/>
      <c r="Q19" s="23"/>
      <c r="R19" s="23"/>
      <c r="S19" s="26"/>
      <c r="T19" s="26"/>
      <c r="U19" s="26"/>
      <c r="V19" s="26"/>
      <c r="W19" s="11"/>
      <c r="X19" s="11"/>
    </row>
    <row r="20" spans="1:24" ht="28.7" customHeight="1" x14ac:dyDescent="0.25">
      <c r="A20" s="11"/>
      <c r="B20" s="11"/>
      <c r="C20" s="19" t="s">
        <v>24</v>
      </c>
      <c r="D20" s="141" t="s">
        <v>71</v>
      </c>
      <c r="E20" s="142"/>
      <c r="F20" s="142"/>
      <c r="G20" s="142"/>
      <c r="H20" s="142"/>
      <c r="I20" s="142"/>
      <c r="J20" s="143"/>
      <c r="K20" s="11"/>
      <c r="L20" s="11"/>
      <c r="M20" s="11"/>
      <c r="N20" s="11"/>
      <c r="O20" s="23"/>
      <c r="P20" s="23"/>
      <c r="Q20" s="23"/>
      <c r="R20" s="23"/>
      <c r="S20" s="26"/>
      <c r="T20" s="26"/>
      <c r="U20" s="26"/>
      <c r="V20" s="26"/>
      <c r="W20" s="11"/>
      <c r="X20" s="11"/>
    </row>
    <row r="21" spans="1:24" ht="28.7" customHeight="1" thickBot="1" x14ac:dyDescent="0.3">
      <c r="A21" s="38"/>
      <c r="B21" s="38"/>
      <c r="C21" s="5" t="s">
        <v>25</v>
      </c>
      <c r="D21" s="141" t="s">
        <v>59</v>
      </c>
      <c r="E21" s="142"/>
      <c r="F21" s="142"/>
      <c r="G21" s="142"/>
      <c r="H21" s="142"/>
      <c r="I21" s="142"/>
      <c r="J21" s="143"/>
      <c r="K21" s="38"/>
      <c r="L21" s="38"/>
      <c r="M21" s="38"/>
      <c r="N21" s="38"/>
      <c r="O21" s="23"/>
      <c r="P21" s="23"/>
      <c r="Q21" s="23"/>
      <c r="R21" s="23"/>
      <c r="S21" s="26"/>
      <c r="T21" s="26"/>
      <c r="U21" s="26"/>
      <c r="V21" s="26"/>
      <c r="W21" s="38"/>
      <c r="X21" s="38"/>
    </row>
    <row r="22" spans="1:24" ht="28.7" customHeight="1" thickBot="1" x14ac:dyDescent="0.3">
      <c r="A22" s="38"/>
      <c r="B22" s="38"/>
      <c r="C22" s="41" t="s">
        <v>60</v>
      </c>
      <c r="D22" s="159" t="s">
        <v>67</v>
      </c>
      <c r="E22" s="160"/>
      <c r="F22" s="160"/>
      <c r="G22" s="160"/>
      <c r="H22" s="160"/>
      <c r="I22" s="160"/>
      <c r="J22" s="161"/>
      <c r="K22" s="38"/>
      <c r="L22" s="38"/>
      <c r="M22" s="38"/>
      <c r="N22" s="38"/>
      <c r="O22" s="23"/>
      <c r="P22" s="23"/>
      <c r="Q22" s="23"/>
      <c r="R22" s="23"/>
      <c r="S22" s="26"/>
      <c r="T22" s="26"/>
      <c r="U22" s="26"/>
      <c r="V22" s="26"/>
      <c r="W22" s="38"/>
      <c r="X22" s="38"/>
    </row>
    <row r="23" spans="1:24" ht="28.7" customHeight="1" thickBot="1" x14ac:dyDescent="0.3">
      <c r="A23" s="42"/>
      <c r="B23" s="42"/>
      <c r="C23" s="41" t="s">
        <v>63</v>
      </c>
      <c r="D23" s="135" t="s">
        <v>84</v>
      </c>
      <c r="E23" s="136"/>
      <c r="F23" s="136"/>
      <c r="G23" s="136"/>
      <c r="H23" s="136"/>
      <c r="I23" s="136"/>
      <c r="J23" s="137"/>
      <c r="K23" s="42"/>
      <c r="L23" s="42"/>
      <c r="M23" s="42"/>
      <c r="N23" s="42"/>
      <c r="O23" s="23"/>
      <c r="P23" s="23"/>
      <c r="Q23" s="23"/>
      <c r="R23" s="23"/>
      <c r="S23" s="26"/>
      <c r="T23" s="26"/>
      <c r="U23" s="26"/>
      <c r="V23" s="26"/>
      <c r="W23" s="42"/>
      <c r="X23" s="42"/>
    </row>
    <row r="24" spans="1:24" ht="28.7" customHeight="1" thickBot="1" x14ac:dyDescent="0.3">
      <c r="A24" s="38"/>
      <c r="B24" s="38"/>
      <c r="C24" s="41" t="s">
        <v>65</v>
      </c>
      <c r="D24" s="138" t="s">
        <v>80</v>
      </c>
      <c r="E24" s="139"/>
      <c r="F24" s="139"/>
      <c r="G24" s="139"/>
      <c r="H24" s="139"/>
      <c r="I24" s="139"/>
      <c r="J24" s="140"/>
      <c r="K24" s="38"/>
      <c r="L24" s="38"/>
      <c r="M24" s="38"/>
      <c r="N24" s="38"/>
      <c r="O24" s="23"/>
      <c r="P24" s="23"/>
      <c r="Q24" s="23"/>
      <c r="R24" s="23"/>
      <c r="S24" s="26"/>
      <c r="T24" s="26"/>
      <c r="U24" s="26"/>
      <c r="V24" s="26"/>
      <c r="W24" s="38"/>
      <c r="X24" s="38"/>
    </row>
    <row r="25" spans="1:24" ht="28.7" customHeight="1" x14ac:dyDescent="0.25">
      <c r="A25" s="38"/>
      <c r="B25" s="38"/>
      <c r="C25" s="41" t="s">
        <v>68</v>
      </c>
      <c r="D25" s="141" t="s">
        <v>64</v>
      </c>
      <c r="E25" s="142"/>
      <c r="F25" s="142"/>
      <c r="G25" s="142"/>
      <c r="H25" s="142"/>
      <c r="I25" s="142"/>
      <c r="J25" s="143"/>
      <c r="K25" s="38"/>
      <c r="L25" s="38"/>
      <c r="M25" s="38"/>
      <c r="N25" s="38"/>
      <c r="O25" s="23"/>
      <c r="P25" s="23"/>
      <c r="Q25" s="23"/>
      <c r="R25" s="23"/>
      <c r="S25" s="26"/>
      <c r="T25" s="26"/>
      <c r="U25" s="26"/>
      <c r="V25" s="26"/>
      <c r="W25" s="38"/>
      <c r="X25" s="38"/>
    </row>
    <row r="26" spans="1:24" ht="28.7" customHeight="1" thickBot="1" x14ac:dyDescent="0.3">
      <c r="A26" s="38"/>
      <c r="B26" s="38"/>
      <c r="C26" s="5" t="s">
        <v>72</v>
      </c>
      <c r="D26" s="138" t="s">
        <v>66</v>
      </c>
      <c r="E26" s="139"/>
      <c r="F26" s="139"/>
      <c r="G26" s="139"/>
      <c r="H26" s="139"/>
      <c r="I26" s="139"/>
      <c r="J26" s="140"/>
      <c r="K26" s="38"/>
      <c r="L26" s="38"/>
      <c r="M26" s="38"/>
      <c r="N26" s="38"/>
      <c r="O26" s="23"/>
      <c r="P26" s="23"/>
      <c r="Q26" s="23"/>
      <c r="R26" s="23"/>
      <c r="S26" s="26"/>
      <c r="T26" s="26"/>
      <c r="U26" s="26"/>
      <c r="V26" s="26"/>
      <c r="W26" s="38"/>
      <c r="X26" s="38"/>
    </row>
    <row r="27" spans="1:24" ht="28.7" customHeight="1" thickBot="1" x14ac:dyDescent="0.3">
      <c r="A27" s="42"/>
      <c r="B27" s="42"/>
      <c r="C27" s="5" t="s">
        <v>73</v>
      </c>
      <c r="D27" s="135" t="s">
        <v>85</v>
      </c>
      <c r="E27" s="136"/>
      <c r="F27" s="136"/>
      <c r="G27" s="136"/>
      <c r="H27" s="136"/>
      <c r="I27" s="136"/>
      <c r="J27" s="137"/>
      <c r="K27" s="42"/>
      <c r="L27" s="42"/>
      <c r="M27" s="42"/>
      <c r="N27" s="42"/>
      <c r="O27" s="23"/>
      <c r="P27" s="23"/>
      <c r="Q27" s="23"/>
      <c r="R27" s="23"/>
      <c r="S27" s="26"/>
      <c r="T27" s="26"/>
      <c r="U27" s="26"/>
      <c r="V27" s="26"/>
      <c r="W27" s="42"/>
      <c r="X27" s="42"/>
    </row>
    <row r="28" spans="1:24" x14ac:dyDescent="0.25">
      <c r="A28" s="38"/>
      <c r="B28" s="38"/>
      <c r="C28" s="41" t="s">
        <v>74</v>
      </c>
      <c r="D28" s="141" t="s">
        <v>26</v>
      </c>
      <c r="E28" s="142"/>
      <c r="F28" s="142"/>
      <c r="G28" s="142"/>
      <c r="H28" s="142"/>
      <c r="I28" s="142"/>
      <c r="J28" s="143"/>
      <c r="K28" s="38"/>
      <c r="L28" s="38"/>
      <c r="M28" s="38"/>
      <c r="N28" s="38"/>
      <c r="O28" s="23"/>
      <c r="P28" s="23"/>
      <c r="Q28" s="23"/>
      <c r="R28" s="23"/>
      <c r="S28" s="26"/>
      <c r="T28" s="26"/>
      <c r="U28" s="26"/>
      <c r="V28" s="26"/>
      <c r="W28" s="38"/>
      <c r="X28" s="38"/>
    </row>
    <row r="29" spans="1:24" ht="28.7" customHeight="1" thickBot="1" x14ac:dyDescent="0.3">
      <c r="A29" s="42"/>
      <c r="B29" s="42"/>
      <c r="C29" s="5" t="s">
        <v>75</v>
      </c>
      <c r="D29" s="138" t="s">
        <v>82</v>
      </c>
      <c r="E29" s="139"/>
      <c r="F29" s="139"/>
      <c r="G29" s="139"/>
      <c r="H29" s="139"/>
      <c r="I29" s="139"/>
      <c r="J29" s="140"/>
      <c r="K29" s="42"/>
      <c r="L29" s="42"/>
      <c r="M29" s="42"/>
      <c r="N29" s="42"/>
      <c r="O29" s="23"/>
      <c r="P29" s="23"/>
      <c r="Q29" s="23"/>
      <c r="R29" s="23"/>
      <c r="S29" s="26"/>
      <c r="T29" s="26"/>
      <c r="U29" s="26"/>
      <c r="V29" s="26"/>
      <c r="W29" s="42"/>
      <c r="X29" s="42"/>
    </row>
    <row r="30" spans="1:24" ht="28.7" customHeight="1" thickBot="1" x14ac:dyDescent="0.3">
      <c r="A30" s="42"/>
      <c r="B30" s="42"/>
      <c r="C30" s="5" t="s">
        <v>77</v>
      </c>
      <c r="D30" s="138" t="s">
        <v>83</v>
      </c>
      <c r="E30" s="139"/>
      <c r="F30" s="139"/>
      <c r="G30" s="139"/>
      <c r="H30" s="139"/>
      <c r="I30" s="139"/>
      <c r="J30" s="140"/>
      <c r="K30" s="42"/>
      <c r="L30" s="42"/>
      <c r="M30" s="42"/>
      <c r="N30" s="42"/>
      <c r="O30" s="23"/>
      <c r="P30" s="23"/>
      <c r="Q30" s="23"/>
      <c r="R30" s="23"/>
      <c r="S30" s="26"/>
      <c r="T30" s="26"/>
      <c r="U30" s="26"/>
      <c r="V30" s="26"/>
      <c r="W30" s="42"/>
      <c r="X30" s="42"/>
    </row>
    <row r="31" spans="1:24" ht="28.7" customHeight="1" x14ac:dyDescent="0.25">
      <c r="A31" s="38"/>
      <c r="B31" s="38"/>
      <c r="C31" s="41" t="s">
        <v>86</v>
      </c>
      <c r="D31" s="141" t="s">
        <v>62</v>
      </c>
      <c r="E31" s="142"/>
      <c r="F31" s="142"/>
      <c r="G31" s="142"/>
      <c r="H31" s="142"/>
      <c r="I31" s="142"/>
      <c r="J31" s="143"/>
      <c r="K31" s="38"/>
      <c r="L31" s="38"/>
      <c r="M31" s="38"/>
      <c r="N31" s="38"/>
      <c r="O31" s="23"/>
      <c r="P31" s="23"/>
      <c r="Q31" s="23"/>
      <c r="R31" s="23"/>
      <c r="S31" s="26"/>
      <c r="T31" s="26"/>
      <c r="U31" s="26"/>
      <c r="V31" s="26"/>
      <c r="W31" s="38"/>
      <c r="X31" s="38"/>
    </row>
    <row r="32" spans="1:24" x14ac:dyDescent="0.25">
      <c r="A32" s="38"/>
      <c r="B32" s="38"/>
      <c r="C32" s="41" t="s">
        <v>87</v>
      </c>
      <c r="D32" s="141" t="s">
        <v>69</v>
      </c>
      <c r="E32" s="142"/>
      <c r="F32" s="142"/>
      <c r="G32" s="142"/>
      <c r="H32" s="142"/>
      <c r="I32" s="142"/>
      <c r="J32" s="143"/>
      <c r="K32" s="38"/>
      <c r="L32" s="38"/>
      <c r="M32" s="38"/>
      <c r="N32" s="38"/>
      <c r="O32" s="23"/>
      <c r="P32" s="23"/>
      <c r="Q32" s="23"/>
      <c r="R32" s="23"/>
      <c r="S32" s="26"/>
      <c r="T32" s="26"/>
      <c r="U32" s="26"/>
      <c r="V32" s="26"/>
      <c r="W32" s="38"/>
      <c r="X32" s="38"/>
    </row>
    <row r="33" spans="1:24" ht="28.7" customHeight="1" x14ac:dyDescent="0.25">
      <c r="A33" s="38"/>
      <c r="B33" s="38"/>
      <c r="C33" s="41" t="s">
        <v>88</v>
      </c>
      <c r="D33" s="141" t="s">
        <v>70</v>
      </c>
      <c r="E33" s="142"/>
      <c r="F33" s="142"/>
      <c r="G33" s="142"/>
      <c r="H33" s="142"/>
      <c r="I33" s="142"/>
      <c r="J33" s="143"/>
      <c r="K33" s="38"/>
      <c r="L33" s="38"/>
      <c r="M33" s="38"/>
      <c r="N33" s="38"/>
      <c r="O33" s="23"/>
      <c r="P33" s="23"/>
      <c r="Q33" s="23"/>
      <c r="R33" s="23"/>
      <c r="S33" s="26"/>
      <c r="T33" s="26"/>
      <c r="U33" s="26"/>
      <c r="V33" s="26"/>
      <c r="W33" s="38"/>
      <c r="X33" s="38"/>
    </row>
    <row r="34" spans="1:24" ht="28.7" customHeight="1" x14ac:dyDescent="0.25">
      <c r="A34" s="38"/>
      <c r="B34" s="38"/>
      <c r="C34" s="19" t="s">
        <v>89</v>
      </c>
      <c r="D34" s="141" t="s">
        <v>61</v>
      </c>
      <c r="E34" s="142"/>
      <c r="F34" s="142"/>
      <c r="G34" s="142"/>
      <c r="H34" s="142"/>
      <c r="I34" s="142"/>
      <c r="J34" s="143"/>
      <c r="K34" s="38"/>
      <c r="L34" s="38"/>
      <c r="M34" s="38"/>
      <c r="N34" s="38"/>
      <c r="O34" s="23"/>
      <c r="P34" s="23"/>
      <c r="Q34" s="23"/>
      <c r="R34" s="23"/>
      <c r="S34" s="26"/>
      <c r="T34" s="26"/>
      <c r="U34" s="26"/>
      <c r="V34" s="26"/>
      <c r="W34" s="38"/>
      <c r="X34" s="38"/>
    </row>
    <row r="35" spans="1:24" ht="28.7" customHeight="1" x14ac:dyDescent="0.25">
      <c r="A35" s="38"/>
      <c r="B35" s="38"/>
      <c r="C35" s="19" t="s">
        <v>90</v>
      </c>
      <c r="D35" s="141" t="s">
        <v>76</v>
      </c>
      <c r="E35" s="142"/>
      <c r="F35" s="142"/>
      <c r="G35" s="142"/>
      <c r="H35" s="142"/>
      <c r="I35" s="142"/>
      <c r="J35" s="143"/>
      <c r="K35" s="38"/>
      <c r="L35" s="38"/>
      <c r="M35" s="38"/>
      <c r="N35" s="38"/>
      <c r="O35" s="23"/>
      <c r="P35" s="23"/>
      <c r="Q35" s="23"/>
      <c r="R35" s="23"/>
      <c r="S35" s="26"/>
      <c r="T35" s="26"/>
      <c r="U35" s="26"/>
      <c r="V35" s="26"/>
      <c r="W35" s="38"/>
      <c r="X35" s="38"/>
    </row>
    <row r="36" spans="1:24" ht="28.7" customHeight="1" thickBot="1" x14ac:dyDescent="0.3">
      <c r="A36" s="42"/>
      <c r="B36" s="42"/>
      <c r="C36" s="5" t="s">
        <v>91</v>
      </c>
      <c r="D36" s="138" t="s">
        <v>100</v>
      </c>
      <c r="E36" s="139"/>
      <c r="F36" s="139"/>
      <c r="G36" s="139"/>
      <c r="H36" s="139"/>
      <c r="I36" s="139"/>
      <c r="J36" s="140"/>
      <c r="K36" s="42"/>
      <c r="L36" s="42"/>
      <c r="M36" s="42"/>
      <c r="N36" s="42"/>
      <c r="O36" s="23"/>
      <c r="P36" s="23"/>
      <c r="Q36" s="23"/>
      <c r="R36" s="23"/>
      <c r="S36" s="26"/>
      <c r="T36" s="26"/>
      <c r="U36" s="26"/>
      <c r="V36" s="26"/>
      <c r="W36" s="42"/>
      <c r="X36" s="42"/>
    </row>
    <row r="37" spans="1:24" ht="28.7" customHeight="1" x14ac:dyDescent="0.25">
      <c r="A37" s="38"/>
      <c r="B37" s="38"/>
      <c r="C37" s="19" t="s">
        <v>92</v>
      </c>
      <c r="D37" s="141" t="s">
        <v>78</v>
      </c>
      <c r="E37" s="142"/>
      <c r="F37" s="142"/>
      <c r="G37" s="142"/>
      <c r="H37" s="142"/>
      <c r="I37" s="142"/>
      <c r="J37" s="143"/>
      <c r="K37" s="38"/>
      <c r="L37" s="38"/>
      <c r="M37" s="38"/>
      <c r="N37" s="38"/>
      <c r="O37" s="23"/>
      <c r="P37" s="23"/>
      <c r="Q37" s="23"/>
      <c r="R37" s="23"/>
      <c r="S37" s="26"/>
      <c r="T37" s="26"/>
      <c r="U37" s="26"/>
      <c r="V37" s="26"/>
      <c r="W37" s="38"/>
      <c r="X37" s="38"/>
    </row>
    <row r="38" spans="1:24" ht="28.7" customHeight="1" x14ac:dyDescent="0.25">
      <c r="A38" s="38"/>
      <c r="B38" s="38"/>
      <c r="C38" s="19" t="s">
        <v>93</v>
      </c>
      <c r="D38" s="141" t="s">
        <v>81</v>
      </c>
      <c r="E38" s="142"/>
      <c r="F38" s="142"/>
      <c r="G38" s="142"/>
      <c r="H38" s="142"/>
      <c r="I38" s="142"/>
      <c r="J38" s="143"/>
      <c r="K38" s="38"/>
      <c r="L38" s="38"/>
      <c r="M38" s="38"/>
      <c r="N38" s="38"/>
      <c r="O38" s="23"/>
      <c r="P38" s="23"/>
      <c r="Q38" s="23"/>
      <c r="R38" s="23"/>
      <c r="S38" s="26"/>
      <c r="T38" s="26"/>
      <c r="U38" s="26"/>
      <c r="V38" s="26"/>
      <c r="W38" s="38"/>
      <c r="X38" s="38"/>
    </row>
    <row r="39" spans="1:24" x14ac:dyDescent="0.25">
      <c r="A39" s="11"/>
      <c r="B39" s="11"/>
      <c r="C39" s="10"/>
      <c r="D39" s="10"/>
      <c r="E39" s="10"/>
      <c r="F39" s="10"/>
      <c r="G39" s="10"/>
      <c r="H39" s="10"/>
      <c r="I39" s="28"/>
      <c r="J39" s="28"/>
      <c r="K39" s="11"/>
      <c r="L39" s="11"/>
      <c r="M39" s="11"/>
      <c r="N39" s="11"/>
      <c r="O39" s="23"/>
      <c r="P39" s="23"/>
      <c r="Q39" s="23"/>
      <c r="R39" s="23"/>
      <c r="S39" s="26"/>
      <c r="T39" s="26"/>
      <c r="U39" s="26"/>
      <c r="V39" s="26"/>
      <c r="W39" s="11"/>
      <c r="X39" s="11"/>
    </row>
    <row r="40" spans="1:24" ht="15.75" thickBot="1" x14ac:dyDescent="0.3">
      <c r="A40" s="11"/>
      <c r="B40" s="11"/>
      <c r="C40" s="27" t="s">
        <v>12</v>
      </c>
      <c r="D40" s="10"/>
      <c r="E40" s="10"/>
      <c r="F40" s="10"/>
      <c r="G40" s="10"/>
      <c r="H40" s="10"/>
      <c r="I40" s="10"/>
      <c r="J40" s="10"/>
      <c r="K40" s="11"/>
      <c r="L40" s="11"/>
      <c r="M40" s="11"/>
      <c r="N40" s="11"/>
      <c r="O40" s="23"/>
      <c r="P40" s="23"/>
      <c r="Q40" s="23"/>
      <c r="R40" s="23"/>
      <c r="S40" s="26"/>
      <c r="T40" s="26"/>
      <c r="U40" s="26"/>
      <c r="V40" s="26"/>
      <c r="W40" s="11"/>
      <c r="X40" s="11"/>
    </row>
    <row r="41" spans="1:24" x14ac:dyDescent="0.25">
      <c r="A41" s="11"/>
      <c r="B41" s="11"/>
      <c r="C41" s="2" t="s">
        <v>13</v>
      </c>
      <c r="D41" s="144"/>
      <c r="E41" s="145"/>
      <c r="F41" s="145"/>
      <c r="G41" s="145"/>
      <c r="H41" s="145"/>
      <c r="I41" s="145"/>
      <c r="J41" s="146"/>
      <c r="K41" s="11"/>
      <c r="L41" s="11"/>
      <c r="M41" s="11"/>
      <c r="N41" s="11"/>
      <c r="O41" s="23"/>
      <c r="P41" s="23"/>
      <c r="Q41" s="23"/>
      <c r="R41" s="23"/>
      <c r="S41" s="24"/>
      <c r="T41" s="24"/>
      <c r="U41" s="24"/>
      <c r="V41" s="24"/>
      <c r="W41" s="11"/>
      <c r="X41" s="11"/>
    </row>
    <row r="42" spans="1:24" x14ac:dyDescent="0.25">
      <c r="A42" s="11"/>
      <c r="B42" s="7"/>
      <c r="C42" s="19" t="s">
        <v>13</v>
      </c>
      <c r="D42" s="147"/>
      <c r="E42" s="148"/>
      <c r="F42" s="148"/>
      <c r="G42" s="148"/>
      <c r="H42" s="148"/>
      <c r="I42" s="148"/>
      <c r="J42" s="149"/>
      <c r="K42" s="11"/>
      <c r="L42" s="11"/>
      <c r="M42" s="11"/>
      <c r="N42" s="11"/>
      <c r="O42" s="23"/>
      <c r="P42" s="23"/>
      <c r="Q42" s="23"/>
      <c r="R42" s="23"/>
      <c r="S42" s="24"/>
      <c r="T42" s="24"/>
      <c r="U42" s="24"/>
      <c r="V42" s="24"/>
      <c r="W42" s="11"/>
      <c r="X42" s="11"/>
    </row>
    <row r="43" spans="1:24" x14ac:dyDescent="0.25">
      <c r="A43" s="11"/>
      <c r="B43" s="11"/>
      <c r="C43" s="19" t="s">
        <v>13</v>
      </c>
      <c r="D43" s="147"/>
      <c r="E43" s="148"/>
      <c r="F43" s="148"/>
      <c r="G43" s="148"/>
      <c r="H43" s="148"/>
      <c r="I43" s="148"/>
      <c r="J43" s="149"/>
      <c r="K43" s="11"/>
      <c r="L43" s="11"/>
      <c r="M43" s="11"/>
      <c r="N43" s="11"/>
      <c r="O43" s="23"/>
      <c r="P43" s="23"/>
      <c r="Q43" s="23"/>
      <c r="R43" s="23"/>
      <c r="S43" s="24"/>
      <c r="T43" s="24"/>
      <c r="U43" s="24"/>
      <c r="V43" s="24"/>
      <c r="W43" s="11"/>
      <c r="X43" s="11"/>
    </row>
    <row r="44" spans="1:24" ht="15.75" thickBot="1" x14ac:dyDescent="0.3">
      <c r="A44" s="11"/>
      <c r="B44" s="11"/>
      <c r="C44" s="5" t="s">
        <v>13</v>
      </c>
      <c r="D44" s="150"/>
      <c r="E44" s="151"/>
      <c r="F44" s="151"/>
      <c r="G44" s="151"/>
      <c r="H44" s="151"/>
      <c r="I44" s="151"/>
      <c r="J44" s="152"/>
      <c r="K44" s="11"/>
      <c r="L44" s="11"/>
      <c r="M44" s="11"/>
      <c r="N44" s="11"/>
      <c r="O44" s="23"/>
      <c r="P44" s="23"/>
      <c r="Q44" s="23"/>
      <c r="R44" s="23"/>
      <c r="S44" s="24"/>
      <c r="T44" s="24"/>
      <c r="U44" s="24"/>
      <c r="V44" s="24"/>
      <c r="W44" s="11"/>
      <c r="X44" s="11"/>
    </row>
    <row r="45" spans="1:24" x14ac:dyDescent="0.25">
      <c r="A45" s="11"/>
      <c r="B45" s="11"/>
      <c r="K45" s="11"/>
      <c r="L45" s="11"/>
      <c r="M45" s="11"/>
      <c r="N45" s="11"/>
      <c r="O45" s="23"/>
      <c r="P45" s="23"/>
      <c r="Q45" s="23"/>
      <c r="R45" s="23"/>
      <c r="S45" s="24"/>
      <c r="T45" s="24"/>
      <c r="U45" s="24"/>
      <c r="V45" s="24"/>
      <c r="W45" s="11"/>
      <c r="X45" s="11"/>
    </row>
    <row r="46" spans="1:24" x14ac:dyDescent="0.25">
      <c r="A46" s="11"/>
      <c r="B46" s="11"/>
      <c r="C46" s="10"/>
      <c r="D46" s="10"/>
      <c r="E46" s="10"/>
      <c r="F46" s="10"/>
      <c r="G46" s="10"/>
      <c r="H46" s="10"/>
      <c r="I46" s="10"/>
      <c r="J46" s="10"/>
      <c r="K46" s="11"/>
      <c r="L46" s="11"/>
      <c r="M46" s="11"/>
      <c r="N46" s="11"/>
      <c r="O46" s="23"/>
      <c r="P46" s="23"/>
      <c r="Q46" s="23"/>
      <c r="R46" s="23"/>
      <c r="S46" s="24"/>
      <c r="T46" s="24"/>
      <c r="U46" s="24"/>
      <c r="V46" s="24"/>
      <c r="W46" s="11"/>
      <c r="X46" s="11"/>
    </row>
    <row r="47" spans="1:24" x14ac:dyDescent="0.25">
      <c r="A47" s="11"/>
      <c r="B47" s="11"/>
      <c r="C47" s="10"/>
      <c r="D47" s="10"/>
      <c r="E47" s="10"/>
      <c r="F47" s="10"/>
      <c r="G47" s="10"/>
      <c r="H47" s="10"/>
      <c r="I47" s="10"/>
      <c r="J47" s="10"/>
      <c r="K47" s="11"/>
      <c r="L47" s="11"/>
      <c r="M47" s="11"/>
      <c r="N47" s="11"/>
      <c r="O47" s="23"/>
      <c r="P47" s="23"/>
      <c r="Q47" s="23"/>
      <c r="R47" s="23"/>
      <c r="S47" s="24"/>
      <c r="T47" s="24"/>
      <c r="U47" s="24"/>
      <c r="V47" s="24"/>
      <c r="W47" s="11"/>
      <c r="X47" s="11"/>
    </row>
    <row r="48" spans="1:24" x14ac:dyDescent="0.25">
      <c r="A48" s="11"/>
      <c r="B48" s="11"/>
      <c r="C48" s="10"/>
      <c r="D48" s="10"/>
      <c r="E48" s="10"/>
      <c r="F48" s="10"/>
      <c r="G48" s="10"/>
      <c r="H48" s="10"/>
      <c r="I48" s="10"/>
      <c r="J48" s="10"/>
      <c r="K48" s="11"/>
      <c r="L48" s="11"/>
      <c r="M48" s="11"/>
      <c r="N48" s="11"/>
      <c r="O48" s="23"/>
      <c r="P48" s="23"/>
      <c r="Q48" s="23"/>
      <c r="R48" s="23"/>
      <c r="S48" s="24"/>
      <c r="T48" s="24"/>
      <c r="U48" s="24"/>
      <c r="V48" s="24"/>
      <c r="W48" s="11"/>
      <c r="X48" s="11"/>
    </row>
    <row r="49" spans="1:24" x14ac:dyDescent="0.25">
      <c r="A49" s="11"/>
      <c r="B49" s="11"/>
      <c r="C49" s="10"/>
      <c r="D49" s="10"/>
      <c r="E49" s="10"/>
      <c r="F49" s="10"/>
      <c r="G49" s="10"/>
      <c r="H49" s="10"/>
      <c r="I49" s="10"/>
      <c r="J49" s="10"/>
      <c r="K49" s="11"/>
      <c r="L49" s="11"/>
      <c r="M49" s="11"/>
      <c r="N49" s="11"/>
      <c r="O49" s="23"/>
      <c r="P49" s="23"/>
      <c r="Q49" s="23"/>
      <c r="R49" s="23"/>
      <c r="S49" s="24"/>
      <c r="T49" s="24"/>
      <c r="U49" s="24"/>
      <c r="V49" s="24"/>
      <c r="W49" s="11"/>
      <c r="X49" s="11"/>
    </row>
    <row r="50" spans="1:24" x14ac:dyDescent="0.25">
      <c r="A50" s="11"/>
      <c r="B50" s="11"/>
      <c r="C50" s="10"/>
      <c r="D50" s="10"/>
      <c r="E50" s="10"/>
      <c r="F50" s="10"/>
      <c r="G50" s="10"/>
      <c r="H50" s="10"/>
      <c r="I50" s="10"/>
      <c r="J50" s="10"/>
      <c r="K50" s="11"/>
      <c r="L50" s="11"/>
      <c r="M50" s="11"/>
      <c r="N50" s="11"/>
      <c r="O50" s="23"/>
      <c r="P50" s="23"/>
      <c r="Q50" s="23"/>
      <c r="R50" s="23"/>
      <c r="S50" s="24"/>
      <c r="T50" s="24"/>
      <c r="U50" s="24"/>
      <c r="V50" s="24"/>
      <c r="W50" s="11"/>
      <c r="X50" s="11"/>
    </row>
    <row r="51" spans="1:24" x14ac:dyDescent="0.25">
      <c r="A51" s="11"/>
      <c r="B51" s="11"/>
      <c r="C51" s="11"/>
      <c r="D51" s="11"/>
      <c r="E51" s="11"/>
      <c r="F51" s="11"/>
      <c r="G51" s="11"/>
      <c r="H51" s="11"/>
      <c r="I51" s="11"/>
      <c r="J51" s="11"/>
      <c r="K51" s="11"/>
      <c r="L51" s="11"/>
      <c r="M51" s="11"/>
      <c r="N51" s="11"/>
      <c r="O51" s="23"/>
      <c r="P51" s="23"/>
      <c r="Q51" s="23"/>
      <c r="R51" s="23"/>
      <c r="S51" s="24"/>
      <c r="T51" s="24"/>
      <c r="U51" s="24"/>
      <c r="V51" s="24"/>
      <c r="W51" s="11"/>
      <c r="X51" s="11"/>
    </row>
    <row r="52" spans="1:24" x14ac:dyDescent="0.25">
      <c r="A52" s="11"/>
      <c r="B52" s="11"/>
      <c r="C52" s="11"/>
      <c r="D52" s="11"/>
      <c r="E52" s="11"/>
      <c r="F52" s="11"/>
      <c r="G52" s="11"/>
      <c r="H52" s="11"/>
      <c r="I52" s="11"/>
      <c r="J52" s="11"/>
      <c r="K52" s="11"/>
      <c r="L52" s="11"/>
      <c r="M52" s="11"/>
      <c r="N52" s="11"/>
      <c r="O52" s="23"/>
      <c r="P52" s="23"/>
      <c r="Q52" s="23"/>
      <c r="R52" s="23"/>
      <c r="S52" s="24"/>
      <c r="T52" s="24"/>
      <c r="U52" s="24"/>
      <c r="V52" s="24"/>
      <c r="W52" s="11"/>
      <c r="X52" s="11"/>
    </row>
    <row r="53" spans="1:24" x14ac:dyDescent="0.25">
      <c r="A53" s="11"/>
      <c r="B53" s="11"/>
      <c r="C53" s="11"/>
      <c r="D53" s="11"/>
      <c r="E53" s="11"/>
      <c r="F53" s="11"/>
      <c r="G53" s="11"/>
      <c r="H53" s="11"/>
      <c r="I53" s="11"/>
      <c r="J53" s="11"/>
      <c r="K53" s="11"/>
      <c r="L53" s="11"/>
      <c r="M53" s="11"/>
      <c r="N53" s="11"/>
      <c r="O53" s="23"/>
      <c r="P53" s="23"/>
      <c r="Q53" s="23"/>
      <c r="R53" s="23"/>
      <c r="S53" s="24"/>
      <c r="T53" s="24"/>
      <c r="U53" s="24"/>
      <c r="V53" s="24"/>
      <c r="W53" s="11"/>
      <c r="X53" s="11"/>
    </row>
    <row r="54" spans="1:24"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row>
    <row r="55" spans="1:24"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row>
    <row r="56" spans="1:24" x14ac:dyDescent="0.25">
      <c r="A56" s="11"/>
      <c r="B56" s="11"/>
      <c r="C56" s="36"/>
      <c r="D56" s="36"/>
      <c r="E56" s="36"/>
      <c r="F56" s="36"/>
      <c r="G56" s="36"/>
      <c r="H56" s="36"/>
      <c r="I56" s="36"/>
      <c r="J56" s="36"/>
      <c r="K56" s="11"/>
      <c r="L56" s="11"/>
      <c r="M56" s="11"/>
      <c r="N56" s="11"/>
      <c r="O56" s="11"/>
      <c r="P56" s="11"/>
      <c r="Q56" s="11"/>
      <c r="R56" s="11"/>
      <c r="S56" s="11"/>
      <c r="T56" s="11"/>
      <c r="U56" s="11"/>
      <c r="V56" s="11"/>
      <c r="W56" s="11"/>
      <c r="X56" s="11"/>
    </row>
    <row r="57" spans="1:24" x14ac:dyDescent="0.25">
      <c r="A57" s="11"/>
      <c r="B57" s="11"/>
      <c r="C57" s="35"/>
      <c r="D57" s="35"/>
      <c r="E57" s="35"/>
      <c r="F57" s="35"/>
      <c r="G57" s="35"/>
      <c r="H57" s="35"/>
      <c r="I57" s="35"/>
      <c r="J57" s="35"/>
      <c r="K57" s="11"/>
      <c r="L57" s="11"/>
      <c r="M57" s="11"/>
      <c r="N57" s="11"/>
      <c r="O57" s="11"/>
      <c r="P57" s="11"/>
      <c r="Q57" s="11"/>
      <c r="R57" s="11"/>
      <c r="S57" s="11"/>
      <c r="T57" s="11"/>
      <c r="U57" s="11"/>
      <c r="V57" s="11"/>
      <c r="W57" s="11"/>
      <c r="X57" s="11"/>
    </row>
    <row r="58" spans="1:24" x14ac:dyDescent="0.25">
      <c r="A58" s="11"/>
      <c r="B58" s="11"/>
      <c r="C58" s="35"/>
      <c r="D58" s="35"/>
      <c r="E58" s="35"/>
      <c r="F58" s="35"/>
      <c r="G58" s="35"/>
      <c r="H58" s="35"/>
      <c r="I58" s="35"/>
      <c r="J58" s="35"/>
      <c r="K58" s="11"/>
      <c r="L58" s="11"/>
      <c r="M58" s="11"/>
      <c r="N58" s="11"/>
      <c r="O58" s="11"/>
      <c r="P58" s="11"/>
      <c r="Q58" s="11"/>
      <c r="R58" s="11"/>
      <c r="S58" s="11"/>
      <c r="T58" s="11"/>
      <c r="U58" s="11"/>
      <c r="V58" s="11"/>
      <c r="W58" s="11"/>
      <c r="X58" s="11"/>
    </row>
    <row r="59" spans="1:24" x14ac:dyDescent="0.25">
      <c r="A59" s="11"/>
      <c r="B59" s="11"/>
      <c r="C59" s="35"/>
      <c r="D59" s="35"/>
      <c r="E59" s="35"/>
      <c r="F59" s="35"/>
      <c r="G59" s="35"/>
      <c r="H59" s="35"/>
      <c r="I59" s="35"/>
      <c r="J59" s="35"/>
      <c r="K59" s="11"/>
      <c r="L59" s="11"/>
      <c r="M59" s="11"/>
      <c r="N59" s="11"/>
      <c r="O59" s="11"/>
      <c r="P59" s="11"/>
      <c r="Q59" s="11"/>
      <c r="R59" s="11"/>
      <c r="S59" s="11"/>
      <c r="T59" s="11"/>
      <c r="U59" s="11"/>
      <c r="V59" s="11"/>
      <c r="W59" s="11"/>
      <c r="X59" s="11"/>
    </row>
    <row r="60" spans="1:24" x14ac:dyDescent="0.25">
      <c r="A60" s="11"/>
      <c r="B60" s="11"/>
      <c r="C60" s="37"/>
      <c r="D60" s="36"/>
      <c r="E60" s="36"/>
      <c r="F60" s="36"/>
      <c r="G60" s="36"/>
      <c r="H60" s="36"/>
      <c r="I60" s="36"/>
      <c r="J60" s="36"/>
      <c r="K60" s="11"/>
      <c r="L60" s="11"/>
      <c r="M60" s="11"/>
      <c r="N60" s="11"/>
      <c r="O60" s="11"/>
      <c r="P60" s="11"/>
      <c r="Q60" s="11"/>
      <c r="R60" s="11"/>
      <c r="S60" s="11"/>
      <c r="T60" s="11"/>
      <c r="U60" s="11"/>
      <c r="V60" s="11"/>
      <c r="W60" s="11"/>
      <c r="X60" s="11"/>
    </row>
    <row r="61" spans="1:24" x14ac:dyDescent="0.25">
      <c r="A61" s="11"/>
      <c r="B61" s="11"/>
      <c r="C61" s="36"/>
      <c r="D61" s="36"/>
      <c r="E61" s="36"/>
      <c r="F61" s="36"/>
      <c r="G61" s="36"/>
      <c r="H61" s="36"/>
      <c r="I61" s="36"/>
      <c r="J61" s="36"/>
      <c r="K61" s="11"/>
      <c r="L61" s="11"/>
      <c r="M61" s="11"/>
      <c r="N61" s="11"/>
      <c r="O61" s="11"/>
      <c r="P61" s="11"/>
      <c r="Q61" s="11"/>
      <c r="R61" s="11"/>
      <c r="S61" s="11"/>
      <c r="T61" s="11"/>
      <c r="U61" s="11"/>
      <c r="V61" s="11"/>
      <c r="W61" s="11"/>
      <c r="X61" s="11"/>
    </row>
    <row r="62" spans="1:24" x14ac:dyDescent="0.25">
      <c r="A62" s="11"/>
      <c r="B62" s="11"/>
      <c r="C62" s="36"/>
      <c r="D62" s="36"/>
      <c r="E62" s="36"/>
      <c r="F62" s="36"/>
      <c r="G62" s="36"/>
      <c r="H62" s="36"/>
      <c r="I62" s="36"/>
      <c r="J62" s="36"/>
      <c r="K62" s="11"/>
      <c r="L62" s="11"/>
      <c r="M62" s="11"/>
      <c r="N62" s="11"/>
      <c r="O62" s="11"/>
      <c r="P62" s="11"/>
      <c r="Q62" s="11"/>
      <c r="R62" s="11"/>
      <c r="S62" s="11"/>
      <c r="T62" s="11"/>
      <c r="U62" s="11"/>
      <c r="V62" s="11"/>
      <c r="W62" s="11"/>
      <c r="X62" s="11"/>
    </row>
    <row r="63" spans="1:24" x14ac:dyDescent="0.25">
      <c r="A63" s="11"/>
      <c r="B63" s="11"/>
      <c r="C63" s="36"/>
      <c r="D63" s="36"/>
      <c r="E63" s="36"/>
      <c r="F63" s="36"/>
      <c r="G63" s="36"/>
      <c r="H63" s="36"/>
      <c r="I63" s="36"/>
      <c r="J63" s="36"/>
      <c r="K63" s="11"/>
      <c r="L63" s="11"/>
      <c r="M63" s="11"/>
      <c r="N63" s="11"/>
      <c r="O63" s="11"/>
      <c r="P63" s="11"/>
      <c r="Q63" s="11"/>
      <c r="R63" s="11"/>
      <c r="S63" s="11"/>
      <c r="T63" s="11"/>
      <c r="U63" s="11"/>
      <c r="V63" s="11"/>
      <c r="W63" s="11"/>
      <c r="X63" s="11"/>
    </row>
    <row r="64" spans="1:24" x14ac:dyDescent="0.25">
      <c r="A64" s="11"/>
      <c r="B64" s="11"/>
      <c r="C64" s="14"/>
      <c r="D64" s="14"/>
      <c r="E64" s="11"/>
      <c r="F64" s="11"/>
      <c r="G64" s="11"/>
      <c r="H64" s="11"/>
      <c r="I64" s="11"/>
      <c r="J64" s="11"/>
      <c r="K64" s="11"/>
      <c r="L64" s="11"/>
      <c r="M64" s="11"/>
      <c r="N64" s="11"/>
      <c r="O64" s="11"/>
      <c r="P64" s="11"/>
      <c r="Q64" s="11"/>
      <c r="R64" s="11"/>
      <c r="S64" s="11"/>
      <c r="T64" s="11"/>
      <c r="U64" s="11"/>
      <c r="V64" s="11"/>
      <c r="W64" s="11"/>
      <c r="X64" s="11"/>
    </row>
    <row r="65" spans="1:24" x14ac:dyDescent="0.25">
      <c r="A65" s="11"/>
      <c r="B65" s="14"/>
      <c r="C65" s="11"/>
      <c r="D65" s="11"/>
      <c r="E65" s="11"/>
      <c r="F65" s="11"/>
      <c r="G65" s="11"/>
      <c r="H65" s="11"/>
      <c r="I65" s="11"/>
      <c r="J65" s="11"/>
      <c r="K65" s="11"/>
      <c r="L65" s="14"/>
      <c r="M65" s="14"/>
      <c r="N65" s="14"/>
      <c r="O65" s="11"/>
      <c r="P65" s="11"/>
      <c r="Q65" s="11"/>
      <c r="R65" s="11"/>
      <c r="S65" s="11"/>
      <c r="T65" s="11"/>
      <c r="U65" s="11"/>
      <c r="V65" s="11"/>
      <c r="W65" s="11"/>
      <c r="X65" s="11"/>
    </row>
    <row r="66" spans="1:24"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row>
    <row r="67" spans="1:24" x14ac:dyDescent="0.25">
      <c r="A67" s="11"/>
      <c r="B67" s="11"/>
      <c r="K67" s="11"/>
      <c r="L67" s="11"/>
    </row>
    <row r="68" spans="1:24" x14ac:dyDescent="0.25">
      <c r="B68" s="3"/>
    </row>
    <row r="71" spans="1:24" x14ac:dyDescent="0.25">
      <c r="B71" s="3"/>
    </row>
    <row r="75" spans="1:24" x14ac:dyDescent="0.25">
      <c r="B75" s="3"/>
    </row>
  </sheetData>
  <mergeCells count="36">
    <mergeCell ref="C8:J8"/>
    <mergeCell ref="C2:D3"/>
    <mergeCell ref="E2:I2"/>
    <mergeCell ref="J2:K2"/>
    <mergeCell ref="E3:F3"/>
    <mergeCell ref="G3:I3"/>
    <mergeCell ref="J3:K3"/>
    <mergeCell ref="D12:J12"/>
    <mergeCell ref="D42:J42"/>
    <mergeCell ref="D43:J43"/>
    <mergeCell ref="D44:J44"/>
    <mergeCell ref="D41:J41"/>
    <mergeCell ref="D18:J18"/>
    <mergeCell ref="D13:J13"/>
    <mergeCell ref="D14:J14"/>
    <mergeCell ref="D15:J15"/>
    <mergeCell ref="D19:J19"/>
    <mergeCell ref="D20:J20"/>
    <mergeCell ref="D21:J21"/>
    <mergeCell ref="D22:J22"/>
    <mergeCell ref="D34:J34"/>
    <mergeCell ref="D38:J38"/>
    <mergeCell ref="D37:J37"/>
    <mergeCell ref="D23:J23"/>
    <mergeCell ref="D27:J27"/>
    <mergeCell ref="D36:J36"/>
    <mergeCell ref="D25:J25"/>
    <mergeCell ref="D26:J26"/>
    <mergeCell ref="D35:J35"/>
    <mergeCell ref="D29:J29"/>
    <mergeCell ref="D24:J24"/>
    <mergeCell ref="D31:J31"/>
    <mergeCell ref="D32:J32"/>
    <mergeCell ref="D33:J33"/>
    <mergeCell ref="D28:J28"/>
    <mergeCell ref="D30:J30"/>
  </mergeCells>
  <pageMargins left="0.7" right="0.7" top="0.75" bottom="0.75" header="0.3" footer="0.3"/>
  <pageSetup scale="93" pageOrder="overThenDown" orientation="portrait" r:id="rId1"/>
  <colBreaks count="1" manualBreakCount="1">
    <brk id="12" max="1048575"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6"/>
  <sheetViews>
    <sheetView workbookViewId="0"/>
  </sheetViews>
  <sheetFormatPr defaultColWidth="8.85546875" defaultRowHeight="15" x14ac:dyDescent="0.25"/>
  <cols>
    <col min="1" max="1" width="20" style="1" bestFit="1" customWidth="1"/>
    <col min="2" max="2" width="60.85546875" style="1" bestFit="1" customWidth="1"/>
    <col min="3" max="3" width="17.85546875" style="1" bestFit="1" customWidth="1"/>
    <col min="4" max="16384" width="8.85546875" style="1"/>
  </cols>
  <sheetData>
    <row r="1" spans="1:5" s="3" customFormat="1" x14ac:dyDescent="0.25">
      <c r="A1" s="39" t="s">
        <v>94</v>
      </c>
      <c r="B1" s="39" t="s">
        <v>30</v>
      </c>
      <c r="C1" s="39" t="s">
        <v>95</v>
      </c>
    </row>
    <row r="2" spans="1:5" x14ac:dyDescent="0.25">
      <c r="A2" s="50" t="s">
        <v>31</v>
      </c>
      <c r="B2" s="50" t="s">
        <v>32</v>
      </c>
      <c r="C2" s="50" t="s">
        <v>96</v>
      </c>
    </row>
    <row r="3" spans="1:5" x14ac:dyDescent="0.25">
      <c r="A3" s="52" t="s">
        <v>33</v>
      </c>
      <c r="B3" s="52" t="s">
        <v>34</v>
      </c>
      <c r="C3" s="52" t="s">
        <v>97</v>
      </c>
    </row>
    <row r="4" spans="1:5" x14ac:dyDescent="0.25">
      <c r="A4" s="52" t="s">
        <v>35</v>
      </c>
      <c r="B4" s="52" t="s">
        <v>36</v>
      </c>
      <c r="C4" s="52" t="s">
        <v>98</v>
      </c>
    </row>
    <row r="5" spans="1:5" x14ac:dyDescent="0.25">
      <c r="A5" s="52" t="s">
        <v>37</v>
      </c>
      <c r="B5" s="52" t="s">
        <v>38</v>
      </c>
      <c r="C5" s="52" t="s">
        <v>77</v>
      </c>
    </row>
    <row r="6" spans="1:5" x14ac:dyDescent="0.25">
      <c r="A6" s="52" t="s">
        <v>39</v>
      </c>
      <c r="B6" s="52" t="s">
        <v>40</v>
      </c>
      <c r="C6" s="52" t="s">
        <v>99</v>
      </c>
    </row>
    <row r="7" spans="1:5" x14ac:dyDescent="0.25">
      <c r="A7" s="52" t="s">
        <v>41</v>
      </c>
      <c r="B7" s="52" t="s">
        <v>42</v>
      </c>
      <c r="C7" s="52" t="s">
        <v>91</v>
      </c>
      <c r="E7" s="38"/>
    </row>
    <row r="8" spans="1:5" x14ac:dyDescent="0.25">
      <c r="A8" s="52" t="s">
        <v>43</v>
      </c>
      <c r="B8" s="52" t="s">
        <v>44</v>
      </c>
      <c r="C8" s="52" t="s">
        <v>101</v>
      </c>
      <c r="E8" s="38"/>
    </row>
    <row r="9" spans="1:5" x14ac:dyDescent="0.25">
      <c r="A9" s="52" t="s">
        <v>45</v>
      </c>
      <c r="B9" s="52" t="s">
        <v>46</v>
      </c>
      <c r="C9" s="52" t="s">
        <v>75</v>
      </c>
    </row>
    <row r="10" spans="1:5" x14ac:dyDescent="0.25">
      <c r="A10" s="52" t="s">
        <v>47</v>
      </c>
      <c r="B10" s="52" t="s">
        <v>103</v>
      </c>
      <c r="C10" s="52" t="s">
        <v>72</v>
      </c>
      <c r="E10" s="40"/>
    </row>
    <row r="11" spans="1:5" x14ac:dyDescent="0.25">
      <c r="A11" s="52" t="s">
        <v>48</v>
      </c>
      <c r="B11" s="52" t="s">
        <v>49</v>
      </c>
      <c r="C11" s="52" t="s">
        <v>68</v>
      </c>
    </row>
    <row r="12" spans="1:5" x14ac:dyDescent="0.25">
      <c r="A12" s="52" t="s">
        <v>50</v>
      </c>
      <c r="B12" s="52" t="s">
        <v>102</v>
      </c>
      <c r="C12" s="52" t="s">
        <v>63</v>
      </c>
    </row>
    <row r="13" spans="1:5" x14ac:dyDescent="0.25">
      <c r="A13" s="52" t="s">
        <v>51</v>
      </c>
      <c r="B13" s="52" t="s">
        <v>52</v>
      </c>
      <c r="C13" s="52" t="s">
        <v>75</v>
      </c>
    </row>
    <row r="14" spans="1:5" x14ac:dyDescent="0.25">
      <c r="A14" s="52" t="s">
        <v>53</v>
      </c>
      <c r="B14" s="52" t="s">
        <v>54</v>
      </c>
      <c r="C14" s="52" t="s">
        <v>73</v>
      </c>
    </row>
    <row r="15" spans="1:5" x14ac:dyDescent="0.25">
      <c r="A15" s="52" t="s">
        <v>55</v>
      </c>
      <c r="B15" s="52" t="s">
        <v>56</v>
      </c>
      <c r="C15" s="52" t="s">
        <v>65</v>
      </c>
    </row>
    <row r="16" spans="1:5" x14ac:dyDescent="0.25">
      <c r="A16" s="52" t="s">
        <v>57</v>
      </c>
      <c r="B16" s="52" t="s">
        <v>58</v>
      </c>
      <c r="C16" s="52" t="s">
        <v>74</v>
      </c>
    </row>
  </sheetData>
  <pageMargins left="0.7" right="0.7" top="0.75" bottom="0.75" header="0.3" footer="0.3"/>
  <pageSetup scale="8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10" workbookViewId="0">
      <selection activeCell="D16" sqref="D16"/>
    </sheetView>
  </sheetViews>
  <sheetFormatPr defaultColWidth="8.85546875" defaultRowHeight="15" x14ac:dyDescent="0.25"/>
  <cols>
    <col min="1" max="1" width="12.85546875" style="42" bestFit="1" customWidth="1"/>
    <col min="2" max="2" width="19.42578125" style="42" customWidth="1"/>
    <col min="3" max="3" width="23" style="42" customWidth="1"/>
    <col min="4" max="4" width="40.85546875" style="42" customWidth="1"/>
    <col min="5" max="5" width="32.42578125" style="42" customWidth="1"/>
    <col min="6" max="6" width="23" style="42" customWidth="1"/>
    <col min="7" max="7" width="43.28515625" style="42" customWidth="1"/>
    <col min="8" max="8" width="52.28515625" style="42" customWidth="1"/>
    <col min="9" max="16384" width="8.85546875" style="42"/>
  </cols>
  <sheetData>
    <row r="1" spans="1:8" s="1" customFormat="1" ht="45" x14ac:dyDescent="0.25">
      <c r="A1" s="43" t="s">
        <v>105</v>
      </c>
      <c r="B1" s="43" t="s">
        <v>106</v>
      </c>
      <c r="C1" s="39" t="s">
        <v>107</v>
      </c>
      <c r="D1" s="43" t="s">
        <v>108</v>
      </c>
      <c r="E1" s="44" t="s">
        <v>189</v>
      </c>
      <c r="F1" s="30" t="s">
        <v>109</v>
      </c>
    </row>
    <row r="2" spans="1:8" x14ac:dyDescent="0.25">
      <c r="A2" s="74" t="s">
        <v>110</v>
      </c>
      <c r="B2" s="51" t="s">
        <v>111</v>
      </c>
      <c r="C2" s="51" t="s">
        <v>112</v>
      </c>
      <c r="D2" s="51" t="s">
        <v>113</v>
      </c>
      <c r="E2" s="51" t="s">
        <v>114</v>
      </c>
      <c r="F2" s="51" t="s">
        <v>115</v>
      </c>
    </row>
    <row r="3" spans="1:8" ht="45" x14ac:dyDescent="0.25">
      <c r="A3" s="61"/>
      <c r="B3" s="53" t="s">
        <v>116</v>
      </c>
      <c r="C3" s="53" t="s">
        <v>117</v>
      </c>
      <c r="D3" s="54" t="s">
        <v>118</v>
      </c>
      <c r="E3" s="55" t="s">
        <v>114</v>
      </c>
      <c r="F3" s="55" t="s">
        <v>115</v>
      </c>
    </row>
    <row r="4" spans="1:8" ht="30" x14ac:dyDescent="0.25">
      <c r="A4" s="61"/>
      <c r="B4" s="54" t="s">
        <v>119</v>
      </c>
      <c r="C4" s="55" t="s">
        <v>120</v>
      </c>
      <c r="D4" s="53" t="s">
        <v>121</v>
      </c>
      <c r="E4" s="55" t="s">
        <v>114</v>
      </c>
      <c r="F4" s="55" t="s">
        <v>115</v>
      </c>
    </row>
    <row r="5" spans="1:8" ht="30" x14ac:dyDescent="0.25">
      <c r="A5" s="61"/>
      <c r="B5" s="53" t="s">
        <v>122</v>
      </c>
      <c r="C5" s="53" t="s">
        <v>123</v>
      </c>
      <c r="D5" s="56" t="s">
        <v>124</v>
      </c>
      <c r="E5" s="55" t="s">
        <v>114</v>
      </c>
      <c r="F5" s="55" t="s">
        <v>115</v>
      </c>
    </row>
    <row r="6" spans="1:8" ht="30" x14ac:dyDescent="0.25">
      <c r="A6" s="61"/>
      <c r="B6" s="57" t="s">
        <v>125</v>
      </c>
      <c r="C6" s="58" t="s">
        <v>126</v>
      </c>
      <c r="D6" s="58" t="s">
        <v>127</v>
      </c>
      <c r="E6" s="59" t="s">
        <v>114</v>
      </c>
      <c r="F6" s="59" t="s">
        <v>128</v>
      </c>
    </row>
    <row r="7" spans="1:8" ht="30" x14ac:dyDescent="0.25">
      <c r="A7" s="61"/>
      <c r="B7" s="60" t="s">
        <v>129</v>
      </c>
      <c r="C7" s="61" t="s">
        <v>130</v>
      </c>
      <c r="D7" s="58" t="s">
        <v>131</v>
      </c>
      <c r="E7" s="59" t="s">
        <v>114</v>
      </c>
      <c r="F7" s="59" t="s">
        <v>132</v>
      </c>
    </row>
    <row r="8" spans="1:8" ht="30" x14ac:dyDescent="0.25">
      <c r="A8" s="61"/>
      <c r="B8" s="62" t="s">
        <v>133</v>
      </c>
      <c r="C8" s="62" t="s">
        <v>134</v>
      </c>
      <c r="D8" s="63" t="s">
        <v>135</v>
      </c>
      <c r="E8" s="59" t="s">
        <v>114</v>
      </c>
      <c r="F8" s="59" t="s">
        <v>132</v>
      </c>
    </row>
    <row r="9" spans="1:8" ht="30" x14ac:dyDescent="0.25">
      <c r="A9" s="61"/>
      <c r="B9" s="62" t="s">
        <v>136</v>
      </c>
      <c r="C9" s="62" t="s">
        <v>137</v>
      </c>
      <c r="D9" s="64" t="s">
        <v>138</v>
      </c>
      <c r="E9" s="59" t="s">
        <v>114</v>
      </c>
      <c r="F9" s="59" t="s">
        <v>132</v>
      </c>
    </row>
    <row r="10" spans="1:8" ht="30" x14ac:dyDescent="0.25">
      <c r="A10" s="61"/>
      <c r="B10" s="62" t="s">
        <v>139</v>
      </c>
      <c r="C10" s="62" t="s">
        <v>140</v>
      </c>
      <c r="D10" s="64" t="s">
        <v>141</v>
      </c>
      <c r="E10" s="61" t="s">
        <v>142</v>
      </c>
      <c r="F10" s="59" t="s">
        <v>132</v>
      </c>
      <c r="G10" s="49"/>
      <c r="H10" s="46"/>
    </row>
    <row r="11" spans="1:8" x14ac:dyDescent="0.25">
      <c r="A11" s="72"/>
      <c r="B11" s="65" t="s">
        <v>143</v>
      </c>
      <c r="C11" s="65" t="s">
        <v>144</v>
      </c>
      <c r="D11" s="72" t="s">
        <v>145</v>
      </c>
      <c r="E11" s="66" t="s">
        <v>114</v>
      </c>
      <c r="F11" s="66" t="s">
        <v>132</v>
      </c>
      <c r="G11" s="49"/>
      <c r="H11" s="45"/>
    </row>
    <row r="12" spans="1:8" x14ac:dyDescent="0.25">
      <c r="A12" s="74" t="s">
        <v>146</v>
      </c>
      <c r="B12" s="51" t="s">
        <v>116</v>
      </c>
      <c r="C12" s="67" t="s">
        <v>117</v>
      </c>
      <c r="D12" s="68" t="s">
        <v>147</v>
      </c>
      <c r="E12" s="51" t="s">
        <v>114</v>
      </c>
      <c r="F12" s="51" t="s">
        <v>115</v>
      </c>
      <c r="G12" s="31"/>
    </row>
    <row r="13" spans="1:8" x14ac:dyDescent="0.25">
      <c r="A13" s="61"/>
      <c r="B13" s="53" t="s">
        <v>148</v>
      </c>
      <c r="C13" s="53" t="s">
        <v>149</v>
      </c>
      <c r="D13" s="53" t="s">
        <v>150</v>
      </c>
      <c r="E13" s="55" t="s">
        <v>114</v>
      </c>
      <c r="F13" s="55" t="s">
        <v>115</v>
      </c>
      <c r="G13" s="31"/>
    </row>
    <row r="14" spans="1:8" ht="30" x14ac:dyDescent="0.25">
      <c r="A14" s="61"/>
      <c r="B14" s="53" t="s">
        <v>151</v>
      </c>
      <c r="C14" s="53" t="s">
        <v>152</v>
      </c>
      <c r="D14" s="56" t="s">
        <v>153</v>
      </c>
      <c r="E14" s="55" t="s">
        <v>114</v>
      </c>
      <c r="F14" s="55" t="s">
        <v>115</v>
      </c>
      <c r="G14" s="31"/>
    </row>
    <row r="15" spans="1:8" ht="94.5" x14ac:dyDescent="0.25">
      <c r="A15" s="61"/>
      <c r="B15" s="54" t="s">
        <v>154</v>
      </c>
      <c r="C15" s="55" t="s">
        <v>155</v>
      </c>
      <c r="D15" s="69" t="s">
        <v>156</v>
      </c>
      <c r="E15" s="55" t="s">
        <v>114</v>
      </c>
      <c r="F15" s="55" t="s">
        <v>115</v>
      </c>
      <c r="G15" s="31"/>
    </row>
    <row r="16" spans="1:8" ht="75" x14ac:dyDescent="0.25">
      <c r="A16" s="61"/>
      <c r="B16" s="53" t="s">
        <v>157</v>
      </c>
      <c r="C16" s="53" t="s">
        <v>158</v>
      </c>
      <c r="D16" s="54" t="s">
        <v>200</v>
      </c>
      <c r="E16" s="55" t="s">
        <v>159</v>
      </c>
      <c r="F16" s="55" t="s">
        <v>115</v>
      </c>
    </row>
    <row r="17" spans="1:6" ht="31.5" x14ac:dyDescent="0.25">
      <c r="A17" s="61"/>
      <c r="B17" s="54" t="s">
        <v>160</v>
      </c>
      <c r="C17" s="55" t="s">
        <v>180</v>
      </c>
      <c r="D17" s="69" t="s">
        <v>179</v>
      </c>
      <c r="E17" s="55" t="s">
        <v>161</v>
      </c>
      <c r="F17" s="55" t="s">
        <v>115</v>
      </c>
    </row>
    <row r="18" spans="1:6" ht="31.5" x14ac:dyDescent="0.25">
      <c r="A18" s="61"/>
      <c r="B18" s="54" t="s">
        <v>162</v>
      </c>
      <c r="C18" s="55" t="s">
        <v>181</v>
      </c>
      <c r="D18" s="69" t="s">
        <v>163</v>
      </c>
      <c r="E18" s="55" t="s">
        <v>39</v>
      </c>
      <c r="F18" s="55" t="s">
        <v>115</v>
      </c>
    </row>
    <row r="19" spans="1:6" ht="47.25" x14ac:dyDescent="0.25">
      <c r="A19" s="61"/>
      <c r="B19" s="54" t="s">
        <v>164</v>
      </c>
      <c r="C19" s="55" t="s">
        <v>165</v>
      </c>
      <c r="D19" s="69" t="s">
        <v>166</v>
      </c>
      <c r="E19" s="55" t="s">
        <v>167</v>
      </c>
      <c r="F19" s="55" t="s">
        <v>115</v>
      </c>
    </row>
    <row r="20" spans="1:6" ht="31.5" x14ac:dyDescent="0.25">
      <c r="A20" s="61"/>
      <c r="B20" s="54" t="s">
        <v>168</v>
      </c>
      <c r="C20" s="55" t="s">
        <v>27</v>
      </c>
      <c r="D20" s="69" t="s">
        <v>169</v>
      </c>
      <c r="E20" s="55" t="s">
        <v>170</v>
      </c>
      <c r="F20" s="55" t="s">
        <v>115</v>
      </c>
    </row>
    <row r="21" spans="1:6" x14ac:dyDescent="0.25">
      <c r="A21" s="61"/>
      <c r="B21" s="54" t="s">
        <v>171</v>
      </c>
      <c r="C21" s="54" t="s">
        <v>172</v>
      </c>
      <c r="D21" s="54" t="s">
        <v>173</v>
      </c>
      <c r="E21" s="55" t="s">
        <v>174</v>
      </c>
      <c r="F21" s="55" t="s">
        <v>115</v>
      </c>
    </row>
    <row r="22" spans="1:6" x14ac:dyDescent="0.25">
      <c r="A22" s="61"/>
      <c r="B22" s="54" t="s">
        <v>175</v>
      </c>
      <c r="C22" s="55" t="s">
        <v>176</v>
      </c>
      <c r="D22" s="53" t="s">
        <v>177</v>
      </c>
      <c r="E22" s="55" t="s">
        <v>178</v>
      </c>
      <c r="F22" s="55" t="s">
        <v>115</v>
      </c>
    </row>
    <row r="23" spans="1:6" ht="30" x14ac:dyDescent="0.25">
      <c r="A23" s="75"/>
      <c r="B23" s="76" t="s">
        <v>182</v>
      </c>
      <c r="C23" s="77" t="s">
        <v>184</v>
      </c>
      <c r="D23" s="78" t="s">
        <v>186</v>
      </c>
      <c r="E23" s="77" t="s">
        <v>185</v>
      </c>
      <c r="F23" s="77" t="s">
        <v>115</v>
      </c>
    </row>
    <row r="24" spans="1:6" ht="30" x14ac:dyDescent="0.25">
      <c r="A24" s="75"/>
      <c r="B24" s="76" t="s">
        <v>183</v>
      </c>
      <c r="C24" s="77" t="s">
        <v>188</v>
      </c>
      <c r="D24" s="78" t="s">
        <v>187</v>
      </c>
      <c r="E24" s="77" t="s">
        <v>185</v>
      </c>
      <c r="F24" s="77" t="s">
        <v>115</v>
      </c>
    </row>
    <row r="25" spans="1:6" x14ac:dyDescent="0.25">
      <c r="A25" s="72"/>
      <c r="B25" s="70" t="s">
        <v>143</v>
      </c>
      <c r="C25" s="71" t="s">
        <v>144</v>
      </c>
      <c r="D25" s="71" t="s">
        <v>145</v>
      </c>
      <c r="E25" s="71" t="s">
        <v>114</v>
      </c>
      <c r="F25" s="71" t="s">
        <v>115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
  <sheetViews>
    <sheetView zoomScaleNormal="100" workbookViewId="0">
      <pane ySplit="1" topLeftCell="A2" activePane="bottomLeft" state="frozen"/>
      <selection pane="bottomLeft" activeCell="G2" sqref="G2"/>
    </sheetView>
  </sheetViews>
  <sheetFormatPr defaultColWidth="8.85546875" defaultRowHeight="15" x14ac:dyDescent="0.25"/>
  <cols>
    <col min="1" max="1" width="10.140625" style="42" bestFit="1" customWidth="1"/>
    <col min="2" max="2" width="15.28515625" style="42" bestFit="1" customWidth="1"/>
    <col min="3" max="3" width="9.140625" style="42" bestFit="1" customWidth="1"/>
    <col min="4" max="4" width="12.85546875" style="42" bestFit="1" customWidth="1"/>
    <col min="5" max="5" width="45.5703125" style="42" bestFit="1" customWidth="1"/>
    <col min="6" max="6" width="11.7109375" style="42" bestFit="1" customWidth="1"/>
    <col min="7" max="7" width="22" style="42" bestFit="1" customWidth="1"/>
    <col min="8" max="8" width="15.28515625" style="42" bestFit="1" customWidth="1"/>
    <col min="9" max="9" width="12.28515625" style="42" bestFit="1" customWidth="1"/>
    <col min="10" max="10" width="8.42578125" style="42" bestFit="1" customWidth="1"/>
    <col min="11" max="16384" width="8.85546875" style="42"/>
  </cols>
  <sheetData>
    <row r="1" spans="1:12" ht="30" x14ac:dyDescent="0.25">
      <c r="A1" s="86" t="s">
        <v>112</v>
      </c>
      <c r="B1" s="80" t="s">
        <v>117</v>
      </c>
      <c r="C1" s="83" t="s">
        <v>120</v>
      </c>
      <c r="D1" s="80" t="s">
        <v>123</v>
      </c>
      <c r="E1" s="87" t="s">
        <v>126</v>
      </c>
      <c r="F1" s="81" t="s">
        <v>130</v>
      </c>
      <c r="G1" s="88" t="s">
        <v>134</v>
      </c>
      <c r="H1" s="88" t="s">
        <v>137</v>
      </c>
      <c r="I1" s="88" t="s">
        <v>140</v>
      </c>
      <c r="J1" s="88" t="s">
        <v>144</v>
      </c>
      <c r="K1" s="31"/>
      <c r="L1" s="31"/>
    </row>
    <row r="2" spans="1:12" x14ac:dyDescent="0.25">
      <c r="A2" s="79" t="s">
        <v>201</v>
      </c>
      <c r="B2" s="79" t="str">
        <f>CONCATENATE(A2,"ASI", D2)</f>
        <v>D02ASI20141217</v>
      </c>
      <c r="C2" s="79" t="s">
        <v>202</v>
      </c>
      <c r="D2" s="31">
        <v>20141217</v>
      </c>
      <c r="E2" s="79" t="s">
        <v>203</v>
      </c>
      <c r="F2" s="31" t="s">
        <v>208</v>
      </c>
      <c r="G2" s="12">
        <v>41992</v>
      </c>
      <c r="H2" s="31" t="s">
        <v>209</v>
      </c>
      <c r="I2" s="79"/>
      <c r="J2" s="79"/>
    </row>
    <row r="3" spans="1:12" x14ac:dyDescent="0.25">
      <c r="A3" s="45"/>
      <c r="B3" s="24"/>
      <c r="C3" s="46"/>
      <c r="D3" s="79"/>
      <c r="E3" s="79"/>
      <c r="F3" s="79"/>
      <c r="G3" s="79"/>
      <c r="H3" s="79"/>
      <c r="I3" s="79"/>
      <c r="J3" s="79"/>
    </row>
    <row r="4" spans="1:12" x14ac:dyDescent="0.25">
      <c r="A4" s="47"/>
      <c r="B4" s="37"/>
      <c r="C4" s="45"/>
      <c r="D4" s="79"/>
      <c r="E4" s="79"/>
      <c r="F4" s="79"/>
      <c r="G4" s="79"/>
      <c r="H4" s="79"/>
      <c r="I4" s="79"/>
      <c r="J4" s="79"/>
    </row>
    <row r="5" spans="1:12" x14ac:dyDescent="0.25">
      <c r="A5" s="24"/>
      <c r="B5" s="24"/>
      <c r="C5" s="26"/>
    </row>
    <row r="6" spans="1:12" x14ac:dyDescent="0.25">
      <c r="A6" s="45"/>
      <c r="B6" s="46"/>
      <c r="C6" s="46"/>
    </row>
    <row r="7" spans="1:12" x14ac:dyDescent="0.25">
      <c r="A7" s="47"/>
      <c r="B7" s="37"/>
      <c r="C7" s="46"/>
    </row>
    <row r="8" spans="1:12" x14ac:dyDescent="0.25">
      <c r="A8" s="24"/>
      <c r="B8" s="24"/>
      <c r="C8" s="26"/>
    </row>
    <row r="9" spans="1:12" x14ac:dyDescent="0.25">
      <c r="A9" s="24"/>
      <c r="B9" s="24"/>
      <c r="C9" s="48"/>
    </row>
    <row r="10" spans="1:12" x14ac:dyDescent="0.25">
      <c r="A10" s="24"/>
      <c r="B10" s="24"/>
      <c r="C10" s="48"/>
      <c r="E10" s="47"/>
      <c r="F10" s="37"/>
      <c r="G10" s="46"/>
    </row>
    <row r="11" spans="1:12" x14ac:dyDescent="0.25">
      <c r="A11" s="24"/>
      <c r="B11" s="24"/>
      <c r="C11" s="29"/>
      <c r="E11" s="45"/>
      <c r="F11" s="37"/>
      <c r="G11" s="45"/>
    </row>
  </sheetData>
  <pageMargins left="0.7" right="0.7" top="0.75" bottom="0.75" header="0.3" footer="0.3"/>
  <pageSetup scale="7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1"/>
  <sheetViews>
    <sheetView tabSelected="1" workbookViewId="0">
      <pane ySplit="1" topLeftCell="A2" activePane="bottomLeft" state="frozen"/>
      <selection pane="bottomLeft" activeCell="P2" sqref="P2"/>
    </sheetView>
  </sheetViews>
  <sheetFormatPr defaultColWidth="8.85546875" defaultRowHeight="15" x14ac:dyDescent="0.25"/>
  <cols>
    <col min="1" max="1" width="13.140625" style="42" bestFit="1" customWidth="1"/>
    <col min="2" max="2" width="6.7109375" style="42" bestFit="1" customWidth="1"/>
    <col min="3" max="3" width="12.140625" style="42" bestFit="1" customWidth="1"/>
    <col min="4" max="4" width="24" style="37" bestFit="1" customWidth="1"/>
    <col min="5" max="5" width="9.5703125" style="42" bestFit="1" customWidth="1"/>
    <col min="6" max="6" width="16.7109375" style="42" bestFit="1" customWidth="1"/>
    <col min="7" max="7" width="14.7109375" style="42" bestFit="1" customWidth="1"/>
    <col min="8" max="8" width="11.85546875" style="42" bestFit="1" customWidth="1"/>
    <col min="9" max="9" width="12" style="42" bestFit="1" customWidth="1"/>
    <col min="10" max="10" width="15.42578125" style="42" bestFit="1" customWidth="1"/>
    <col min="11" max="11" width="19.85546875" style="42" bestFit="1" customWidth="1"/>
    <col min="12" max="12" width="18.28515625" style="42" customWidth="1"/>
    <col min="13" max="13" width="22.140625" style="42" customWidth="1"/>
    <col min="14" max="14" width="8.5703125" style="42" bestFit="1" customWidth="1"/>
    <col min="15" max="15" width="12.85546875" style="42" bestFit="1" customWidth="1"/>
    <col min="16" max="16" width="11.140625" style="42" bestFit="1" customWidth="1"/>
    <col min="17" max="17" width="18.42578125" style="42" bestFit="1" customWidth="1"/>
    <col min="18" max="16384" width="8.85546875" style="42"/>
  </cols>
  <sheetData>
    <row r="1" spans="1:18" s="37" customFormat="1" ht="30" x14ac:dyDescent="0.25">
      <c r="A1" s="80" t="s">
        <v>117</v>
      </c>
      <c r="B1" s="80" t="s">
        <v>149</v>
      </c>
      <c r="C1" s="80" t="s">
        <v>152</v>
      </c>
      <c r="D1" s="81" t="s">
        <v>155</v>
      </c>
      <c r="E1" s="80" t="s">
        <v>158</v>
      </c>
      <c r="F1" s="82" t="s">
        <v>180</v>
      </c>
      <c r="G1" s="82" t="s">
        <v>181</v>
      </c>
      <c r="H1" s="81" t="s">
        <v>165</v>
      </c>
      <c r="I1" s="84" t="s">
        <v>27</v>
      </c>
      <c r="J1" s="81" t="s">
        <v>172</v>
      </c>
      <c r="K1" s="81" t="s">
        <v>176</v>
      </c>
      <c r="L1" s="81" t="s">
        <v>184</v>
      </c>
      <c r="M1" s="81" t="s">
        <v>188</v>
      </c>
      <c r="N1" s="83" t="s">
        <v>144</v>
      </c>
      <c r="O1" s="162" t="s">
        <v>133</v>
      </c>
      <c r="P1" s="163" t="s">
        <v>129</v>
      </c>
      <c r="Q1" s="163" t="s">
        <v>136</v>
      </c>
      <c r="R1" s="163" t="s">
        <v>210</v>
      </c>
    </row>
    <row r="2" spans="1:18" x14ac:dyDescent="0.25">
      <c r="A2" s="85">
        <v>772274316676</v>
      </c>
      <c r="B2" s="24" t="s">
        <v>205</v>
      </c>
      <c r="C2" s="46">
        <v>20141208</v>
      </c>
      <c r="D2" s="79" t="s">
        <v>204</v>
      </c>
      <c r="E2" s="79" t="s">
        <v>206</v>
      </c>
      <c r="F2" s="79"/>
      <c r="G2" s="79"/>
      <c r="H2" s="31"/>
      <c r="I2" s="31" t="s">
        <v>207</v>
      </c>
      <c r="J2" s="31"/>
      <c r="K2" s="31"/>
      <c r="L2" s="31"/>
      <c r="M2" s="31"/>
      <c r="N2" s="79"/>
      <c r="O2" s="164">
        <v>20141219</v>
      </c>
      <c r="P2" s="42" t="s">
        <v>208</v>
      </c>
      <c r="Q2" s="42" t="s">
        <v>209</v>
      </c>
    </row>
    <row r="3" spans="1:18" x14ac:dyDescent="0.25">
      <c r="A3" s="24"/>
      <c r="B3" s="24"/>
      <c r="C3" s="29"/>
      <c r="D3" s="79"/>
      <c r="E3" s="79"/>
      <c r="F3" s="79"/>
      <c r="G3" s="79"/>
      <c r="H3" s="31"/>
      <c r="I3" s="31"/>
      <c r="J3" s="31"/>
      <c r="K3" s="31"/>
      <c r="L3" s="31"/>
      <c r="M3" s="31"/>
      <c r="N3" s="79"/>
    </row>
    <row r="4" spans="1:18" x14ac:dyDescent="0.25">
      <c r="A4" s="24"/>
      <c r="B4" s="24"/>
      <c r="C4" s="26"/>
      <c r="D4" s="42"/>
    </row>
    <row r="5" spans="1:18" ht="15.75" x14ac:dyDescent="0.25">
      <c r="A5" s="47"/>
      <c r="B5" s="49"/>
      <c r="C5" s="73"/>
    </row>
    <row r="6" spans="1:18" x14ac:dyDescent="0.25">
      <c r="A6" s="24"/>
      <c r="B6" s="24"/>
      <c r="C6" s="47"/>
      <c r="D6" s="42"/>
      <c r="E6" s="47"/>
      <c r="F6" s="47"/>
      <c r="G6" s="46"/>
    </row>
    <row r="7" spans="1:18" ht="15.75" x14ac:dyDescent="0.25">
      <c r="A7" s="47"/>
      <c r="B7" s="49"/>
      <c r="C7" s="73"/>
    </row>
    <row r="8" spans="1:18" ht="15.75" x14ac:dyDescent="0.25">
      <c r="A8" s="47"/>
      <c r="B8" s="49"/>
      <c r="C8" s="73"/>
    </row>
    <row r="9" spans="1:18" x14ac:dyDescent="0.25">
      <c r="A9" s="47"/>
      <c r="B9" s="46"/>
      <c r="C9" s="47"/>
    </row>
    <row r="10" spans="1:18" x14ac:dyDescent="0.25">
      <c r="A10" s="47"/>
      <c r="B10" s="49"/>
      <c r="C10" s="45"/>
    </row>
    <row r="11" spans="1:18" x14ac:dyDescent="0.25">
      <c r="A11" s="47"/>
    </row>
  </sheetData>
  <pageMargins left="0.7" right="0.7" top="0.75" bottom="0.75" header="0.3" footer="0.3"/>
  <pageSetup scale="57"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23D8520305224A84D763F8CDF1B3AE" ma:contentTypeVersion="9" ma:contentTypeDescription="Create a new document." ma:contentTypeScope="" ma:versionID="d2576c0dcc4a3aad3937e393643fd6c3">
  <xsd:schema xmlns:xsd="http://www.w3.org/2001/XMLSchema" xmlns:xs="http://www.w3.org/2001/XMLSchema" xmlns:p="http://schemas.microsoft.com/office/2006/metadata/properties" xmlns:ns1="http://schemas.microsoft.com/sharepoint/v3" xmlns:ns2="f09d2efa-eb56-4667-a85c-0f37a2600717" targetNamespace="http://schemas.microsoft.com/office/2006/metadata/properties" ma:root="true" ma:fieldsID="807a2f7aa5e1a2be4dc7cd3cfa057223" ns1:_="" ns2:_="">
    <xsd:import namespace="http://schemas.microsoft.com/sharepoint/v3"/>
    <xsd:import namespace="f09d2efa-eb56-4667-a85c-0f37a2600717"/>
    <xsd:element name="properties">
      <xsd:complexType>
        <xsd:sequence>
          <xsd:element name="documentManagement">
            <xsd:complexType>
              <xsd:all>
                <xsd:element ref="ns1:PublishingStartDate" minOccurs="0"/>
                <xsd:element ref="ns1:PublishingExpirationDate" minOccurs="0"/>
                <xsd:element ref="ns2:Author0" minOccurs="0"/>
                <xsd:element ref="ns2:Date_x0020_Created" minOccurs="0"/>
                <xsd:element ref="ns2:Date_x0020_Modified" minOccurs="0"/>
                <xsd:element ref="ns2:Doc_x0020_Number" minOccurs="0"/>
                <xsd:element ref="ns2:Project" minOccurs="0"/>
                <xsd:element ref="ns2:Revision" minOccurs="0"/>
                <xsd:element ref="ns2:Work_x0020_Team" minOccurs="0"/>
                <xsd:element ref="ns2: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09d2efa-eb56-4667-a85c-0f37a2600717" elementFormDefault="qualified">
    <xsd:import namespace="http://schemas.microsoft.com/office/2006/documentManagement/types"/>
    <xsd:import namespace="http://schemas.microsoft.com/office/infopath/2007/PartnerControls"/>
    <xsd:element name="Author0" ma:index="10" nillable="true" ma:displayName="Author" ma:format="Dropdown" ma:internalName="Author0">
      <xsd:simpleType>
        <xsd:union memberTypes="dms:Text">
          <xsd:simpleType>
            <xsd:restriction base="dms:Choice">
              <xsd:enumeration value="Aaron Joos"/>
              <xsd:enumeration value="abalsley"/>
              <xsd:enumeration value="Alan Tennery"/>
              <xsd:enumeration value="Alex Clayton"/>
              <xsd:enumeration value="Alexis Fojo"/>
              <xsd:enumeration value="Amanda Nerbovig"/>
              <xsd:enumeration value="Andrea Thorpe"/>
              <xsd:enumeration value="Andrew Lang"/>
              <xsd:enumeration value="Angelo Reyes"/>
              <xsd:enumeration value="Anne Balsley"/>
              <xsd:enumeration value="April Evans"/>
              <xsd:enumeration value="areyes"/>
              <xsd:enumeration value="Asa Akers"/>
              <xsd:enumeration value="asparks"/>
              <xsd:enumeration value="Ben Duvall"/>
              <xsd:enumeration value="Bob"/>
              <xsd:enumeration value="Byron Murray"/>
              <xsd:enumeration value="Charles Bohall"/>
              <xsd:enumeration value="Charlotte Roehm"/>
              <xsd:enumeration value="Clay Ellis"/>
              <xsd:enumeration value="Courtney Meier"/>
              <xsd:enumeration value="Craig Seeger"/>
              <xsd:enumeration value="Daniel Hehnke"/>
              <xsd:enumeration value="Dave MacConaghy"/>
              <xsd:enumeration value="Dave Tazik"/>
              <xsd:enumeration value="David Hoekman"/>
              <xsd:enumeration value="David MacConaghy"/>
              <xsd:enumeration value="David Schimel"/>
              <xsd:enumeration value="David T. Barnett"/>
              <xsd:enumeration value="David Tazik"/>
              <xsd:enumeration value="Derek Smith"/>
              <xsd:enumeration value="DJ Spiess"/>
              <xsd:enumeration value="dmacconaghy"/>
              <xsd:enumeration value="dstewart"/>
              <xsd:enumeration value="Ed Aryes"/>
              <xsd:enumeration value="Ed Ayers"/>
              <xsd:enumeration value="Ed Ayres"/>
              <xsd:enumeration value="Edward Ayers"/>
              <xsd:enumeration value="Edward Ayres"/>
              <xsd:enumeration value="Edward Penniman"/>
              <xsd:enumeration value="Edwin Penniman"/>
              <xsd:enumeration value="Eve Hinckley"/>
              <xsd:enumeration value="Eve-Lyn Hinckley"/>
              <xsd:enumeration value="fmocilac"/>
              <xsd:enumeration value="Francois Pradeau"/>
              <xsd:enumeration value="Frank Mocilac"/>
              <xsd:enumeration value="Guillermo Oviedo"/>
              <xsd:enumeration value="Hank Loescher"/>
              <xsd:enumeration value="Hanne Buur"/>
              <xsd:enumeration value="Heather Adams"/>
              <xsd:enumeration value="Heather Powell"/>
              <xsd:enumeration value="Heidi Reed"/>
              <xsd:enumeration value="Hongyan Luo"/>
              <xsd:enumeration value="Jeff Coleman"/>
              <xsd:enumeration value="Jeff Taylor"/>
              <xsd:enumeration value="Jeffery Taylor"/>
              <xsd:enumeration value="Jennifer DeNicholas"/>
              <xsd:enumeration value="Jesse Fischer"/>
              <xsd:enumeration value="Jesse Vance"/>
              <xsd:enumeration value="Jessica LeMieux"/>
              <xsd:enumeration value="Jim Arnow"/>
              <xsd:enumeration value="Jim Boehmler"/>
              <xsd:enumeration value="Jody Bolyard"/>
              <xsd:enumeration value="Joey Lawrenz"/>
              <xsd:enumeration value="John Haywood"/>
              <xsd:enumeration value="John Staarmann"/>
              <xsd:enumeration value="Joshua Roberti"/>
              <xsd:enumeration value="jrropski"/>
              <xsd:enumeration value="jstaarmann"/>
              <xsd:enumeration value="Julia Spencer"/>
              <xsd:enumeration value="K Ruiz"/>
              <xsd:enumeration value="Kate Thibault"/>
              <xsd:enumeration value="Katherine M. Thibault"/>
              <xsd:enumeration value="Katie Jones"/>
              <xsd:enumeration value="kcover"/>
              <xsd:enumeration value="Keli Goodman"/>
              <xsd:enumeration value="Ken Heinrich"/>
              <xsd:enumeration value="kfranzel"/>
              <xsd:enumeration value="Kirsten Ruiz"/>
              <xsd:enumeration value="kruiz"/>
              <xsd:enumeration value="Kurt Bruch"/>
              <xsd:enumeration value="Larry Andersen"/>
              <xsd:enumeration value="Laura Newton"/>
              <xsd:enumeration value="lbanta"/>
              <xsd:enumeration value="Lloyd Banta"/>
              <xsd:enumeration value="Lora"/>
              <xsd:enumeration value="LSFadmin"/>
              <xsd:enumeration value="M. SanClements"/>
              <xsd:enumeration value="Maurizio Miccolis"/>
              <xsd:enumeration value="Melissa Slater"/>
              <xsd:enumeration value="Michael Fitzgerald"/>
              <xsd:enumeration value="Michael SanClements"/>
              <xsd:enumeration value="Mike SanClements"/>
              <xsd:enumeration value="Mike Stewart"/>
              <xsd:enumeration value="napplegate"/>
              <xsd:enumeration value="Natchaya Pingintha-Durden"/>
              <xsd:enumeration value="Nick Applegate"/>
              <xsd:enumeration value="O. Dubbs"/>
              <xsd:enumeration value="Patti Ashley"/>
              <xsd:enumeration value="R. Tawa"/>
              <xsd:enumeration value="R. Utz"/>
              <xsd:enumeration value="rhodson"/>
              <xsd:enumeration value="Rick Munro"/>
              <xsd:enumeration value="Rita Abbo"/>
              <xsd:enumeration value="Robert Tawa"/>
              <xsd:enumeration value="Robin Hodson"/>
              <xsd:enumeration value="Robin Martin"/>
              <xsd:enumeration value="Jennifer M. Bane"/>
              <xsd:enumeration value="Ryan Utz"/>
              <xsd:enumeration value="Scott Hagele"/>
              <xsd:enumeration value="Scott Wiant"/>
              <xsd:enumeration value="Shirley Reed"/>
              <xsd:enumeration value="Skip Sowards"/>
              <xsd:enumeration value="Stefan Metzger"/>
              <xsd:enumeration value="Stephanie Parker"/>
              <xsd:enumeration value="Stephen Craft"/>
              <xsd:enumeration value="stower"/>
              <xsd:enumeration value="Tami Bowman"/>
              <xsd:enumeration value="Tanya Ramond"/>
              <xsd:enumeration value="tbowman"/>
              <xsd:enumeration value="Thomas Kampe"/>
              <xsd:enumeration value="Tom Cilke"/>
              <xsd:enumeration value="Tom Jorling"/>
              <xsd:enumeration value="Tom Kampe"/>
              <xsd:enumeration value="Tom Sheldon"/>
              <xsd:enumeration value="Tony Beasley"/>
              <xsd:enumeration value="W. Gallery"/>
              <xsd:enumeration value="William Gallery"/>
              <xsd:enumeration value="Yuri Springer"/>
            </xsd:restriction>
          </xsd:simpleType>
        </xsd:union>
      </xsd:simpleType>
    </xsd:element>
    <xsd:element name="Date_x0020_Created" ma:index="11" nillable="true" ma:displayName="Date Created" ma:format="DateOnly" ma:internalName="Date_x0020_Created">
      <xsd:simpleType>
        <xsd:restriction base="dms:DateTime"/>
      </xsd:simpleType>
    </xsd:element>
    <xsd:element name="Date_x0020_Modified" ma:index="12" nillable="true" ma:displayName="Date Modified" ma:format="DateOnly" ma:internalName="Date_x0020_Modified">
      <xsd:simpleType>
        <xsd:restriction base="dms:DateTime"/>
      </xsd:simpleType>
    </xsd:element>
    <xsd:element name="Doc_x0020_Number" ma:index="13" nillable="true" ma:displayName="Doc Number" ma:format="Dropdown" ma:internalName="Doc_x0020_Number">
      <xsd:simpleType>
        <xsd:union memberTypes="dms:Text">
          <xsd:simpleType>
            <xsd:restriction base="dms:Choice">
              <xsd:enumeration value="NEON.DOC.000001"/>
              <xsd:enumeration value="NEON.DOC.000004"/>
              <xsd:enumeration value="NEON.DOC.000005"/>
              <xsd:enumeration value="NEON.DOC.000006"/>
              <xsd:enumeration value="NEON.DOC.000008"/>
              <xsd:enumeration value="NEON.DOC.000009"/>
              <xsd:enumeration value="NEON.DOC.000010"/>
              <xsd:enumeration value="NEON.DOC.000011"/>
              <xsd:enumeration value="NEON.DOC.000012"/>
              <xsd:enumeration value="NEON.DOC.000013"/>
              <xsd:enumeration value="NEON.DOC.000014"/>
              <xsd:enumeration value="NEON.DOC.000015"/>
              <xsd:enumeration value="NEON.DOC.000017"/>
              <xsd:enumeration value="NEON.DOC.000019"/>
              <xsd:enumeration value="NEON.DOC.000022"/>
              <xsd:enumeration value="NEON.DOC.000023"/>
              <xsd:enumeration value="NEON.DOC.000025"/>
              <xsd:enumeration value="NEON.DOC.000026"/>
              <xsd:enumeration value="NEON.DOC.000027"/>
              <xsd:enumeration value="NEON.DOC.000031"/>
              <xsd:enumeration value="NEON.DOC.000032"/>
              <xsd:enumeration value="NEON.DOC.000033"/>
              <xsd:enumeration value="NEON.DOC.000034"/>
              <xsd:enumeration value="NEON.DOC.000035"/>
              <xsd:enumeration value="NEON.DOC.000054"/>
              <xsd:enumeration value="NEON.DOC.000091"/>
              <xsd:enumeration value="NEON.DOC.000093"/>
              <xsd:enumeration value="NEON.DOC.000101"/>
              <xsd:enumeration value="NEON.DOC.000103"/>
              <xsd:enumeration value="NEON.DOC.000111"/>
              <xsd:enumeration value="NEON.DOC.000112"/>
              <xsd:enumeration value="NEON.DOC.000123"/>
              <xsd:enumeration value="NEON.DOC.000129"/>
              <xsd:enumeration value="NEON.DOC.000134"/>
              <xsd:enumeration value="NEON.DOC.000135"/>
              <xsd:enumeration value="NEON.DOC.000136"/>
              <xsd:enumeration value="NEON.DOC.000137"/>
              <xsd:enumeration value="NEON.DOC.000139"/>
              <xsd:enumeration value="NEON.DOC.000141"/>
              <xsd:enumeration value="NEON.DOC.000149"/>
              <xsd:enumeration value="NEON.DOC.000150"/>
              <xsd:enumeration value="NEON.DOC.000155"/>
              <xsd:enumeration value="NEON.DOC.000157"/>
              <xsd:enumeration value="NEON.DOC.000159"/>
              <xsd:enumeration value="NEON.DOC.000161"/>
              <xsd:enumeration value="NEON.DOC.000211"/>
              <xsd:enumeration value="NEON.DOC.000214"/>
              <xsd:enumeration value="NEON.DOC.000215"/>
              <xsd:enumeration value="NEON.DOC.000216"/>
              <xsd:enumeration value="NEON.DOC.000223"/>
              <xsd:enumeration value="NEON.DOC.000229"/>
              <xsd:enumeration value="NEON.DOC.000232"/>
              <xsd:enumeration value="NEON.DOC.000234"/>
              <xsd:enumeration value="NEON.DOC.000238"/>
              <xsd:enumeration value="NEON.DOC.000239"/>
              <xsd:enumeration value="NEON.DOC.000243"/>
              <xsd:enumeration value="NEON.DOC.000249"/>
              <xsd:enumeration value="NEON.DOC.000254"/>
              <xsd:enumeration value="NEON.DOC.000255"/>
              <xsd:enumeration value="NEON.DOC.000256"/>
              <xsd:enumeration value="NEON.DOC.000257"/>
              <xsd:enumeration value="NEON.DOC.000258"/>
              <xsd:enumeration value="NEON.DOC.000259"/>
              <xsd:enumeration value="NEON.DOC.000260"/>
              <xsd:enumeration value="NEON.DOC.000261"/>
              <xsd:enumeration value="NEON.DOC.000262"/>
              <xsd:enumeration value="NEON.DOC.000263"/>
              <xsd:enumeration value="NEON.DOC.000264"/>
              <xsd:enumeration value="NEON.DOC.000265"/>
              <xsd:enumeration value="NEON.DOC.000266"/>
              <xsd:enumeration value="NEON.DOC.000267"/>
              <xsd:enumeration value="NEON.DOC.000268"/>
              <xsd:enumeration value="NEON.DOC.000269"/>
              <xsd:enumeration value="NEON.DOC.000270"/>
              <xsd:enumeration value="NEON.DOC.000271"/>
              <xsd:enumeration value="NEON.DOC.000272"/>
              <xsd:enumeration value="NEON.DOC.000273"/>
              <xsd:enumeration value="NEON.DOC.000274"/>
              <xsd:enumeration value="NEON.DOC.000275"/>
              <xsd:enumeration value="NEON.DOC.000276"/>
              <xsd:enumeration value="NEON.DOC.000277"/>
              <xsd:enumeration value="NEON.DOC.000278"/>
              <xsd:enumeration value="NEON.DOC.000279"/>
              <xsd:enumeration value="NEON.DOC.000280"/>
              <xsd:enumeration value="NEON.DOC.000281"/>
              <xsd:enumeration value="NEON.DOC.000282"/>
              <xsd:enumeration value="NEON.DOC.000283"/>
              <xsd:enumeration value="NEON.DOC.000284"/>
              <xsd:enumeration value="NEON.DOC.000285"/>
              <xsd:enumeration value="NEON.DOC.000286"/>
              <xsd:enumeration value="NEON.DOC.000287"/>
              <xsd:enumeration value="NEON.DOC.000289"/>
              <xsd:enumeration value="NEON.DOC.000290"/>
              <xsd:enumeration value="NEON.DOC.000291"/>
              <xsd:enumeration value="NEON.DOC.000292"/>
              <xsd:enumeration value="NEON.DOC.000294"/>
              <xsd:enumeration value="NEON.DOC.000297"/>
              <xsd:enumeration value="NEON.DOC.000301"/>
              <xsd:enumeration value="NEON.DOC.000302"/>
              <xsd:enumeration value="NEON.DOC.000325"/>
              <xsd:enumeration value="NEON.DOC.000326"/>
              <xsd:enumeration value="NEON.DOC.000327"/>
              <xsd:enumeration value="NEON.DOC.000329"/>
              <xsd:enumeration value="NEON.DOC.000331"/>
              <xsd:enumeration value="NEON.DOC.000334"/>
              <xsd:enumeration value="NEON.DOC.000336"/>
              <xsd:enumeration value="NEON.DOC.000337"/>
              <xsd:enumeration value="NEON.DOC.000338"/>
              <xsd:enumeration value="NEON.DOC.000339"/>
              <xsd:enumeration value="NEON.DOC.000340"/>
              <xsd:enumeration value="NEON.DOC.000341"/>
              <xsd:enumeration value="NEON.DOC.000342"/>
              <xsd:enumeration value="NEON.DOC.000343"/>
              <xsd:enumeration value="NEON.DOC.000344"/>
              <xsd:enumeration value="NEON.DOC.000345"/>
              <xsd:enumeration value="NEON.DOC.000346"/>
              <xsd:enumeration value="NEON.DOC.000347"/>
              <xsd:enumeration value="NEON.DOC.000348"/>
              <xsd:enumeration value="NEON.DOC.000349"/>
              <xsd:enumeration value="NEON.DOC.000350"/>
              <xsd:enumeration value="NEON.DOC.000351"/>
              <xsd:enumeration value="NEON.DOC.000352"/>
              <xsd:enumeration value="NEON.DOC.000353"/>
              <xsd:enumeration value="NEON.DOC.000354"/>
              <xsd:enumeration value="NEON.DOC.000355"/>
              <xsd:enumeration value="NEON.DOC.000358"/>
              <xsd:enumeration value="NEON.DOC.000359"/>
              <xsd:enumeration value="NEON.DOC.000360"/>
              <xsd:enumeration value="NEON.DOC.000361"/>
              <xsd:enumeration value="NEON.DOC.000363"/>
              <xsd:enumeration value="NEON.DOC.000364"/>
              <xsd:enumeration value="NEON.DOC.000367"/>
              <xsd:enumeration value="NEON.DOC.000369"/>
              <xsd:enumeration value="NEON.DOC.000370"/>
              <xsd:enumeration value="NEON.DOC.000371"/>
              <xsd:enumeration value="NEON.DOC.000372"/>
              <xsd:enumeration value="NEON.DOC.000373"/>
              <xsd:enumeration value="NEON.DOC.000374"/>
              <xsd:enumeration value="NEON.DOC.000375"/>
              <xsd:enumeration value="NEON.DOC.000376"/>
              <xsd:enumeration value="NEON.DOC.000377"/>
              <xsd:enumeration value="NEON.DOC.000378"/>
              <xsd:enumeration value="NEON.DOC.000380"/>
              <xsd:enumeration value="NEON.DOC.000385"/>
              <xsd:enumeration value="NEON.DOC.000387"/>
              <xsd:enumeration value="NEON.DOC.000390"/>
              <xsd:enumeration value="NEON.DOC.000393"/>
              <xsd:enumeration value="NEON.DOC.000395"/>
              <xsd:enumeration value="NEON.DOC.000396"/>
              <xsd:enumeration value="NEON.DOC.000414"/>
              <xsd:enumeration value="NEON.DOC.000415"/>
              <xsd:enumeration value="NEON.DOC.000416"/>
              <xsd:enumeration value="NEON.DOC.000417"/>
              <xsd:enumeration value="NEON.DOC.000418"/>
              <xsd:enumeration value="NEON.DOC.000442"/>
              <xsd:enumeration value="NEON.DOC.000444"/>
              <xsd:enumeration value="NEON.DOC.000454"/>
              <xsd:enumeration value="NEON.DOC.000481"/>
              <xsd:enumeration value="NEON.DOC.000499"/>
              <xsd:enumeration value="NEON.DOC.000508"/>
              <xsd:enumeration value="NEON.DOC.000549"/>
              <xsd:enumeration value="NEON.DOC.000553"/>
              <xsd:enumeration value="NEON.DOC.000555"/>
              <xsd:enumeration value="NEON.DOC.000556"/>
              <xsd:enumeration value="NEON.DOC.000572"/>
              <xsd:enumeration value="NEON.DOC.000576"/>
              <xsd:enumeration value="NEON.DOC.000577"/>
              <xsd:enumeration value="NEON.DOC.000578"/>
              <xsd:enumeration value="NEON.DOC.000579"/>
              <xsd:enumeration value="NEON.DOC.000602"/>
              <xsd:enumeration value="NEON.DOC.000603"/>
              <xsd:enumeration value="NEON.DOC.000605"/>
              <xsd:enumeration value="NEON.DOC.000609"/>
              <xsd:enumeration value="NEON.DOC.000610"/>
              <xsd:enumeration value="NEON.DOC.000612"/>
              <xsd:enumeration value="NEON.DOC.000613"/>
              <xsd:enumeration value="NEON.DOC.000616"/>
              <xsd:enumeration value="NEON.DOC.000617"/>
              <xsd:enumeration value="NEON.DOC.000620"/>
              <xsd:enumeration value="NEON.DOC.000621"/>
              <xsd:enumeration value="NEON.DOC.000626"/>
              <xsd:enumeration value="NEON.DOC.000630"/>
              <xsd:enumeration value="NEON.DOC.000631"/>
              <xsd:enumeration value="NEON.DOC.000632"/>
              <xsd:enumeration value="NEON.DOC.000633"/>
              <xsd:enumeration value="NEON.DOC.000634"/>
              <xsd:enumeration value="NEON.DOC.000635"/>
              <xsd:enumeration value="NEON.DOC.000636"/>
              <xsd:enumeration value="NEON.DOC.000637"/>
              <xsd:enumeration value="NEON.DOC.000638"/>
              <xsd:enumeration value="NEON.DOC.000639"/>
              <xsd:enumeration value="NEON.DOC.000640"/>
              <xsd:enumeration value="NEON.DOC.000642"/>
              <xsd:enumeration value="NEON.DOC.000643"/>
              <xsd:enumeration value="NEON.DOC.000644"/>
              <xsd:enumeration value="NEON.DOC.000645"/>
              <xsd:enumeration value="NEON.DOC.000646"/>
              <xsd:enumeration value="NEON.DOC.000649"/>
              <xsd:enumeration value="NEON.DOC.000650"/>
              <xsd:enumeration value="NEON.DOC.000653"/>
              <xsd:enumeration value="NEON.DOC.000654"/>
              <xsd:enumeration value="NEON.DOC.000656"/>
              <xsd:enumeration value="NEON.DOC.000657"/>
              <xsd:enumeration value="NEON.DOC.000658"/>
              <xsd:enumeration value="NEON.DOC.000659"/>
              <xsd:enumeration value="NEON.DOC.000660"/>
              <xsd:enumeration value="NEON.DOC.000661"/>
              <xsd:enumeration value="NEON.DOC.000662"/>
              <xsd:enumeration value="NEON.DOC.000663"/>
              <xsd:enumeration value="NEON.DOC.000664"/>
              <xsd:enumeration value="NEON.DOC.000665"/>
              <xsd:enumeration value="NEON.DOC.000666"/>
              <xsd:enumeration value="NEON.DOC.000667"/>
              <xsd:enumeration value="NEON.DOC.000668"/>
              <xsd:enumeration value="NEON.DOC.000669"/>
              <xsd:enumeration value="NEON.DOC.000670"/>
              <xsd:enumeration value="NEON.DOC.000671"/>
              <xsd:enumeration value="NEON.DOC.000672"/>
              <xsd:enumeration value="NEON.DOC.000673"/>
              <xsd:enumeration value="NEON.DOC.000674"/>
              <xsd:enumeration value="NEON.DOC.000680"/>
              <xsd:enumeration value="NEON.DOC.000685"/>
              <xsd:enumeration value="NEON.DOC.000686"/>
              <xsd:enumeration value="NEON.DOC.000687"/>
              <xsd:enumeration value="NEON.DOC.000688"/>
              <xsd:enumeration value="NEON.DOC.000689"/>
              <xsd:enumeration value="NEON.DOC.000690"/>
              <xsd:enumeration value="NEON.DOC.000691"/>
              <xsd:enumeration value="NEON.DOC.000692"/>
              <xsd:enumeration value="NEON.DOC.000693"/>
              <xsd:enumeration value="NEON.DOC.000694"/>
              <xsd:enumeration value="NEON.DOC.000695"/>
              <xsd:enumeration value="NEON.DOC.000696"/>
              <xsd:enumeration value="NEON.DOC.000697"/>
              <xsd:enumeration value="NEON.DOC.000700"/>
              <xsd:enumeration value="NEON.DOC.000705"/>
              <xsd:enumeration value="NEON.DOC.000711"/>
              <xsd:enumeration value="NEON.DOC.000714"/>
              <xsd:enumeration value="NEON.DOC.000716"/>
              <xsd:enumeration value="NEON.DOC.000717"/>
              <xsd:enumeration value="NEON.DOC.000724"/>
              <xsd:enumeration value="NEON.DOC.000726"/>
              <xsd:enumeration value="NEON.DOC.000730"/>
              <xsd:enumeration value="NEON.DOC.000731"/>
              <xsd:enumeration value="NEON.DOC.000732"/>
              <xsd:enumeration value="NEON.DOC.000733"/>
              <xsd:enumeration value="NEON.DOC.000734"/>
              <xsd:enumeration value="NEON.DOC.000736"/>
              <xsd:enumeration value="NEON.DOC.000737"/>
              <xsd:enumeration value="NEON.DOC.000738"/>
              <xsd:enumeration value="NEON.DOC.000739"/>
              <xsd:enumeration value="NEON.DOC.000759"/>
              <xsd:enumeration value="NEON.DOC.000760"/>
              <xsd:enumeration value="NEON.DOC.000761"/>
              <xsd:enumeration value="NEON.DOC.000762"/>
              <xsd:enumeration value="NEON.DOC.000769"/>
              <xsd:enumeration value="NEON.DOC.000770"/>
              <xsd:enumeration value="NEON.DOC.000779"/>
              <xsd:enumeration value="NEON.DOC.000780"/>
              <xsd:enumeration value="NEON.DOC.000781"/>
              <xsd:enumeration value="NEON.DOC.000783"/>
              <xsd:enumeration value="NEON.DOC.000788"/>
              <xsd:enumeration value="NEON.DOC.000789"/>
              <xsd:enumeration value="NEON.DOC.000791"/>
              <xsd:enumeration value="NEON.DOC.000793"/>
              <xsd:enumeration value="NEON.DOC.000797"/>
              <xsd:enumeration value="NEON.DOC.000804"/>
              <xsd:enumeration value="NEON.DOC.000809"/>
              <xsd:enumeration value="NEON.DOC.000810"/>
              <xsd:enumeration value="NEON.DOC.000813"/>
              <xsd:enumeration value="NEON.DOC.000815"/>
              <xsd:enumeration value="NEON.DOC.000823"/>
              <xsd:enumeration value="NEON.DOC.000835"/>
              <xsd:enumeration value="NEON.DOC.000852"/>
              <xsd:enumeration value="NEON.DOC.000853"/>
              <xsd:enumeration value="NEON.DOC.000854"/>
              <xsd:enumeration value="NEON.DOC.000855"/>
              <xsd:enumeration value="NEON.DOC.000865"/>
              <xsd:enumeration value="NEON.DOC.000866"/>
              <xsd:enumeration value="NEON.DOC.000869"/>
              <xsd:enumeration value="NEON.DOC.000870"/>
              <xsd:enumeration value="NEON.DOC.000871"/>
              <xsd:enumeration value="NEON.DOC.000872"/>
              <xsd:enumeration value="NEON.DOC.000873"/>
              <xsd:enumeration value="NEON.DOC.000874"/>
              <xsd:enumeration value="NEON.DOC.000876"/>
              <xsd:enumeration value="NEON.DOC.000877"/>
              <xsd:enumeration value="NEON.DOC.000878"/>
              <xsd:enumeration value="NEON.DOC.000880"/>
              <xsd:enumeration value="NEON.DOC.000881"/>
              <xsd:enumeration value="NEON.DOC.000882"/>
              <xsd:enumeration value="NEON.DOC.000883"/>
              <xsd:enumeration value="NEON.DOC.000884"/>
              <xsd:enumeration value="NEON.DOC.000887"/>
              <xsd:enumeration value="NEON.DOC.000888"/>
              <xsd:enumeration value="NEON.DOC.000889"/>
              <xsd:enumeration value="NEON.DOC.000891"/>
              <xsd:enumeration value="NEON.DOC.000892"/>
              <xsd:enumeration value="NEON.DOC.000901"/>
              <xsd:enumeration value="NEON.DOC.000982"/>
              <xsd:enumeration value="NEON.DOC.000983"/>
              <xsd:enumeration value="NEON.DOC.000984"/>
              <xsd:enumeration value="NEON.DOC.000987"/>
              <xsd:enumeration value="NEON.DOC.000988"/>
              <xsd:enumeration value="NEON.DOC.000990"/>
              <xsd:enumeration value="NEON.DOC.001000"/>
              <xsd:enumeration value="NEON.DOC.001002"/>
              <xsd:enumeration value="NEON.DOC.001005"/>
              <xsd:enumeration value="NEON.DOC.001006"/>
              <xsd:enumeration value="NEON.DOC.001015"/>
              <xsd:enumeration value="NEON.DOC.001019"/>
              <xsd:enumeration value="NEON.DOC.001024"/>
              <xsd:enumeration value="NEON.DOC.001025"/>
              <xsd:enumeration value="NEON.DOC.001026"/>
              <xsd:enumeration value="NEON.DOC.001028"/>
              <xsd:enumeration value="NEON.DOC.001036"/>
              <xsd:enumeration value="NEON.DOC.001039"/>
              <xsd:enumeration value="NEON.DOC.001047"/>
              <xsd:enumeration value="NEON.DOC.001048"/>
              <xsd:enumeration value="NEON.DOC.001050"/>
              <xsd:enumeration value="NEON.DOC.001051"/>
              <xsd:enumeration value="NEON.DOC.001052"/>
              <xsd:enumeration value="NEON.DOC.001077"/>
              <xsd:enumeration value="NEON.DOC.001082"/>
              <xsd:enumeration value="NEON.DOC.001085"/>
              <xsd:enumeration value="NEON.DOC.001088"/>
              <xsd:enumeration value="NEON.DOC.001089"/>
              <xsd:enumeration value="NEON.DOC.001091"/>
              <xsd:enumeration value="NEON.DOC.001093"/>
              <xsd:enumeration value="NEON.DOC.001100"/>
              <xsd:enumeration value="NEON.DOC.001113"/>
              <xsd:enumeration value="NEON.DOC.001125"/>
              <xsd:enumeration value="NEON.DOC.001126"/>
              <xsd:enumeration value="NEON.DOC.001127"/>
              <xsd:enumeration value="NEON.DOC.001149"/>
              <xsd:enumeration value="NEON.DOC.001154"/>
              <xsd:enumeration value="NEON.DOC.001158"/>
              <xsd:enumeration value="NEON.DOC.001159"/>
              <xsd:enumeration value="NEON.DOC.001160"/>
              <xsd:enumeration value="NEON.DOC.001166"/>
              <xsd:enumeration value="NEON.DOC.001169"/>
              <xsd:enumeration value="NEON.DOC.001171"/>
              <xsd:enumeration value="NEON.DOC.001172"/>
              <xsd:enumeration value="NEON.DOC.001173"/>
              <xsd:enumeration value="NEON.DOC.001175"/>
              <xsd:enumeration value="NEON.DOC.001186"/>
              <xsd:enumeration value="NEON.DOC.001190"/>
              <xsd:enumeration value="NEON.DOC.001191"/>
              <xsd:enumeration value="NEON.DOC.001193"/>
              <xsd:enumeration value="NEON.DOC.001194"/>
              <xsd:enumeration value="NEON.DOC.001195"/>
              <xsd:enumeration value="NEON.DOC.001196"/>
              <xsd:enumeration value="NEON.DOC.001197"/>
              <xsd:enumeration value="NEON.DOC.001199"/>
              <xsd:enumeration value="NEON.DOC.001200"/>
              <xsd:enumeration value="NEON.DOC.001201"/>
              <xsd:enumeration value="NEON.DOC.001202"/>
              <xsd:enumeration value="NEON.DOC.001203"/>
              <xsd:enumeration value="NEON.DOC.001204"/>
              <xsd:enumeration value="NEON.DOC.001205"/>
              <xsd:enumeration value="NEON.DOC.001206"/>
              <xsd:enumeration value="NEON.DOC.001210"/>
              <xsd:enumeration value="NEON.DOC.001217"/>
              <xsd:enumeration value="NEON.DOC.001219"/>
              <xsd:enumeration value="NEON.DOC.001222"/>
              <xsd:enumeration value="NEON.DOC.001226"/>
              <xsd:enumeration value="NEON.DOC.001227"/>
              <xsd:enumeration value="NEON.DOC.001236"/>
              <xsd:enumeration value="NEON.DOC.001240"/>
              <xsd:enumeration value="NEON.DOC.001249"/>
              <xsd:enumeration value="NEON.DOC.001251"/>
              <xsd:enumeration value="NEON.DOC.001253"/>
              <xsd:enumeration value="NEON.DOC.001254"/>
              <xsd:enumeration value="NEON.DOC.001263"/>
              <xsd:enumeration value="NEON.DOC.001264"/>
              <xsd:enumeration value="NEON.DOC.001271"/>
              <xsd:enumeration value="NEON.DOC.001272"/>
              <xsd:enumeration value="NEON.DOC.001273"/>
              <xsd:enumeration value="NEON.DOC.001277"/>
              <xsd:enumeration value="NEON.DOC.001278"/>
              <xsd:enumeration value="NEON.DOC.001280"/>
              <xsd:enumeration value="NEON.DOC.001284"/>
              <xsd:enumeration value="NEON.DOC.001285"/>
              <xsd:enumeration value="NEON.DOC.001286"/>
              <xsd:enumeration value="NEON.DOC.001287"/>
              <xsd:enumeration value="NEON.DOC.001289"/>
              <xsd:enumeration value="NEON.DOC.001295"/>
              <xsd:enumeration value="NEON.DOC.001296"/>
              <xsd:enumeration value="NEON.DOC.001298"/>
              <xsd:enumeration value="NEON.DOC.001300"/>
              <xsd:enumeration value="NEON.DOC.001301"/>
              <xsd:enumeration value="NEON.DOC.001302"/>
              <xsd:enumeration value="NEON.DOC.001303"/>
              <xsd:enumeration value="NEON.DOC.001304"/>
              <xsd:enumeration value="NEON.DOC.001305"/>
              <xsd:enumeration value="NEON.DOC.001306"/>
              <xsd:enumeration value="NEON.DOC.001307"/>
              <xsd:enumeration value="NEON.DOC.001309"/>
              <xsd:enumeration value="NEON.DOC.001312"/>
              <xsd:enumeration value="NEON.DOC.001314"/>
              <xsd:enumeration value="NEON.DOC.001315"/>
              <xsd:enumeration value="NEON.DOC.001317"/>
              <xsd:enumeration value="NEON.DOC.001320"/>
              <xsd:enumeration value="NEON.DOC.001321"/>
              <xsd:enumeration value="NEON.DOC.001322"/>
              <xsd:enumeration value="NEON.DOC.001324"/>
              <xsd:enumeration value="NEON.DOC.001325"/>
              <xsd:enumeration value="NEON.DOC.001326"/>
              <xsd:enumeration value="NEON.DOC.001327"/>
              <xsd:enumeration value="NEON.DOC.001329"/>
              <xsd:enumeration value="NEON.DOC.001332"/>
              <xsd:enumeration value="NEON.DOC.001335"/>
              <xsd:enumeration value="NEON.DOC.001336"/>
              <xsd:enumeration value="NEON.DOC.001337"/>
              <xsd:enumeration value="NEON.DOC.001338"/>
              <xsd:enumeration value="NEON.DOC.001340"/>
              <xsd:enumeration value="NEON.DOC.001345"/>
              <xsd:enumeration value="NEON.DOC.001347"/>
              <xsd:enumeration value="NEON.DOC.001350"/>
              <xsd:enumeration value="NEON.DOC.001352"/>
              <xsd:enumeration value="NEON.DOC.001354"/>
              <xsd:enumeration value="NEON.DOC.001355"/>
              <xsd:enumeration value="NEON.DOC.001357"/>
              <xsd:enumeration value="NEON.DOC.001365"/>
              <xsd:enumeration value="NEON.DOC.001366"/>
              <xsd:enumeration value="NEON.DOC.001368"/>
              <xsd:enumeration value="NEON.DOC.001369"/>
              <xsd:enumeration value="NEON.DOC.001370"/>
              <xsd:enumeration value="NEON.DOC.001372"/>
              <xsd:enumeration value="NEON.DOC.001373"/>
              <xsd:enumeration value="NEON.DOC.001377"/>
              <xsd:enumeration value="NEON.DOC.001380"/>
              <xsd:enumeration value="NEON.DOC.001381"/>
              <xsd:enumeration value="NEON.DOC.001383"/>
              <xsd:enumeration value="NEON.DOC.001385"/>
              <xsd:enumeration value="NEON.DOC.001386"/>
              <xsd:enumeration value="NEON.DOC.001387"/>
              <xsd:enumeration value="NEON.DOC.001388"/>
              <xsd:enumeration value="NEON.DOC.001389"/>
              <xsd:enumeration value="NEON.DOC.001390"/>
              <xsd:enumeration value="NEON.DOC.001391"/>
              <xsd:enumeration value="NEON.DOC.001394"/>
              <xsd:enumeration value="NEON.DOC.001395"/>
              <xsd:enumeration value="NEON.DOC.001422"/>
              <xsd:enumeration value="NEON.DOC.001427"/>
              <xsd:enumeration value="NEON.DOC.001434"/>
              <xsd:enumeration value="NEON.DOC.001435"/>
              <xsd:enumeration value="NEON.DOC.001436"/>
              <xsd:enumeration value="NEON.DOC.001437"/>
              <xsd:enumeration value="NEON.DOC.001442"/>
              <xsd:enumeration value="NEON.DOC.001468"/>
              <xsd:enumeration value="NEON.DOC.001469"/>
              <xsd:enumeration value="NEON.DOC.001473"/>
              <xsd:enumeration value="NEON.DOC.001475"/>
              <xsd:enumeration value="NEON.DOC.001476"/>
              <xsd:enumeration value="NEON.DOC.001478"/>
              <xsd:enumeration value="NEON.DOC.001482"/>
              <xsd:enumeration value="NEON.DOC.001487"/>
              <xsd:enumeration value="NEON.DOC.001512"/>
              <xsd:enumeration value="NEON.DOC.001568"/>
              <xsd:enumeration value="NEON.DOC.001573"/>
              <xsd:enumeration value="NEON.DOC.001574"/>
              <xsd:enumeration value="NEON.DOC.001575"/>
              <xsd:enumeration value="NEON.DOC.001576"/>
              <xsd:enumeration value="NEON.DOC.001577"/>
              <xsd:enumeration value="NEON.DOC.001578"/>
              <xsd:enumeration value="NEON.DOC.001579"/>
              <xsd:enumeration value="NEON.DOC.001580"/>
              <xsd:enumeration value="NEON.DOC.001581"/>
              <xsd:enumeration value="NEON.DOC.001582"/>
              <xsd:enumeration value="NEON.DOC.001583"/>
              <xsd:enumeration value="NEON.DOC.001584"/>
              <xsd:enumeration value="NEON.DOC.001585"/>
              <xsd:enumeration value="NEON.DOC.001588"/>
              <xsd:enumeration value="NEON.DOC.001589"/>
              <xsd:enumeration value="NEON.DOC.001591"/>
              <xsd:enumeration value="NEON.DOC.001592"/>
              <xsd:enumeration value="NEON.DOC.001594"/>
              <xsd:enumeration value="NEON.DOC.001602"/>
              <xsd:enumeration value="NEON.DOC.001606"/>
              <xsd:enumeration value="NEON.DOC.001608"/>
              <xsd:enumeration value="NEON.DOC.001626"/>
              <xsd:enumeration value="NEON.DOC.001627"/>
              <xsd:enumeration value="NEON.DOC.001637"/>
              <xsd:enumeration value="NEON.DOC.001639"/>
              <xsd:enumeration value="NEON.DOC.001646"/>
              <xsd:enumeration value="NEON.DOC.001648"/>
              <xsd:enumeration value="NEON.DOC.001669"/>
              <xsd:enumeration value="NEON.DOC.001670"/>
              <xsd:enumeration value="NEON.DOC.001683"/>
              <xsd:enumeration value="NEON.DOC.001723"/>
              <xsd:enumeration value="NEON.DOC.001725"/>
              <xsd:enumeration value="NEON.DOC.001727"/>
              <xsd:enumeration value="NEON.DOC.001731"/>
              <xsd:enumeration value="NEON.DOC.001732"/>
              <xsd:enumeration value="NEON.DOC.001733"/>
              <xsd:enumeration value="NEON.DOC.001735"/>
              <xsd:enumeration value="NEON.DOC.001736"/>
              <xsd:enumeration value="NEON.DOC.001738"/>
              <xsd:enumeration value="NEON.DOC.001739"/>
              <xsd:enumeration value="NEON.DOC.001740"/>
              <xsd:enumeration value="NEON.DOC.001741"/>
              <xsd:enumeration value="NEON.DOC.001742"/>
              <xsd:enumeration value="NEON.DOC.001743"/>
              <xsd:enumeration value="NEON.DOC.001747"/>
              <xsd:enumeration value="NEON.DOC.001749"/>
              <xsd:enumeration value="NEON.DOC.001750"/>
              <xsd:enumeration value="NEON.DOC.001751"/>
              <xsd:enumeration value="NEON.DOC.001763"/>
              <xsd:enumeration value="NEON.DOC.001773"/>
              <xsd:enumeration value="NEON.DOC.001774"/>
              <xsd:enumeration value="NEON.DOC.001775"/>
              <xsd:enumeration value="NEON.DOC.001777"/>
              <xsd:enumeration value="NEON.DOC.001778"/>
              <xsd:enumeration value="NEON.DOC.001779"/>
              <xsd:enumeration value="NEON.DOC.001780"/>
              <xsd:enumeration value="NEON.DOC.001781"/>
              <xsd:enumeration value="NEON.DOC.001782"/>
              <xsd:enumeration value="NEON.DOC.001783"/>
              <xsd:enumeration value="NEON.DOC.001784"/>
              <xsd:enumeration value="NEON.DOC.001785"/>
              <xsd:enumeration value="NEON.DOC.001788"/>
              <xsd:enumeration value="NEON.DOC.001790"/>
              <xsd:enumeration value="NEON.DOC.001791"/>
              <xsd:enumeration value="NEON.DOC.001811"/>
              <xsd:enumeration value="NEON.DOC.001813"/>
              <xsd:enumeration value="NEON.DOC.001814"/>
              <xsd:enumeration value="NEON.DOC.001816"/>
              <xsd:enumeration value="NEON.DOC.001819"/>
              <xsd:enumeration value="NEON.DOC.001843"/>
              <xsd:enumeration value="NEON.DOC.001844"/>
              <xsd:enumeration value="NEON.DOC.001847"/>
              <xsd:enumeration value="NEON.DOC.001853"/>
              <xsd:enumeration value="NEON.DOC.001854"/>
              <xsd:enumeration value="NEON.DOC.001856"/>
              <xsd:enumeration value="NEON.DOC.001857"/>
              <xsd:enumeration value="NEON.DOC.001858"/>
              <xsd:enumeration value="NEON.DOC.001859"/>
              <xsd:enumeration value="NEON.DOC.001860"/>
              <xsd:enumeration value="NEON.DOC.001867"/>
              <xsd:enumeration value="NEON.DOC.001868"/>
              <xsd:enumeration value="NEON.DOC.001869"/>
              <xsd:enumeration value="NEON.DOC.001953"/>
              <xsd:enumeration value="NEON.DOC.001954"/>
              <xsd:enumeration value="NEON.DOC.001959"/>
              <xsd:enumeration value="NEON.DOC.001972"/>
              <xsd:enumeration value="NEON.DOC.001993"/>
              <xsd:enumeration value="NEON.DOC.001997"/>
              <xsd:enumeration value="NEON.DOC.002000"/>
              <xsd:enumeration value="NEON.DOC.002001"/>
              <xsd:enumeration value="NEON.DOC.002004"/>
              <xsd:enumeration value="NEON.DOC.002005"/>
              <xsd:enumeration value="NEON.DOC.002007"/>
              <xsd:enumeration value="NEON.DOC.002008"/>
              <xsd:enumeration value="NEON.DOC.002010"/>
              <xsd:enumeration value="NEON.DOC.002011"/>
              <xsd:enumeration value="NEON.DOC.002013"/>
              <xsd:enumeration value="NEON.DOC.002014"/>
              <xsd:enumeration value="NEON.DOC.002019"/>
              <xsd:enumeration value="NEON.DOC.002021"/>
              <xsd:enumeration value="NEON.DOC.002022"/>
              <xsd:enumeration value="NEON.DOC.002023"/>
              <xsd:enumeration value="NEON.DOC.002025"/>
              <xsd:enumeration value="NEON.DOC.002026"/>
              <xsd:enumeration value="NEON.DOC.002034"/>
              <xsd:enumeration value="NEON.DOC.002036"/>
              <xsd:enumeration value="NEON.DOC.002038"/>
              <xsd:enumeration value="NEON.DOC.002039"/>
              <xsd:enumeration value="NEON.DOC.002046"/>
              <xsd:enumeration value="NEON.DOC.002050"/>
              <xsd:enumeration value="NEON.DOC.002052"/>
              <xsd:enumeration value="NEON.DOC.002053"/>
              <xsd:enumeration value="NEON.DOC.002054"/>
              <xsd:enumeration value="NEON.DOC.002055"/>
              <xsd:enumeration value="NEON.DOC.002060"/>
              <xsd:enumeration value="NEON.DOC.002079"/>
              <xsd:enumeration value="NEON.DOC.002086"/>
              <xsd:enumeration value="NEON.DOC.002087"/>
              <xsd:enumeration value="NEON.DOC.002089"/>
              <xsd:enumeration value="NEON.DOC.002090"/>
              <xsd:enumeration value="NEON.DOC.002093"/>
              <xsd:enumeration value="NEON.DOC.002144"/>
              <xsd:enumeration value="NEON.DOC.002145"/>
              <xsd:enumeration value="NEON.DOC.002174"/>
              <xsd:enumeration value="NEON.DOC.002180"/>
              <xsd:enumeration value="NEON.DOC.002185"/>
              <xsd:enumeration value="NEON.DOC.002241"/>
              <xsd:enumeration value="NEON.DOC.002265"/>
              <xsd:enumeration value="NEON.DOC.002266"/>
              <xsd:enumeration value="NEON.DOC.002267"/>
              <xsd:enumeration value="NEON.DOC.003005"/>
              <xsd:enumeration value="NEON.DOC.003006"/>
              <xsd:enumeration value="NEON.DOC.003007"/>
              <xsd:enumeration value="NEON.DOC.003008"/>
              <xsd:enumeration value="NEON.DOC.003009"/>
              <xsd:enumeration value="NEON.DOC.003019"/>
              <xsd:enumeration value="NEON.DOC.003024"/>
              <xsd:enumeration value="NEON.DOC.003030"/>
              <xsd:enumeration value="NEON.DOC.003031"/>
              <xsd:enumeration value="NEON.DOC.003034"/>
              <xsd:enumeration value="NEON.DOC.003035"/>
              <xsd:enumeration value="NEON.DOC.003036"/>
              <xsd:enumeration value="NEON.DOC.003052"/>
              <xsd:enumeration value="NEON.DOC.003054"/>
              <xsd:enumeration value="NEON.DOC.003055"/>
              <xsd:enumeration value="NEON.DOC.003056"/>
              <xsd:enumeration value="NEON.DOC.003059"/>
              <xsd:enumeration value="NEON.DOC.004200"/>
              <xsd:enumeration value="NEON.DOC.004201"/>
              <xsd:enumeration value="NEON.DOC.004202"/>
              <xsd:enumeration value="NEON.DOC.004203"/>
              <xsd:enumeration value="NEON.DOC.004204"/>
              <xsd:enumeration value="NEON.DOC.004205"/>
              <xsd:enumeration value="NEON.DOC.004206"/>
              <xsd:enumeration value="NEON.DOC.004221"/>
              <xsd:enumeration value="NEON.DOC.004229"/>
              <xsd:enumeration value="NEON.DOC.004232"/>
              <xsd:enumeration value="NEON.DOC.004233"/>
              <xsd:enumeration value="NEON.DOC.004234"/>
              <xsd:enumeration value="NEON.DOC.004235"/>
              <xsd:enumeration value="NEON.DOC.004236"/>
              <xsd:enumeration value="NEON.DOC.004237"/>
              <xsd:enumeration value="NEON.DOC.004238"/>
              <xsd:enumeration value="NEON.DOC.004242"/>
              <xsd:enumeration value="NEON.DOC.004244"/>
              <xsd:enumeration value="NEON.DOC.004247"/>
              <xsd:enumeration value="NEON.DOC.004248"/>
              <xsd:enumeration value="NEON.DOC.004249"/>
              <xsd:enumeration value="NEON.DOC.004250"/>
              <xsd:enumeration value="NEON.DOC.004251"/>
              <xsd:enumeration value="NEON.DOC.004252"/>
              <xsd:enumeration value="NEON.DOC.004254"/>
              <xsd:enumeration value="NEON.DOC.004259"/>
              <xsd:enumeration value="NEON.DOC.004260"/>
              <xsd:enumeration value="NEON.DOC.004300"/>
              <xsd:enumeration value="NEON.DOC.004301"/>
              <xsd:enumeration value="NEON.DOC.004303"/>
              <xsd:enumeration value="NEON.DOC.004304"/>
              <xsd:enumeration value="NEON.DOC.004305"/>
              <xsd:enumeration value="NEON.DOC.004307"/>
              <xsd:enumeration value="NEON.DOC.004308"/>
              <xsd:enumeration value="NEON.DOC.004309"/>
              <xsd:enumeration value="NEON.DOC.004310"/>
              <xsd:enumeration value="NEON.DOC.004312"/>
              <xsd:enumeration value="NEON.DOC.004316"/>
              <xsd:enumeration value="NEON.DOC.004317"/>
              <xsd:enumeration value="NEON.DOC.004500"/>
              <xsd:enumeration value="NEON.DOC.004600"/>
              <xsd:enumeration value="NEON.DOC.004601"/>
              <xsd:enumeration value="NEON.DOC.004605"/>
              <xsd:enumeration value="NEON.DOC.004800"/>
              <xsd:enumeration value="NEON.DOC.004801"/>
              <xsd:enumeration value="NEON.DOC.004900"/>
              <xsd:enumeration value="NEON.DOC.005006"/>
              <xsd:enumeration value="NEON.DOC.005007"/>
              <xsd:enumeration value="NEON.DOC.005010"/>
              <xsd:enumeration value="NEON.DOC.005011"/>
              <xsd:enumeration value="NEON.DOC.005014"/>
              <xsd:enumeration value="NEON.DOC.005016"/>
              <xsd:enumeration value="NEON.DOC.005502"/>
              <xsd:enumeration value="NEON.DOC.005505"/>
              <xsd:enumeration value="NEON.DOC.005506"/>
              <xsd:enumeration value="NEON.DOC.005507"/>
              <xsd:enumeration value="NEON.DOC.005508"/>
              <xsd:enumeration value="NEON.DOC.005511"/>
              <xsd:enumeration value="NEON.DOC.005512"/>
              <xsd:enumeration value="NEON.DOC.005513"/>
              <xsd:enumeration value="NEON.DOC.005516"/>
              <xsd:enumeration value="NEON.DOC.005517"/>
              <xsd:enumeration value="NEON.DOC.005521"/>
              <xsd:enumeration value="NEON.DOC.006002"/>
              <xsd:enumeration value="NEON.DOC.006004"/>
              <xsd:enumeration value="NEON.DOC.006005"/>
              <xsd:enumeration value="NEON.DOC.006006"/>
              <xsd:enumeration value="NEON.DOC.006010"/>
              <xsd:enumeration value="NEON.DOC.00727"/>
              <xsd:enumeration value="NEON.DOC.011000"/>
              <xsd:enumeration value="NEON.DOC.011003"/>
              <xsd:enumeration value="NEON.DOC.011007"/>
              <xsd:enumeration value="NEON.DOC.011008"/>
              <xsd:enumeration value="NEON.DOC.011010"/>
              <xsd:enumeration value="NEON.DOC.011012"/>
              <xsd:enumeration value="NEON.DOC.011013"/>
              <xsd:enumeration value="NEON.DOC.011015"/>
              <xsd:enumeration value="NEON.DOC.011016"/>
              <xsd:enumeration value="NEON.DOC.011017"/>
              <xsd:enumeration value="NEON.DOC.011018"/>
              <xsd:enumeration value="NEON.DOC.011019"/>
              <xsd:enumeration value="NEON.DOC.011020"/>
              <xsd:enumeration value="NEON.DOC.011022"/>
              <xsd:enumeration value="NEON.DOC.011024"/>
              <xsd:enumeration value="NEON.DOC.011025"/>
              <xsd:enumeration value="NEON.DOC.011026"/>
              <xsd:enumeration value="NEON.DOC.011027"/>
              <xsd:enumeration value="NEON.DOC.011032"/>
              <xsd:enumeration value="NEON.DOC.011033"/>
              <xsd:enumeration value="NEON.DOC.011034"/>
              <xsd:enumeration value="NEON.DOC.011035"/>
              <xsd:enumeration value="NEON.DOC.011036"/>
              <xsd:enumeration value="NEON.DOC.011037"/>
              <xsd:enumeration value="NEON.DOC.011038"/>
              <xsd:enumeration value="NEON.DOC.011039"/>
              <xsd:enumeration value="NEON.DOC.011040"/>
              <xsd:enumeration value="NEON.DOC.011041"/>
              <xsd:enumeration value="NEON.DOC.011043"/>
              <xsd:enumeration value="NEON.DOC.011044"/>
              <xsd:enumeration value="NEON.DOC.011045"/>
              <xsd:enumeration value="NEON.DOC.011046"/>
              <xsd:enumeration value="NEON.DOC.011047"/>
              <xsd:enumeration value="NEON.DOC.011048"/>
              <xsd:enumeration value="NEON.DOC.011049"/>
              <xsd:enumeration value="NEON.DOC.011050"/>
              <xsd:enumeration value="NEON.DOC.011051"/>
              <xsd:enumeration value="NEON.DOC.011052"/>
              <xsd:enumeration value="NEON.DOC.011055"/>
              <xsd:enumeration value="NEON.DOC.011056"/>
              <xsd:enumeration value="NEON.DOC.011057"/>
              <xsd:enumeration value="NEON.DOC.011058"/>
              <xsd:enumeration value="NEON.DOC.011059"/>
              <xsd:enumeration value="NEON.DOC.011060"/>
              <xsd:enumeration value="NEON.DOC.011061"/>
              <xsd:enumeration value="NEON.DOC.011062"/>
              <xsd:enumeration value="NEON.DOC.011063"/>
              <xsd:enumeration value="NEON.DOC.011064"/>
              <xsd:enumeration value="NEON.DOC.011065"/>
              <xsd:enumeration value="NEON.DOC.011066"/>
              <xsd:enumeration value="NEON.DOC.011070"/>
              <xsd:enumeration value="NEON.DOC.011071"/>
              <xsd:enumeration value="NEON.DOC.011072"/>
              <xsd:enumeration value="NEON.DOC.011075"/>
              <xsd:enumeration value="NEON.DOC.011076"/>
              <xsd:enumeration value="NEON.DOC.011077"/>
              <xsd:enumeration value="NEON.DOC.011078"/>
              <xsd:enumeration value="NEON.DOC.011079"/>
              <xsd:enumeration value="NEON.DOC.011080"/>
              <xsd:enumeration value="NEON.DOC.011081"/>
              <xsd:enumeration value="NEON.DOC.011084"/>
              <xsd:enumeration value="NEON.DOC.011085"/>
              <xsd:enumeration value="NEON.DOC.012002"/>
              <xsd:enumeration value="NEON.DOC.012005"/>
              <xsd:enumeration value="NEON.DOC.012006"/>
              <xsd:enumeration value="NEON.DOC.012007"/>
              <xsd:enumeration value="NEON.DOC.012008"/>
              <xsd:enumeration value="NEON.DOC.012009"/>
              <xsd:enumeration value="NEON.DOC.012010"/>
              <xsd:enumeration value="NEON.DOC.012011"/>
              <xsd:enumeration value="NEON.DOC.012012"/>
              <xsd:enumeration value="NEON.DOC.014000"/>
              <xsd:enumeration value="NEON.DOC.014001"/>
              <xsd:enumeration value="NEON.DOC.014002"/>
              <xsd:enumeration value="NEON.DOC.014003"/>
              <xsd:enumeration value="NEON.DOC.014004"/>
              <xsd:enumeration value="NEON.DOC.014009"/>
              <xsd:enumeration value="NEON.DOC.014011"/>
              <xsd:enumeration value="NEON.DOC.014012"/>
              <xsd:enumeration value="NEON.DOC.014013"/>
              <xsd:enumeration value="NEON.DOC.014014"/>
              <xsd:enumeration value="NEON.DOC.014015"/>
              <xsd:enumeration value="NEON.DOC.014016"/>
              <xsd:enumeration value="NEON.DOC.014017"/>
              <xsd:enumeration value="NEON.DOC.014018"/>
              <xsd:enumeration value="NEON.DOC.014019"/>
              <xsd:enumeration value="NEON.DOC.014020"/>
              <xsd:enumeration value="NEON.DOC.014025"/>
              <xsd:enumeration value="NEON.DOC.014027"/>
              <xsd:enumeration value="NEON.DOC.014031"/>
              <xsd:enumeration value="NEON.DOC.014035"/>
              <xsd:enumeration value="NEON.DOC.014037"/>
              <xsd:enumeration value="NEON.DOC.014038"/>
              <xsd:enumeration value="NEON.DOC.014039"/>
              <xsd:enumeration value="NEON.DOC.014040"/>
              <xsd:enumeration value="NEON.DOC.014041"/>
              <xsd:enumeration value="NEON.DOC.014042"/>
              <xsd:enumeration value="NEON.DOC.014043"/>
              <xsd:enumeration value="NEON.DOC.014044"/>
              <xsd:enumeration value="NEON.DOC.014045"/>
              <xsd:enumeration value="NEON.DOC.014048"/>
              <xsd:enumeration value="NEON.DOC.014049"/>
              <xsd:enumeration value="NEON.DOC.014050"/>
              <xsd:enumeration value="NEON.DOC.014051"/>
              <xsd:enumeration value="NEON.DOC.014055"/>
              <xsd:enumeration value="NEON.DOC.015000"/>
              <xsd:enumeration value="NEON.DOC.015002"/>
              <xsd:enumeration value="NEON.DOC.015003"/>
              <xsd:enumeration value="NEON.DOC.015005"/>
              <xsd:enumeration value="NEON.DOC.015006"/>
              <xsd:enumeration value="NEON.DOC.015010"/>
              <xsd:enumeration value="NEON.DOC.015011"/>
              <xsd:enumeration value="NEON.DOC.015012"/>
              <xsd:enumeration value="NEON.DOC.015013"/>
              <xsd:enumeration value="NEON.DOC.015014"/>
              <xsd:enumeration value="NEON.DOC.015015"/>
              <xsd:enumeration value="NEON.DOC.015016"/>
              <xsd:enumeration value="NEON.DOC.015018"/>
              <xsd:enumeration value="NEON.DOC.015019"/>
              <xsd:enumeration value="NEON.DOC.015020"/>
              <xsd:enumeration value="NEON.DOC.015021"/>
              <xsd:enumeration value="NEON.DOC.015022"/>
              <xsd:enumeration value="NEON.DOC.015024"/>
              <xsd:enumeration value="NEON.DOC.015025"/>
              <xsd:enumeration value="NEON.DOC.015028"/>
              <xsd:enumeration value="NEON.DOC.015030"/>
              <xsd:enumeration value="NEON.DOC.015031"/>
              <xsd:enumeration value="NEON.DOC.015033"/>
              <xsd:enumeration value="NEON.DOC.015034"/>
              <xsd:enumeration value="NEON.DOC.015037"/>
              <xsd:enumeration value="NEON.DOC.015038"/>
              <xsd:enumeration value="NEON.DOC.015039"/>
              <xsd:enumeration value="NEON.DOC.015040"/>
              <xsd:enumeration value="NEON.DOC.015041"/>
              <xsd:enumeration value="NEON.DOC.015042"/>
              <xsd:enumeration value="NEON.DOC.015043"/>
              <xsd:enumeration value="NEON.DOC.015045"/>
              <xsd:enumeration value="NEON.DOC.015046"/>
              <xsd:enumeration value="NEON.DOC.015047"/>
              <xsd:enumeration value="NEON.DOC.015048"/>
              <xsd:enumeration value="NEON.DOC.015049"/>
              <xsd:enumeration value="NEON.DOC.015050"/>
              <xsd:enumeration value="NEON.DOC.015061"/>
              <xsd:enumeration value="NEON.DOC.015065"/>
              <xsd:enumeration value="NEON.DOC.015068"/>
              <xsd:enumeration value="NEON.DOC.015072"/>
              <xsd:enumeration value="NEON.DOC.015073"/>
              <xsd:enumeration value="NEON.DOC.015074"/>
              <xsd:enumeration value="NEON.DOC.015075"/>
              <xsd:enumeration value="NEON.DOC.015076"/>
              <xsd:enumeration value="NEON.DOC.015077"/>
              <xsd:enumeration value="NEON.DOC.015078"/>
              <xsd:enumeration value="NEON.DOC.016003"/>
              <xsd:enumeration value="NEON.DOC.016004"/>
              <xsd:enumeration value="NEON.DOC.016005"/>
              <xsd:enumeration value="NEON.DOC.016006"/>
              <xsd:enumeration value="NEON.DOC.016007"/>
              <xsd:enumeration value="NEON.DOC.016008"/>
              <xsd:enumeration value="NEON.DOC.016009"/>
              <xsd:enumeration value="NEON.DOC.016010"/>
              <xsd:enumeration value="NEON.DOC.016011"/>
              <xsd:enumeration value="NEON.DOC.016012"/>
              <xsd:enumeration value="NEON.DOC.016501"/>
              <xsd:enumeration value="NEON.DOC.016505"/>
              <xsd:enumeration value="NEON.DOC.016506"/>
              <xsd:enumeration value="NEON.DOC.016507"/>
              <xsd:enumeration value="NEON.DOC.016508"/>
              <xsd:enumeration value="NEON.DOC.016509"/>
              <xsd:enumeration value="NEON.DOC.016510"/>
              <xsd:enumeration value="NEON.DOC.016511"/>
              <xsd:enumeration value="NEON.DOC.016512"/>
              <xsd:enumeration value="NEON.DOC.016514"/>
              <xsd:enumeration value="NEON.DOC.016525"/>
              <xsd:enumeration value="NEON.DOC.016526"/>
              <xsd:enumeration value="NEON.DOC.016527"/>
              <xsd:enumeration value="NEON.DOC.017000"/>
              <xsd:enumeration value="NEON.DOC.017001"/>
              <xsd:enumeration value="NEON.DOC.01818"/>
              <xsd:enumeration value="NEON.DOC.050000"/>
              <xsd:enumeration value="NEON.DOC.050005"/>
              <xsd:enumeration value="NEON.DOC.050008"/>
              <xsd:enumeration value="NEON.DOC.050009"/>
              <xsd:enumeration value="NEON.DOC.050011"/>
              <xsd:enumeration value="NEON.DOC.050012"/>
              <xsd:enumeration value="NEON.DOC.050013"/>
              <xsd:enumeration value="NEON.DOC.050014"/>
            </xsd:restriction>
          </xsd:simpleType>
        </xsd:union>
      </xsd:simpleType>
    </xsd:element>
    <xsd:element name="Project" ma:index="14" nillable="true" ma:displayName="Project" ma:internalName="Project">
      <xsd:simpleType>
        <xsd:restriction base="dms:Text">
          <xsd:maxLength value="255"/>
        </xsd:restriction>
      </xsd:simpleType>
    </xsd:element>
    <xsd:element name="Revision" ma:index="15" nillable="true" ma:displayName="Revision" ma:format="Dropdown" ma:internalName="Revision">
      <xsd:simpleType>
        <xsd:union memberTypes="dms:Text">
          <xsd:simpleType>
            <xsd:restriction base="dms:Choice">
              <xsd:enumeration value="1"/>
              <xsd:enumeration value="3"/>
              <xsd:enumeration value="A"/>
              <xsd:enumeration value="A_DRAFT"/>
              <xsd:enumeration value="AM"/>
              <xsd:enumeration value="AN"/>
              <xsd:enumeration value="AQ"/>
              <xsd:enumeration value="B"/>
              <xsd:enumeration value="B_Draft"/>
              <xsd:enumeration value="C"/>
              <xsd:enumeration value="C_DRAFT"/>
              <xsd:enumeration value="D"/>
              <xsd:enumeration value="E"/>
              <xsd:enumeration value="F"/>
              <xsd:enumeration value="G"/>
              <xsd:enumeration value="H"/>
              <xsd:enumeration value="I"/>
              <xsd:enumeration value="N"/>
              <xsd:enumeration value="W"/>
              <xsd:enumeration value="X"/>
            </xsd:restriction>
          </xsd:simpleType>
        </xsd:union>
      </xsd:simpleType>
    </xsd:element>
    <xsd:element name="Work_x0020_Team" ma:index="16" nillable="true" ma:displayName="Work Team" ma:format="Dropdown" ma:internalName="Work_x0020_Team">
      <xsd:simpleType>
        <xsd:union memberTypes="dms:Text">
          <xsd:simpleType>
            <xsd:restriction base="dms:Choice">
              <xsd:enumeration value="AOP - Airborne Observation Platform"/>
              <xsd:enumeration value="AOP - Airborne Observation Platform; SCI - Science Work Team"/>
              <xsd:enumeration value="AQU - Aquatics"/>
              <xsd:enumeration value="AQU - Aquatics Work Team"/>
              <xsd:enumeration value="AQU - Aquatics Work Team; ENG - Engineering Work Team"/>
              <xsd:enumeration value="CRP - Corporation"/>
              <xsd:enumeration value="CVL - Calibration and Validation; CYI - Cyber Infrastructure Work Team"/>
              <xsd:enumeration value="Cyber Infrastructure Work Team"/>
              <xsd:enumeration value="CYI - Cyber Infrastructure Work Team"/>
              <xsd:enumeration value="CYI - Cyber Infrastructure Work Team; ENG - Engineering Work Team"/>
              <xsd:enumeration value="EHS - Environment, Health and Safety"/>
              <xsd:enumeration value="EHS - Environment, Health and Safety; OPS - Operations; SCI - Science Work Team"/>
              <xsd:enumeration value="EHS - Environment, Health and Safety; SYS - Systems Engineering"/>
              <xsd:enumeration value="EHS - Environment, Health, and Safety"/>
              <xsd:enumeration value="ENG - Engineering Work Team"/>
              <xsd:enumeration value="ENG - Engineering Work Team; FIU - Fundamental Instrument Unit Work Team; SCI - Science Work Team"/>
              <xsd:enumeration value="ENG - Engineering Work Team; SYS - Systems Engineering"/>
              <xsd:enumeration value="FCC - Facilities and Civil Construction Work Team"/>
              <xsd:enumeration value="FIU - Fundamental Instrument Unit Work Team"/>
              <xsd:enumeration value="FSU - Fundamental Sentinel Unit Work Team"/>
              <xsd:enumeration value="ITG - Information Technology Group"/>
              <xsd:enumeration value="NPR - NEON Project Management"/>
              <xsd:enumeration value="OPS - Operations"/>
              <xsd:enumeration value="PAC - Procurement"/>
              <xsd:enumeration value="PUR - Purchase of Parts"/>
              <xsd:enumeration value="RAMS - Reliability, Availability, Maintenance, and Safety"/>
              <xsd:enumeration value="SCI - Science Work Team"/>
              <xsd:enumeration value="SYS - Systems Engineering"/>
            </xsd:restriction>
          </xsd:simpleType>
        </xsd:union>
      </xsd:simpleType>
    </xsd:element>
    <xsd:element name="Document_x0020_Type" ma:index="17" nillable="true" ma:displayName="Document Type" ma:format="Dropdown" ma:internalName="Document_x0020_Type">
      <xsd:simpleType>
        <xsd:union memberTypes="dms:Text">
          <xsd:simpleType>
            <xsd:restriction base="dms:Choice">
              <xsd:enumeration value="DSN - Design Document"/>
              <xsd:enumeration value="DWG - Drawings (including block diagrams)"/>
              <xsd:enumeration value="ENG - Engineering Work Team"/>
              <xsd:enumeration value="FRM - Form / Template"/>
              <xsd:enumeration value="FSU - Fundamental Sentinel Unit Work Team"/>
              <xsd:enumeration value="GDL - Guideline / Work  Instruction"/>
              <xsd:enumeration value="GDL - Guideline / Work Instruction"/>
              <xsd:enumeration value="GEN - General"/>
              <xsd:enumeration value="HBK - Handbook"/>
              <xsd:enumeration value="ICD - Interface Control Document"/>
              <xsd:enumeration value="MAN - Manual"/>
              <xsd:enumeration value="MEM - Memorandum (Technical)"/>
              <xsd:enumeration value="PKG - Package"/>
              <xsd:enumeration value="PLA - Plan"/>
              <xsd:enumeration value="PRO - Procedure (Standard Operating Procedure and P"/>
              <xsd:enumeration value="PRO - Procedure (Standard Operating Procedure and Protocols)"/>
              <xsd:enumeration value="REP - Report"/>
              <xsd:enumeration value="REQ - Requirement / Algorithm Theoretical Basis Documents (ATBD's)"/>
              <xsd:enumeration value="SCH - Schematic"/>
              <xsd:enumeration value="SOW - Statement of Work"/>
              <xsd:enumeration value="SPE - Specification"/>
              <xsd:enumeration value="STD - Standards"/>
              <xsd:enumeration value="TSD - Trade Study Document"/>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_x0020_Modified xmlns="f09d2efa-eb56-4667-a85c-0f37a2600717">2014-10-20T06:00:00+00:00</Date_x0020_Modified>
    <Project xmlns="f09d2efa-eb56-4667-a85c-0f37a2600717">NEON</Project>
    <PublishingExpirationDate xmlns="http://schemas.microsoft.com/sharepoint/v3" xsi:nil="true"/>
    <PublishingStartDate xmlns="http://schemas.microsoft.com/sharepoint/v3" xsi:nil="true"/>
    <Work_x0020_Team xmlns="f09d2efa-eb56-4667-a85c-0f37a2600717">AQU - Aquatics Work Team</Work_x0020_Team>
    <Document_x0020_Type xmlns="f09d2efa-eb56-4667-a85c-0f37a2600717">FRM - Form / Template</Document_x0020_Type>
    <Date_x0020_Created xmlns="f09d2efa-eb56-4667-a85c-0f37a2600717" xsi:nil="true"/>
    <Doc_x0020_Number xmlns="f09d2efa-eb56-4667-a85c-0f37a2600717">NEON.DOC.002494</Doc_x0020_Number>
    <Author0 xmlns="f09d2efa-eb56-4667-a85c-0f37a2600717">Stephanie Parker</Author0>
    <Revision xmlns="f09d2efa-eb56-4667-a85c-0f37a2600717">A</Revision>
  </documentManagement>
</p:properties>
</file>

<file path=customXml/itemProps1.xml><?xml version="1.0" encoding="utf-8"?>
<ds:datastoreItem xmlns:ds="http://schemas.openxmlformats.org/officeDocument/2006/customXml" ds:itemID="{80AFFE76-C6D3-4409-9C33-4CCD73CA2E6E}">
  <ds:schemaRefs>
    <ds:schemaRef ds:uri="http://schemas.microsoft.com/sharepoint/v3/contenttype/forms"/>
  </ds:schemaRefs>
</ds:datastoreItem>
</file>

<file path=customXml/itemProps2.xml><?xml version="1.0" encoding="utf-8"?>
<ds:datastoreItem xmlns:ds="http://schemas.openxmlformats.org/officeDocument/2006/customXml" ds:itemID="{7EE66869-DD97-4E89-B2B2-F1BEE71A8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09d2efa-eb56-4667-a85c-0f37a26007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966ED4-1C6A-405F-8364-2461D0BDD25A}">
  <ds:schemaRefs>
    <ds:schemaRef ds:uri="http://www.w3.org/XML/1998/namespace"/>
    <ds:schemaRef ds:uri="http://purl.org/dc/terms/"/>
    <ds:schemaRef ds:uri="http://schemas.microsoft.com/sharepoint/v3"/>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f09d2efa-eb56-4667-a85c-0f37a260071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ADs, RDs, ERs</vt:lpstr>
      <vt:lpstr>AOS module abbreviations</vt:lpstr>
      <vt:lpstr>field descriptions</vt:lpstr>
      <vt:lpstr>per shipment</vt:lpstr>
      <vt:lpstr>per sample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Datasheets for AOS Sample Shipping Inventory</dc:title>
  <dc:creator>sparker</dc:creator>
  <cp:lastModifiedBy>%USERNAME%</cp:lastModifiedBy>
  <cp:lastPrinted>2014-12-17T15:23:57Z</cp:lastPrinted>
  <dcterms:created xsi:type="dcterms:W3CDTF">2009-03-27T13:59:07Z</dcterms:created>
  <dcterms:modified xsi:type="dcterms:W3CDTF">2015-02-18T18:13:39Z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0x0101006423D8520305224A84D763F8CDF1B3AE</vt:lpwstr>
  </property>
</Properties>
</file>