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jbowen\Dropbox\HypoMirror\JPI_marine\Marchitto\"/>
    </mc:Choice>
  </mc:AlternateContent>
  <bookViews>
    <workbookView xWindow="0" yWindow="0" windowWidth="19200" windowHeight="6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<sst xmlns="http://schemas.openxmlformats.org/spreadsheetml/2006/main" count="264" uniqueCount="63">
  <si>
    <t>Temperature_C</t>
  </si>
  <si>
    <t>Seawater_d18O</t>
  </si>
  <si>
    <t>Sample_ID</t>
  </si>
  <si>
    <t>Ignore</t>
  </si>
  <si>
    <t>Source</t>
  </si>
  <si>
    <t>Marchitto 2014</t>
  </si>
  <si>
    <t>U_sp_d18O</t>
  </si>
  <si>
    <t>Species</t>
  </si>
  <si>
    <t>Grossman 1986</t>
  </si>
  <si>
    <t>Keigwin 1998</t>
  </si>
  <si>
    <t>Shackleton 1974</t>
  </si>
  <si>
    <t>U-SW_d18O</t>
  </si>
  <si>
    <t>Nes BC-32</t>
  </si>
  <si>
    <t>RNDB GGC-26</t>
  </si>
  <si>
    <t>RNDBGGC-1</t>
  </si>
  <si>
    <t>RNDBGGC-2</t>
  </si>
  <si>
    <t>RNDBGGC-3</t>
  </si>
  <si>
    <t>RNDBGGC-5</t>
  </si>
  <si>
    <t>RNDBGGC-6</t>
  </si>
  <si>
    <t>Vinogr BC-26</t>
  </si>
  <si>
    <t>RNDBGGC-7</t>
  </si>
  <si>
    <t>RNDBGGC-8</t>
  </si>
  <si>
    <t>RNDB PC-11</t>
  </si>
  <si>
    <t>RNDB GGC-ll</t>
  </si>
  <si>
    <t>Vinogr GGC-37</t>
  </si>
  <si>
    <t>RNDBGG12</t>
  </si>
  <si>
    <t>RNDBGGC-13</t>
  </si>
  <si>
    <t>RNDBGGC-14</t>
  </si>
  <si>
    <t>RNDB GGC-16</t>
  </si>
  <si>
    <t>Vinogr GGC-17</t>
  </si>
  <si>
    <t>C pachyderma</t>
  </si>
  <si>
    <r>
      <rPr>
        <sz val="10.5"/>
        <rFont val="Calibri"/>
        <family val="2"/>
      </rPr>
      <t>P192AR-B6</t>
    </r>
  </si>
  <si>
    <r>
      <rPr>
        <sz val="10.5"/>
        <rFont val="Calibri"/>
        <family val="2"/>
      </rPr>
      <t>P192AR-B7</t>
    </r>
  </si>
  <si>
    <r>
      <rPr>
        <sz val="10.5"/>
        <rFont val="Calibri"/>
        <family val="2"/>
      </rPr>
      <t>P192AR-B8</t>
    </r>
  </si>
  <si>
    <r>
      <rPr>
        <sz val="10.5"/>
        <rFont val="Calibri"/>
        <family val="2"/>
      </rPr>
      <t>P192AR-B9</t>
    </r>
  </si>
  <si>
    <r>
      <rPr>
        <sz val="10.5"/>
        <rFont val="Calibri"/>
        <family val="2"/>
      </rPr>
      <t>P192AR-B10</t>
    </r>
  </si>
  <si>
    <r>
      <rPr>
        <sz val="10.5"/>
        <rFont val="Calibri"/>
        <family val="2"/>
      </rPr>
      <t>P192AR-B15</t>
    </r>
  </si>
  <si>
    <r>
      <rPr>
        <sz val="10.5"/>
        <rFont val="Calibri"/>
        <family val="2"/>
      </rPr>
      <t>P192AR-B16</t>
    </r>
  </si>
  <si>
    <r>
      <rPr>
        <sz val="10.5"/>
        <rFont val="Calibri"/>
        <family val="2"/>
      </rPr>
      <t>P193AR-B2</t>
    </r>
  </si>
  <si>
    <r>
      <rPr>
        <sz val="10.5"/>
        <rFont val="Calibri"/>
        <family val="2"/>
      </rPr>
      <t>P193AR-B3</t>
    </r>
  </si>
  <si>
    <r>
      <rPr>
        <sz val="10.5"/>
        <rFont val="Calibri"/>
        <family val="2"/>
      </rPr>
      <t>P193AR-B4</t>
    </r>
  </si>
  <si>
    <r>
      <rPr>
        <sz val="10.5"/>
        <rFont val="Calibri"/>
        <family val="2"/>
      </rPr>
      <t>P193AR-B5</t>
    </r>
  </si>
  <si>
    <r>
      <rPr>
        <sz val="10.5"/>
        <rFont val="Calibri"/>
        <family val="2"/>
      </rPr>
      <t>P193AR-B7</t>
    </r>
  </si>
  <si>
    <r>
      <rPr>
        <sz val="10.5"/>
        <rFont val="Calibri"/>
        <family val="2"/>
      </rPr>
      <t>P193AR-B8</t>
    </r>
  </si>
  <si>
    <r>
      <rPr>
        <sz val="10.5"/>
        <rFont val="Calibri"/>
        <family val="2"/>
      </rPr>
      <t>P193AR-B10</t>
    </r>
  </si>
  <si>
    <r>
      <rPr>
        <sz val="10.5"/>
        <rFont val="Calibri"/>
        <family val="2"/>
      </rPr>
      <t>P193AR-B11</t>
    </r>
  </si>
  <si>
    <r>
      <rPr>
        <sz val="10.5"/>
        <rFont val="Calibri"/>
        <family val="2"/>
      </rPr>
      <t>P193AR-B18</t>
    </r>
  </si>
  <si>
    <r>
      <rPr>
        <sz val="10.5"/>
        <rFont val="Calibri"/>
        <family val="2"/>
      </rPr>
      <t>P194AR-B7</t>
    </r>
  </si>
  <si>
    <r>
      <rPr>
        <sz val="10.5"/>
        <rFont val="Calibri"/>
        <family val="2"/>
      </rPr>
      <t>P194AR-B8</t>
    </r>
  </si>
  <si>
    <r>
      <rPr>
        <sz val="10.5"/>
        <rFont val="Calibri"/>
        <family val="2"/>
      </rPr>
      <t>P194AR-B12</t>
    </r>
  </si>
  <si>
    <r>
      <rPr>
        <sz val="10.5"/>
        <rFont val="Calibri"/>
        <family val="2"/>
      </rPr>
      <t>P194AR-B16</t>
    </r>
  </si>
  <si>
    <r>
      <rPr>
        <sz val="10.5"/>
        <rFont val="Calibri"/>
        <family val="2"/>
      </rPr>
      <t>P194AR-B17</t>
    </r>
  </si>
  <si>
    <r>
      <rPr>
        <sz val="10.5"/>
        <rFont val="Calibri"/>
        <family val="2"/>
      </rPr>
      <t>P194AR-B19</t>
    </r>
  </si>
  <si>
    <r>
      <rPr>
        <sz val="10.5"/>
        <rFont val="Calibri"/>
        <family val="2"/>
      </rPr>
      <t>P194AR-B20</t>
    </r>
  </si>
  <si>
    <r>
      <rPr>
        <sz val="10.5"/>
        <rFont val="Calibri"/>
        <family val="2"/>
      </rPr>
      <t>P194AR-B21</t>
    </r>
  </si>
  <si>
    <r>
      <rPr>
        <sz val="10.5"/>
        <rFont val="Calibri"/>
        <family val="2"/>
      </rPr>
      <t>P194AR-B23</t>
    </r>
  </si>
  <si>
    <r>
      <rPr>
        <sz val="10.5"/>
        <rFont val="Calibri"/>
        <family val="2"/>
      </rPr>
      <t>P194AR-B26</t>
    </r>
  </si>
  <si>
    <r>
      <rPr>
        <sz val="10.5"/>
        <rFont val="Calibri"/>
        <family val="2"/>
      </rPr>
      <t>P194AR-B28</t>
    </r>
  </si>
  <si>
    <t>C wuellerstorfi</t>
  </si>
  <si>
    <t>Nes GGC-15</t>
  </si>
  <si>
    <t>RNDB GGC-15</t>
  </si>
  <si>
    <t>Vinogr GGC-35</t>
  </si>
  <si>
    <t>C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</si>
</sst>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.5"/>
      <name val="Calibri"/>
      <family val="2"/>
    </font>
    <font>
      <sz val="10.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2" fontId="3" fillId="0" borderId="1" xfId="0" applyNumberFormat="1" applyFont="1" applyFill="1" applyBorder="1" applyAlignment="1">
      <alignment horizontal="left" vertical="top" shrinkToFit="1"/>
    </xf>
    <xf numFmtId="2" fontId="3" fillId="0" borderId="0" xfId="0" applyNumberFormat="1" applyFont="1" applyFill="1" applyBorder="1" applyAlignment="1">
      <alignment horizontal="left" vertical="top" shrinkToFit="1"/>
    </xf>
    <xf numFmtId="2" fontId="3" fillId="0" borderId="2" xfId="0" applyNumberFormat="1" applyFont="1" applyFill="1" applyBorder="1" applyAlignment="1">
      <alignment horizontal="left" vertical="top" shrinkToFit="1"/>
    </xf>
    <xf numFmtId="2" fontId="3" fillId="0" borderId="1" xfId="0" applyNumberFormat="1" applyFont="1" applyFill="1" applyBorder="1" applyAlignment="1">
      <alignment horizontal="left" vertical="top" indent="2" shrinkToFit="1"/>
    </xf>
    <xf numFmtId="2" fontId="3" fillId="0" borderId="0" xfId="0" applyNumberFormat="1" applyFont="1" applyFill="1" applyBorder="1" applyAlignment="1">
      <alignment horizontal="left" vertical="top" indent="2" shrinkToFit="1"/>
    </xf>
    <xf numFmtId="2" fontId="3" fillId="0" borderId="2" xfId="0" applyNumberFormat="1" applyFont="1" applyFill="1" applyBorder="1" applyAlignment="1">
      <alignment horizontal="left" vertical="top" indent="2" shrinkToFit="1"/>
    </xf>
    <xf numFmtId="2" fontId="3" fillId="0" borderId="1" xfId="0" applyNumberFormat="1" applyFont="1" applyFill="1" applyBorder="1" applyAlignment="1">
      <alignment horizontal="left" vertical="top" indent="1" shrinkToFit="1"/>
    </xf>
    <xf numFmtId="2" fontId="3" fillId="0" borderId="0" xfId="0" applyNumberFormat="1" applyFont="1" applyFill="1" applyBorder="1" applyAlignment="1">
      <alignment horizontal="left" vertical="top" indent="1" shrinkToFit="1"/>
    </xf>
    <xf numFmtId="2" fontId="3" fillId="0" borderId="2" xfId="0" applyNumberFormat="1" applyFont="1" applyFill="1" applyBorder="1" applyAlignment="1">
      <alignment horizontal="left" vertical="top" inden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U-SW_d18O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</c:f>
              <c:numCache>
                <c:formatCode>General</c:formatCode>
                <c:ptCount val="72"/>
                <c:pt idx="0">
                  <c:v>8.5</c:v>
                </c:pt>
                <c:pt idx="1">
                  <c:v>5.8</c:v>
                </c:pt>
                <c:pt idx="2">
                  <c:v>9.6999999999999993</c:v>
                </c:pt>
                <c:pt idx="3">
                  <c:v>10.8</c:v>
                </c:pt>
                <c:pt idx="4">
                  <c:v>12.7</c:v>
                </c:pt>
                <c:pt idx="5">
                  <c:v>9</c:v>
                </c:pt>
                <c:pt idx="6">
                  <c:v>6.3</c:v>
                </c:pt>
                <c:pt idx="7">
                  <c:v>12.1</c:v>
                </c:pt>
                <c:pt idx="8">
                  <c:v>10</c:v>
                </c:pt>
                <c:pt idx="9">
                  <c:v>9.1</c:v>
                </c:pt>
                <c:pt idx="10">
                  <c:v>7</c:v>
                </c:pt>
                <c:pt idx="11">
                  <c:v>16.600000000000001</c:v>
                </c:pt>
                <c:pt idx="12">
                  <c:v>10.8</c:v>
                </c:pt>
                <c:pt idx="13">
                  <c:v>11</c:v>
                </c:pt>
                <c:pt idx="14">
                  <c:v>12.1</c:v>
                </c:pt>
                <c:pt idx="15">
                  <c:v>17.8</c:v>
                </c:pt>
                <c:pt idx="16">
                  <c:v>18.5</c:v>
                </c:pt>
                <c:pt idx="17">
                  <c:v>18.600000000000001</c:v>
                </c:pt>
                <c:pt idx="18">
                  <c:v>8.5</c:v>
                </c:pt>
                <c:pt idx="19">
                  <c:v>9.3000000000000007</c:v>
                </c:pt>
                <c:pt idx="20">
                  <c:v>17.3</c:v>
                </c:pt>
                <c:pt idx="21">
                  <c:v>17.100000000000001</c:v>
                </c:pt>
                <c:pt idx="22">
                  <c:v>14.5</c:v>
                </c:pt>
                <c:pt idx="23">
                  <c:v>11.9</c:v>
                </c:pt>
                <c:pt idx="24">
                  <c:v>10.6</c:v>
                </c:pt>
                <c:pt idx="25">
                  <c:v>9.4</c:v>
                </c:pt>
                <c:pt idx="26">
                  <c:v>17.2</c:v>
                </c:pt>
                <c:pt idx="27">
                  <c:v>16.8</c:v>
                </c:pt>
                <c:pt idx="28" formatCode="0.00">
                  <c:v>-0.3</c:v>
                </c:pt>
                <c:pt idx="29" formatCode="0.00">
                  <c:v>-0.31</c:v>
                </c:pt>
                <c:pt idx="30" formatCode="0.00">
                  <c:v>-0.31</c:v>
                </c:pt>
                <c:pt idx="31" formatCode="0.00">
                  <c:v>-0.31</c:v>
                </c:pt>
                <c:pt idx="32" formatCode="0.00">
                  <c:v>-0.31</c:v>
                </c:pt>
                <c:pt idx="33" formatCode="0.00">
                  <c:v>-0.36</c:v>
                </c:pt>
                <c:pt idx="34" formatCode="0.00">
                  <c:v>-0.23</c:v>
                </c:pt>
                <c:pt idx="35" formatCode="0.00">
                  <c:v>-0.31</c:v>
                </c:pt>
                <c:pt idx="36" formatCode="0.00">
                  <c:v>-0.31</c:v>
                </c:pt>
                <c:pt idx="37" formatCode="0.00">
                  <c:v>-0.31</c:v>
                </c:pt>
                <c:pt idx="38" formatCode="0.00">
                  <c:v>-0.31</c:v>
                </c:pt>
                <c:pt idx="39" formatCode="0.00">
                  <c:v>-0.31</c:v>
                </c:pt>
                <c:pt idx="40" formatCode="0.00">
                  <c:v>-0.31</c:v>
                </c:pt>
                <c:pt idx="41" formatCode="0.00">
                  <c:v>-0.31</c:v>
                </c:pt>
                <c:pt idx="42" formatCode="0.00">
                  <c:v>-0.31</c:v>
                </c:pt>
                <c:pt idx="43" formatCode="0.00">
                  <c:v>-0.35</c:v>
                </c:pt>
                <c:pt idx="44" formatCode="0.00">
                  <c:v>-0.43</c:v>
                </c:pt>
                <c:pt idx="45" formatCode="0.00">
                  <c:v>-0.38</c:v>
                </c:pt>
                <c:pt idx="46" formatCode="0.00">
                  <c:v>-0.41</c:v>
                </c:pt>
                <c:pt idx="47" formatCode="0.00">
                  <c:v>-0.41</c:v>
                </c:pt>
                <c:pt idx="48" formatCode="0.00">
                  <c:v>-0.41</c:v>
                </c:pt>
                <c:pt idx="49" formatCode="0.00">
                  <c:v>-0.39</c:v>
                </c:pt>
                <c:pt idx="50" formatCode="0.00">
                  <c:v>-0.39</c:v>
                </c:pt>
                <c:pt idx="51" formatCode="0.00">
                  <c:v>-0.4</c:v>
                </c:pt>
                <c:pt idx="52" formatCode="0.00">
                  <c:v>-0.43</c:v>
                </c:pt>
                <c:pt idx="53" formatCode="0.00">
                  <c:v>-0.63</c:v>
                </c:pt>
                <c:pt idx="54" formatCode="0.00">
                  <c:v>-0.64</c:v>
                </c:pt>
                <c:pt idx="55">
                  <c:v>1.5</c:v>
                </c:pt>
                <c:pt idx="56">
                  <c:v>2.31</c:v>
                </c:pt>
                <c:pt idx="57">
                  <c:v>1.5</c:v>
                </c:pt>
                <c:pt idx="58">
                  <c:v>1.97</c:v>
                </c:pt>
                <c:pt idx="59">
                  <c:v>1.59</c:v>
                </c:pt>
                <c:pt idx="60">
                  <c:v>1.5</c:v>
                </c:pt>
                <c:pt idx="61">
                  <c:v>1.5</c:v>
                </c:pt>
                <c:pt idx="62">
                  <c:v>1.66</c:v>
                </c:pt>
                <c:pt idx="63">
                  <c:v>1.74</c:v>
                </c:pt>
                <c:pt idx="64">
                  <c:v>1.57</c:v>
                </c:pt>
                <c:pt idx="65">
                  <c:v>1.52</c:v>
                </c:pt>
                <c:pt idx="66">
                  <c:v>1.5049999999999999</c:v>
                </c:pt>
                <c:pt idx="67">
                  <c:v>1.56</c:v>
                </c:pt>
                <c:pt idx="68">
                  <c:v>1.5</c:v>
                </c:pt>
                <c:pt idx="69">
                  <c:v>1.5249999999999999</c:v>
                </c:pt>
                <c:pt idx="70">
                  <c:v>1.5249999999999999</c:v>
                </c:pt>
                <c:pt idx="71">
                  <c:v>1.5</c:v>
                </c:pt>
              </c:numCache>
            </c:numRef>
          </c:xVal>
          <c:yVal>
            <c:numRef>
              <c:f>Sheet1!$E$2:$E$73</c:f>
              <c:numCache>
                <c:formatCode>General</c:formatCode>
                <c:ptCount val="72"/>
                <c:pt idx="0">
                  <c:v>1.3699999999999999</c:v>
                </c:pt>
                <c:pt idx="1">
                  <c:v>2.0099999999999998</c:v>
                </c:pt>
                <c:pt idx="2">
                  <c:v>1.2599999999999998</c:v>
                </c:pt>
                <c:pt idx="3">
                  <c:v>0.7</c:v>
                </c:pt>
                <c:pt idx="4">
                  <c:v>0.4900000000000001</c:v>
                </c:pt>
                <c:pt idx="5">
                  <c:v>1.23</c:v>
                </c:pt>
                <c:pt idx="6">
                  <c:v>1.7899999999999998</c:v>
                </c:pt>
                <c:pt idx="7">
                  <c:v>0.65</c:v>
                </c:pt>
                <c:pt idx="8">
                  <c:v>1.03</c:v>
                </c:pt>
                <c:pt idx="9">
                  <c:v>1.4</c:v>
                </c:pt>
                <c:pt idx="10">
                  <c:v>1.47</c:v>
                </c:pt>
                <c:pt idx="11">
                  <c:v>-0.55000000000000004</c:v>
                </c:pt>
                <c:pt idx="12">
                  <c:v>0.65000000000000013</c:v>
                </c:pt>
                <c:pt idx="13">
                  <c:v>0.64999999999999991</c:v>
                </c:pt>
                <c:pt idx="14">
                  <c:v>0.41000000000000003</c:v>
                </c:pt>
                <c:pt idx="15">
                  <c:v>-0.71000000000000008</c:v>
                </c:pt>
                <c:pt idx="16">
                  <c:v>-0.99</c:v>
                </c:pt>
                <c:pt idx="17">
                  <c:v>-1.0699999999999998</c:v>
                </c:pt>
                <c:pt idx="18">
                  <c:v>1.5</c:v>
                </c:pt>
                <c:pt idx="19">
                  <c:v>1.2200000000000002</c:v>
                </c:pt>
                <c:pt idx="20">
                  <c:v>-0.60000000000000009</c:v>
                </c:pt>
                <c:pt idx="21">
                  <c:v>-0.59000000000000008</c:v>
                </c:pt>
                <c:pt idx="22">
                  <c:v>3.0000000000000027E-2</c:v>
                </c:pt>
                <c:pt idx="23">
                  <c:v>0.59999999999999987</c:v>
                </c:pt>
                <c:pt idx="24">
                  <c:v>0.66000000000000014</c:v>
                </c:pt>
                <c:pt idx="25">
                  <c:v>1.1600000000000001</c:v>
                </c:pt>
                <c:pt idx="26">
                  <c:v>-0.36</c:v>
                </c:pt>
                <c:pt idx="27">
                  <c:v>-0.24</c:v>
                </c:pt>
                <c:pt idx="28">
                  <c:v>3.44</c:v>
                </c:pt>
                <c:pt idx="29">
                  <c:v>3.48</c:v>
                </c:pt>
                <c:pt idx="30">
                  <c:v>3.58</c:v>
                </c:pt>
                <c:pt idx="31">
                  <c:v>3.3400000000000003</c:v>
                </c:pt>
                <c:pt idx="32">
                  <c:v>3.4000000000000004</c:v>
                </c:pt>
                <c:pt idx="33">
                  <c:v>3.29</c:v>
                </c:pt>
                <c:pt idx="34">
                  <c:v>3.54</c:v>
                </c:pt>
                <c:pt idx="35">
                  <c:v>3.4200000000000004</c:v>
                </c:pt>
                <c:pt idx="36">
                  <c:v>3.3400000000000003</c:v>
                </c:pt>
                <c:pt idx="37">
                  <c:v>3.3800000000000003</c:v>
                </c:pt>
                <c:pt idx="38">
                  <c:v>3.6</c:v>
                </c:pt>
                <c:pt idx="39">
                  <c:v>3.54</c:v>
                </c:pt>
                <c:pt idx="40">
                  <c:v>3.3600000000000003</c:v>
                </c:pt>
                <c:pt idx="41">
                  <c:v>3.48</c:v>
                </c:pt>
                <c:pt idx="42">
                  <c:v>3.37</c:v>
                </c:pt>
                <c:pt idx="43">
                  <c:v>3.2800000000000002</c:v>
                </c:pt>
                <c:pt idx="44">
                  <c:v>3.37</c:v>
                </c:pt>
                <c:pt idx="45">
                  <c:v>3.37</c:v>
                </c:pt>
                <c:pt idx="46">
                  <c:v>3.49</c:v>
                </c:pt>
                <c:pt idx="47">
                  <c:v>3.44</c:v>
                </c:pt>
                <c:pt idx="48">
                  <c:v>3.39</c:v>
                </c:pt>
                <c:pt idx="49">
                  <c:v>3.3600000000000003</c:v>
                </c:pt>
                <c:pt idx="50">
                  <c:v>3.3800000000000003</c:v>
                </c:pt>
                <c:pt idx="51">
                  <c:v>3.4</c:v>
                </c:pt>
                <c:pt idx="52">
                  <c:v>3.37</c:v>
                </c:pt>
                <c:pt idx="53">
                  <c:v>3.33</c:v>
                </c:pt>
                <c:pt idx="54">
                  <c:v>3.4299999999999997</c:v>
                </c:pt>
                <c:pt idx="55">
                  <c:v>2.71</c:v>
                </c:pt>
                <c:pt idx="56">
                  <c:v>2.88</c:v>
                </c:pt>
                <c:pt idx="57">
                  <c:v>2.7600000000000002</c:v>
                </c:pt>
                <c:pt idx="58">
                  <c:v>2.77</c:v>
                </c:pt>
                <c:pt idx="59">
                  <c:v>2.8099999999999996</c:v>
                </c:pt>
                <c:pt idx="60">
                  <c:v>2.81</c:v>
                </c:pt>
                <c:pt idx="61">
                  <c:v>2.82</c:v>
                </c:pt>
                <c:pt idx="62">
                  <c:v>2.86</c:v>
                </c:pt>
                <c:pt idx="63">
                  <c:v>2.95</c:v>
                </c:pt>
                <c:pt idx="64">
                  <c:v>2.94</c:v>
                </c:pt>
                <c:pt idx="65">
                  <c:v>2.93</c:v>
                </c:pt>
                <c:pt idx="66">
                  <c:v>2.94</c:v>
                </c:pt>
                <c:pt idx="67">
                  <c:v>2.9699999999999998</c:v>
                </c:pt>
                <c:pt idx="68">
                  <c:v>2.99</c:v>
                </c:pt>
                <c:pt idx="69">
                  <c:v>3.01</c:v>
                </c:pt>
                <c:pt idx="70">
                  <c:v>3.03</c:v>
                </c:pt>
                <c:pt idx="71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8-4D70-A1D4-FF092582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59488"/>
        <c:axId val="1329758656"/>
      </c:scatterChart>
      <c:valAx>
        <c:axId val="13297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58656"/>
        <c:crosses val="autoZero"/>
        <c:crossBetween val="midCat"/>
      </c:valAx>
      <c:valAx>
        <c:axId val="13297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</xdr:colOff>
      <xdr:row>2</xdr:row>
      <xdr:rowOff>47625</xdr:rowOff>
    </xdr:from>
    <xdr:to>
      <xdr:col>15</xdr:col>
      <xdr:colOff>140970</xdr:colOff>
      <xdr:row>17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workbookViewId="0">
      <pane ySplit="1" topLeftCell="A2" activePane="bottomLeft" state="frozen"/>
      <selection pane="bottomLeft" activeCell="B70" sqref="B70"/>
    </sheetView>
  </sheetViews>
  <sheetFormatPr defaultRowHeight="14.4" x14ac:dyDescent="0.55000000000000004"/>
  <cols>
    <col min="1" max="1" width="12.3125" bestFit="1" customWidth="1"/>
  </cols>
  <sheetData>
    <row r="1" spans="1:8" x14ac:dyDescent="0.55000000000000004">
      <c r="A1" t="s">
        <v>2</v>
      </c>
      <c r="B1" t="s">
        <v>0</v>
      </c>
      <c r="C1" t="s">
        <v>1</v>
      </c>
      <c r="D1" t="s">
        <v>6</v>
      </c>
      <c r="E1" t="s">
        <v>11</v>
      </c>
      <c r="F1" t="s">
        <v>7</v>
      </c>
      <c r="G1" t="s">
        <v>3</v>
      </c>
      <c r="H1" t="s">
        <v>4</v>
      </c>
    </row>
    <row r="2" spans="1:8" x14ac:dyDescent="0.55000000000000004">
      <c r="A2" s="1">
        <v>5</v>
      </c>
      <c r="B2" s="1">
        <v>8.5</v>
      </c>
      <c r="C2" s="1">
        <v>0.31</v>
      </c>
      <c r="D2" s="1">
        <v>1.68</v>
      </c>
      <c r="E2">
        <f>D2-C2</f>
        <v>1.3699999999999999</v>
      </c>
      <c r="F2" t="s">
        <v>30</v>
      </c>
      <c r="H2" t="s">
        <v>5</v>
      </c>
    </row>
    <row r="3" spans="1:8" x14ac:dyDescent="0.55000000000000004">
      <c r="A3" s="1">
        <v>11</v>
      </c>
      <c r="B3" s="1">
        <v>5.8</v>
      </c>
      <c r="C3" s="1">
        <v>0.26</v>
      </c>
      <c r="D3" s="1">
        <v>2.27</v>
      </c>
      <c r="E3">
        <f t="shared" ref="E3:E66" si="0">D3-C3</f>
        <v>2.0099999999999998</v>
      </c>
      <c r="F3" t="s">
        <v>30</v>
      </c>
      <c r="H3" t="s">
        <v>5</v>
      </c>
    </row>
    <row r="4" spans="1:8" x14ac:dyDescent="0.55000000000000004">
      <c r="A4" s="1">
        <v>13</v>
      </c>
      <c r="B4" s="1">
        <v>9.6999999999999993</v>
      </c>
      <c r="C4" s="1">
        <v>0.39</v>
      </c>
      <c r="D4" s="1">
        <v>1.65</v>
      </c>
      <c r="E4">
        <f t="shared" si="0"/>
        <v>1.2599999999999998</v>
      </c>
      <c r="F4" t="s">
        <v>30</v>
      </c>
      <c r="H4" t="s">
        <v>5</v>
      </c>
    </row>
    <row r="5" spans="1:8" x14ac:dyDescent="0.55000000000000004">
      <c r="A5" s="1">
        <v>16</v>
      </c>
      <c r="B5" s="1">
        <v>10.8</v>
      </c>
      <c r="C5" s="1">
        <v>0.47</v>
      </c>
      <c r="D5" s="1">
        <v>1.17</v>
      </c>
      <c r="E5">
        <f t="shared" si="0"/>
        <v>0.7</v>
      </c>
      <c r="F5" t="s">
        <v>30</v>
      </c>
      <c r="H5" t="s">
        <v>5</v>
      </c>
    </row>
    <row r="6" spans="1:8" x14ac:dyDescent="0.55000000000000004">
      <c r="A6" s="1">
        <v>19</v>
      </c>
      <c r="B6" s="1">
        <v>12.7</v>
      </c>
      <c r="C6" s="1">
        <v>0.62</v>
      </c>
      <c r="D6" s="1">
        <v>1.1100000000000001</v>
      </c>
      <c r="E6">
        <f t="shared" si="0"/>
        <v>0.4900000000000001</v>
      </c>
      <c r="F6" t="s">
        <v>30</v>
      </c>
      <c r="H6" t="s">
        <v>5</v>
      </c>
    </row>
    <row r="7" spans="1:8" x14ac:dyDescent="0.55000000000000004">
      <c r="A7" s="1">
        <v>22</v>
      </c>
      <c r="B7" s="1">
        <v>9</v>
      </c>
      <c r="C7" s="1">
        <v>0.35</v>
      </c>
      <c r="D7" s="1">
        <v>1.58</v>
      </c>
      <c r="E7">
        <f t="shared" si="0"/>
        <v>1.23</v>
      </c>
      <c r="F7" t="s">
        <v>30</v>
      </c>
      <c r="H7" t="s">
        <v>5</v>
      </c>
    </row>
    <row r="8" spans="1:8" x14ac:dyDescent="0.55000000000000004">
      <c r="A8" s="1">
        <v>28</v>
      </c>
      <c r="B8" s="1">
        <v>6.3</v>
      </c>
      <c r="C8" s="1">
        <v>0.26</v>
      </c>
      <c r="D8" s="1">
        <v>2.0499999999999998</v>
      </c>
      <c r="E8">
        <f t="shared" si="0"/>
        <v>1.7899999999999998</v>
      </c>
      <c r="F8" t="s">
        <v>30</v>
      </c>
      <c r="H8" t="s">
        <v>5</v>
      </c>
    </row>
    <row r="9" spans="1:8" x14ac:dyDescent="0.55000000000000004">
      <c r="A9" s="1">
        <v>50</v>
      </c>
      <c r="B9" s="1">
        <v>12.1</v>
      </c>
      <c r="C9" s="1">
        <v>0.56999999999999995</v>
      </c>
      <c r="D9" s="1">
        <v>1.22</v>
      </c>
      <c r="E9">
        <f t="shared" si="0"/>
        <v>0.65</v>
      </c>
      <c r="F9" t="s">
        <v>30</v>
      </c>
      <c r="H9" t="s">
        <v>5</v>
      </c>
    </row>
    <row r="10" spans="1:8" x14ac:dyDescent="0.55000000000000004">
      <c r="A10" s="1">
        <v>53</v>
      </c>
      <c r="B10" s="1">
        <v>10</v>
      </c>
      <c r="C10" s="1">
        <v>0.41</v>
      </c>
      <c r="D10" s="1">
        <v>1.44</v>
      </c>
      <c r="E10">
        <f t="shared" si="0"/>
        <v>1.03</v>
      </c>
      <c r="F10" t="s">
        <v>30</v>
      </c>
      <c r="H10" t="s">
        <v>5</v>
      </c>
    </row>
    <row r="11" spans="1:8" x14ac:dyDescent="0.55000000000000004">
      <c r="A11" s="1">
        <v>55</v>
      </c>
      <c r="B11" s="1">
        <v>9.1</v>
      </c>
      <c r="C11" s="1">
        <v>0.36</v>
      </c>
      <c r="D11" s="1">
        <v>1.76</v>
      </c>
      <c r="E11">
        <f t="shared" si="0"/>
        <v>1.4</v>
      </c>
      <c r="F11" t="s">
        <v>30</v>
      </c>
      <c r="H11" t="s">
        <v>5</v>
      </c>
    </row>
    <row r="12" spans="1:8" x14ac:dyDescent="0.55000000000000004">
      <c r="A12" s="1">
        <v>62</v>
      </c>
      <c r="B12" s="1">
        <v>7</v>
      </c>
      <c r="C12" s="1">
        <v>0.26</v>
      </c>
      <c r="D12" s="1">
        <v>1.73</v>
      </c>
      <c r="E12">
        <f t="shared" si="0"/>
        <v>1.47</v>
      </c>
      <c r="F12" t="s">
        <v>30</v>
      </c>
      <c r="H12" t="s">
        <v>5</v>
      </c>
    </row>
    <row r="13" spans="1:8" x14ac:dyDescent="0.55000000000000004">
      <c r="A13" s="1">
        <v>68</v>
      </c>
      <c r="B13" s="1">
        <v>16.600000000000001</v>
      </c>
      <c r="C13" s="1">
        <v>0.96</v>
      </c>
      <c r="D13" s="1">
        <v>0.41</v>
      </c>
      <c r="E13">
        <f t="shared" si="0"/>
        <v>-0.55000000000000004</v>
      </c>
      <c r="F13" t="s">
        <v>30</v>
      </c>
      <c r="H13" t="s">
        <v>5</v>
      </c>
    </row>
    <row r="14" spans="1:8" x14ac:dyDescent="0.55000000000000004">
      <c r="A14" s="1">
        <v>72</v>
      </c>
      <c r="B14" s="1">
        <v>10.8</v>
      </c>
      <c r="C14" s="1">
        <v>0.47</v>
      </c>
      <c r="D14" s="1">
        <v>1.1200000000000001</v>
      </c>
      <c r="E14">
        <f t="shared" si="0"/>
        <v>0.65000000000000013</v>
      </c>
      <c r="F14" t="s">
        <v>30</v>
      </c>
      <c r="H14" t="s">
        <v>5</v>
      </c>
    </row>
    <row r="15" spans="1:8" x14ac:dyDescent="0.55000000000000004">
      <c r="A15" s="1">
        <v>76</v>
      </c>
      <c r="B15" s="1">
        <v>11</v>
      </c>
      <c r="C15" s="1">
        <v>0.56000000000000005</v>
      </c>
      <c r="D15" s="1">
        <v>1.21</v>
      </c>
      <c r="E15">
        <f t="shared" si="0"/>
        <v>0.64999999999999991</v>
      </c>
      <c r="F15" t="s">
        <v>30</v>
      </c>
      <c r="H15" t="s">
        <v>5</v>
      </c>
    </row>
    <row r="16" spans="1:8" x14ac:dyDescent="0.55000000000000004">
      <c r="A16" s="1">
        <v>79</v>
      </c>
      <c r="B16" s="1">
        <v>12.1</v>
      </c>
      <c r="C16" s="1">
        <v>0.56999999999999995</v>
      </c>
      <c r="D16" s="1">
        <v>0.98</v>
      </c>
      <c r="E16">
        <f t="shared" si="0"/>
        <v>0.41000000000000003</v>
      </c>
      <c r="F16" t="s">
        <v>30</v>
      </c>
      <c r="H16" t="s">
        <v>5</v>
      </c>
    </row>
    <row r="17" spans="1:20" x14ac:dyDescent="0.55000000000000004">
      <c r="A17" s="1">
        <v>89</v>
      </c>
      <c r="B17" s="1">
        <v>17.8</v>
      </c>
      <c r="C17" s="1">
        <v>1.08</v>
      </c>
      <c r="D17" s="1">
        <v>0.37</v>
      </c>
      <c r="E17">
        <f t="shared" si="0"/>
        <v>-0.71000000000000008</v>
      </c>
      <c r="F17" t="s">
        <v>30</v>
      </c>
      <c r="H17" t="s">
        <v>5</v>
      </c>
    </row>
    <row r="18" spans="1:20" x14ac:dyDescent="0.55000000000000004">
      <c r="A18" s="1">
        <v>94</v>
      </c>
      <c r="B18" s="1">
        <v>18.5</v>
      </c>
      <c r="C18" s="1">
        <v>1.17</v>
      </c>
      <c r="D18" s="1">
        <v>0.18</v>
      </c>
      <c r="E18">
        <f t="shared" si="0"/>
        <v>-0.99</v>
      </c>
      <c r="F18" t="s">
        <v>30</v>
      </c>
      <c r="H18" t="s">
        <v>5</v>
      </c>
    </row>
    <row r="19" spans="1:20" x14ac:dyDescent="0.55000000000000004">
      <c r="A19" s="1">
        <v>97</v>
      </c>
      <c r="B19" s="1">
        <v>18.600000000000001</v>
      </c>
      <c r="C19" s="1">
        <v>1.1299999999999999</v>
      </c>
      <c r="D19" s="1">
        <v>0.06</v>
      </c>
      <c r="E19">
        <f t="shared" si="0"/>
        <v>-1.0699999999999998</v>
      </c>
      <c r="F19" t="s">
        <v>30</v>
      </c>
      <c r="H19" t="s">
        <v>5</v>
      </c>
    </row>
    <row r="20" spans="1:20" x14ac:dyDescent="0.55000000000000004">
      <c r="A20" s="1">
        <v>99</v>
      </c>
      <c r="B20" s="1">
        <v>8.5</v>
      </c>
      <c r="C20" s="1">
        <v>0.34</v>
      </c>
      <c r="D20" s="1">
        <v>1.84</v>
      </c>
      <c r="E20">
        <f t="shared" si="0"/>
        <v>1.5</v>
      </c>
      <c r="F20" t="s">
        <v>30</v>
      </c>
      <c r="H20" t="s">
        <v>5</v>
      </c>
    </row>
    <row r="21" spans="1:20" x14ac:dyDescent="0.55000000000000004">
      <c r="A21" s="1">
        <v>103</v>
      </c>
      <c r="B21" s="1">
        <v>9.3000000000000007</v>
      </c>
      <c r="C21" s="1">
        <v>0.38</v>
      </c>
      <c r="D21" s="1">
        <v>1.6</v>
      </c>
      <c r="E21">
        <f t="shared" si="0"/>
        <v>1.2200000000000002</v>
      </c>
      <c r="F21" t="s">
        <v>30</v>
      </c>
      <c r="H21" t="s">
        <v>5</v>
      </c>
      <c r="I21" t="s">
        <v>8</v>
      </c>
    </row>
    <row r="22" spans="1:20" x14ac:dyDescent="0.55000000000000004">
      <c r="A22" s="1">
        <v>110</v>
      </c>
      <c r="B22" s="1">
        <v>17.3</v>
      </c>
      <c r="C22" s="1">
        <v>1.03</v>
      </c>
      <c r="D22" s="1">
        <v>0.43</v>
      </c>
      <c r="E22">
        <f t="shared" si="0"/>
        <v>-0.60000000000000009</v>
      </c>
      <c r="F22" t="s">
        <v>30</v>
      </c>
      <c r="H22" t="s">
        <v>5</v>
      </c>
      <c r="I22" t="s">
        <v>8</v>
      </c>
    </row>
    <row r="23" spans="1:20" x14ac:dyDescent="0.55000000000000004">
      <c r="A23" s="1">
        <v>112</v>
      </c>
      <c r="B23" s="1">
        <v>17.100000000000001</v>
      </c>
      <c r="C23" s="1">
        <v>1.01</v>
      </c>
      <c r="D23" s="1">
        <v>0.42</v>
      </c>
      <c r="E23">
        <f t="shared" si="0"/>
        <v>-0.59000000000000008</v>
      </c>
      <c r="F23" t="s">
        <v>30</v>
      </c>
      <c r="H23" t="s">
        <v>5</v>
      </c>
      <c r="I23" t="s">
        <v>8</v>
      </c>
    </row>
    <row r="24" spans="1:20" x14ac:dyDescent="0.55000000000000004">
      <c r="A24" s="1">
        <v>118</v>
      </c>
      <c r="B24" s="1">
        <v>14.5</v>
      </c>
      <c r="C24" s="1">
        <v>0.85</v>
      </c>
      <c r="D24" s="1">
        <v>0.88</v>
      </c>
      <c r="E24">
        <f t="shared" si="0"/>
        <v>3.0000000000000027E-2</v>
      </c>
      <c r="F24" t="s">
        <v>30</v>
      </c>
      <c r="H24" t="s">
        <v>5</v>
      </c>
      <c r="I24" t="s">
        <v>8</v>
      </c>
    </row>
    <row r="25" spans="1:20" x14ac:dyDescent="0.55000000000000004">
      <c r="A25" s="1">
        <v>121</v>
      </c>
      <c r="B25" s="1">
        <v>11.9</v>
      </c>
      <c r="C25" s="1">
        <v>0.56000000000000005</v>
      </c>
      <c r="D25" s="1">
        <v>1.1599999999999999</v>
      </c>
      <c r="E25">
        <f t="shared" si="0"/>
        <v>0.59999999999999987</v>
      </c>
      <c r="F25" t="s">
        <v>30</v>
      </c>
      <c r="H25" t="s">
        <v>5</v>
      </c>
      <c r="I25" t="s">
        <v>8</v>
      </c>
    </row>
    <row r="26" spans="1:20" x14ac:dyDescent="0.55000000000000004">
      <c r="A26" s="1">
        <v>123</v>
      </c>
      <c r="B26" s="1">
        <v>10.6</v>
      </c>
      <c r="C26" s="1">
        <v>0.46</v>
      </c>
      <c r="D26" s="1">
        <v>1.1200000000000001</v>
      </c>
      <c r="E26">
        <f t="shared" si="0"/>
        <v>0.66000000000000014</v>
      </c>
      <c r="F26" t="s">
        <v>30</v>
      </c>
      <c r="H26" t="s">
        <v>5</v>
      </c>
      <c r="I26" t="s">
        <v>8</v>
      </c>
    </row>
    <row r="27" spans="1:20" x14ac:dyDescent="0.55000000000000004">
      <c r="A27" s="1">
        <v>125</v>
      </c>
      <c r="B27" s="1">
        <v>9.4</v>
      </c>
      <c r="C27" s="1">
        <v>0.37</v>
      </c>
      <c r="D27" s="1">
        <v>1.53</v>
      </c>
      <c r="E27">
        <f t="shared" si="0"/>
        <v>1.1600000000000001</v>
      </c>
      <c r="F27" t="s">
        <v>30</v>
      </c>
      <c r="H27" t="s">
        <v>5</v>
      </c>
      <c r="I27" t="s">
        <v>8</v>
      </c>
    </row>
    <row r="28" spans="1:20" x14ac:dyDescent="0.55000000000000004">
      <c r="A28" s="1">
        <v>134</v>
      </c>
      <c r="B28" s="1">
        <v>17.2</v>
      </c>
      <c r="C28" s="1">
        <v>1.02</v>
      </c>
      <c r="D28" s="1">
        <v>0.66</v>
      </c>
      <c r="E28">
        <f t="shared" si="0"/>
        <v>-0.36</v>
      </c>
      <c r="F28" t="s">
        <v>30</v>
      </c>
      <c r="H28" t="s">
        <v>5</v>
      </c>
      <c r="I28" t="s">
        <v>8</v>
      </c>
    </row>
    <row r="29" spans="1:20" x14ac:dyDescent="0.55000000000000004">
      <c r="A29" s="1">
        <v>138</v>
      </c>
      <c r="B29" s="1">
        <v>16.8</v>
      </c>
      <c r="C29" s="1">
        <v>0.98</v>
      </c>
      <c r="D29" s="1">
        <v>0.74</v>
      </c>
      <c r="E29">
        <f t="shared" si="0"/>
        <v>-0.24</v>
      </c>
      <c r="F29" t="s">
        <v>30</v>
      </c>
      <c r="H29" t="s">
        <v>5</v>
      </c>
      <c r="I29" t="s">
        <v>8</v>
      </c>
    </row>
    <row r="30" spans="1:20" x14ac:dyDescent="0.55000000000000004">
      <c r="A30" s="2" t="s">
        <v>31</v>
      </c>
      <c r="B30" s="5">
        <v>-0.3</v>
      </c>
      <c r="C30" s="8">
        <v>0.32</v>
      </c>
      <c r="D30" s="11">
        <v>3.76</v>
      </c>
      <c r="E30">
        <f t="shared" si="0"/>
        <v>3.44</v>
      </c>
      <c r="F30" t="s">
        <v>58</v>
      </c>
      <c r="H30" t="s">
        <v>5</v>
      </c>
      <c r="I30" t="s">
        <v>8</v>
      </c>
    </row>
    <row r="31" spans="1:20" x14ac:dyDescent="0.55000000000000004">
      <c r="A31" s="3" t="s">
        <v>32</v>
      </c>
      <c r="B31" s="6">
        <v>-0.31</v>
      </c>
      <c r="C31" s="9">
        <v>0.32</v>
      </c>
      <c r="D31" s="12">
        <v>3.8</v>
      </c>
      <c r="E31">
        <f t="shared" si="0"/>
        <v>3.48</v>
      </c>
      <c r="F31" t="s">
        <v>58</v>
      </c>
      <c r="H31" t="s">
        <v>5</v>
      </c>
      <c r="I31" t="s">
        <v>8</v>
      </c>
    </row>
    <row r="32" spans="1:20" x14ac:dyDescent="0.55000000000000004">
      <c r="A32" s="3" t="s">
        <v>33</v>
      </c>
      <c r="B32" s="6">
        <v>-0.31</v>
      </c>
      <c r="C32" s="9">
        <v>0.32</v>
      </c>
      <c r="D32" s="12">
        <v>3.9</v>
      </c>
      <c r="E32">
        <f t="shared" si="0"/>
        <v>3.58</v>
      </c>
      <c r="F32" t="s">
        <v>58</v>
      </c>
      <c r="H32" t="s">
        <v>5</v>
      </c>
      <c r="I32" t="s">
        <v>8</v>
      </c>
      <c r="Q32" s="1"/>
      <c r="R32" s="1"/>
      <c r="S32" s="1"/>
      <c r="T32" s="1"/>
    </row>
    <row r="33" spans="1:20" x14ac:dyDescent="0.55000000000000004">
      <c r="A33" s="3" t="s">
        <v>34</v>
      </c>
      <c r="B33" s="6">
        <v>-0.31</v>
      </c>
      <c r="C33" s="9">
        <v>0.32</v>
      </c>
      <c r="D33" s="12">
        <v>3.66</v>
      </c>
      <c r="E33">
        <f t="shared" si="0"/>
        <v>3.3400000000000003</v>
      </c>
      <c r="F33" t="s">
        <v>58</v>
      </c>
      <c r="H33" t="s">
        <v>5</v>
      </c>
      <c r="I33" t="s">
        <v>8</v>
      </c>
      <c r="Q33" s="1"/>
      <c r="R33" s="1"/>
      <c r="S33" s="1"/>
      <c r="T33" s="1"/>
    </row>
    <row r="34" spans="1:20" x14ac:dyDescent="0.55000000000000004">
      <c r="A34" s="3" t="s">
        <v>35</v>
      </c>
      <c r="B34" s="6">
        <v>-0.31</v>
      </c>
      <c r="C34" s="9">
        <v>0.32</v>
      </c>
      <c r="D34" s="12">
        <v>3.72</v>
      </c>
      <c r="E34">
        <f t="shared" si="0"/>
        <v>3.4000000000000004</v>
      </c>
      <c r="F34" t="s">
        <v>58</v>
      </c>
      <c r="H34" t="s">
        <v>5</v>
      </c>
      <c r="I34" t="s">
        <v>8</v>
      </c>
      <c r="Q34" s="1"/>
      <c r="R34" s="1"/>
      <c r="S34" s="1"/>
      <c r="T34" s="1"/>
    </row>
    <row r="35" spans="1:20" x14ac:dyDescent="0.55000000000000004">
      <c r="A35" s="3" t="s">
        <v>36</v>
      </c>
      <c r="B35" s="6">
        <v>-0.36</v>
      </c>
      <c r="C35" s="9">
        <v>0.34</v>
      </c>
      <c r="D35" s="12">
        <v>3.63</v>
      </c>
      <c r="E35">
        <f t="shared" si="0"/>
        <v>3.29</v>
      </c>
      <c r="F35" t="s">
        <v>58</v>
      </c>
      <c r="H35" t="s">
        <v>5</v>
      </c>
      <c r="I35" t="s">
        <v>8</v>
      </c>
    </row>
    <row r="36" spans="1:20" x14ac:dyDescent="0.55000000000000004">
      <c r="A36" s="3" t="s">
        <v>37</v>
      </c>
      <c r="B36" s="6">
        <v>-0.23</v>
      </c>
      <c r="C36" s="9">
        <v>0.31</v>
      </c>
      <c r="D36" s="12">
        <v>3.85</v>
      </c>
      <c r="E36">
        <f t="shared" si="0"/>
        <v>3.54</v>
      </c>
      <c r="F36" t="s">
        <v>58</v>
      </c>
      <c r="H36" t="s">
        <v>5</v>
      </c>
      <c r="I36" t="s">
        <v>8</v>
      </c>
    </row>
    <row r="37" spans="1:20" x14ac:dyDescent="0.55000000000000004">
      <c r="A37" s="3" t="s">
        <v>38</v>
      </c>
      <c r="B37" s="6">
        <v>-0.31</v>
      </c>
      <c r="C37" s="9">
        <v>0.32</v>
      </c>
      <c r="D37" s="12">
        <v>3.74</v>
      </c>
      <c r="E37">
        <f t="shared" si="0"/>
        <v>3.4200000000000004</v>
      </c>
      <c r="F37" t="s">
        <v>58</v>
      </c>
      <c r="H37" t="s">
        <v>5</v>
      </c>
      <c r="I37" t="s">
        <v>8</v>
      </c>
    </row>
    <row r="38" spans="1:20" x14ac:dyDescent="0.55000000000000004">
      <c r="A38" s="3" t="s">
        <v>39</v>
      </c>
      <c r="B38" s="6">
        <v>-0.31</v>
      </c>
      <c r="C38" s="9">
        <v>0.32</v>
      </c>
      <c r="D38" s="12">
        <v>3.66</v>
      </c>
      <c r="E38">
        <f t="shared" si="0"/>
        <v>3.3400000000000003</v>
      </c>
      <c r="F38" t="s">
        <v>58</v>
      </c>
      <c r="H38" t="s">
        <v>5</v>
      </c>
      <c r="I38" t="s">
        <v>8</v>
      </c>
    </row>
    <row r="39" spans="1:20" x14ac:dyDescent="0.55000000000000004">
      <c r="A39" s="3" t="s">
        <v>40</v>
      </c>
      <c r="B39" s="6">
        <v>-0.31</v>
      </c>
      <c r="C39" s="9">
        <v>0.32</v>
      </c>
      <c r="D39" s="12">
        <v>3.7</v>
      </c>
      <c r="E39">
        <f t="shared" si="0"/>
        <v>3.3800000000000003</v>
      </c>
      <c r="F39" t="s">
        <v>58</v>
      </c>
      <c r="H39" t="s">
        <v>5</v>
      </c>
      <c r="I39" t="s">
        <v>8</v>
      </c>
    </row>
    <row r="40" spans="1:20" x14ac:dyDescent="0.55000000000000004">
      <c r="A40" s="3" t="s">
        <v>41</v>
      </c>
      <c r="B40" s="6">
        <v>-0.31</v>
      </c>
      <c r="C40" s="9">
        <v>0.32</v>
      </c>
      <c r="D40" s="12">
        <v>3.92</v>
      </c>
      <c r="E40">
        <f t="shared" si="0"/>
        <v>3.6</v>
      </c>
      <c r="F40" t="s">
        <v>58</v>
      </c>
      <c r="H40" t="s">
        <v>5</v>
      </c>
      <c r="I40" t="s">
        <v>8</v>
      </c>
    </row>
    <row r="41" spans="1:20" x14ac:dyDescent="0.55000000000000004">
      <c r="A41" s="3" t="s">
        <v>42</v>
      </c>
      <c r="B41" s="6">
        <v>-0.31</v>
      </c>
      <c r="C41" s="9">
        <v>0.32</v>
      </c>
      <c r="D41" s="12">
        <v>3.86</v>
      </c>
      <c r="E41">
        <f t="shared" si="0"/>
        <v>3.54</v>
      </c>
      <c r="F41" t="s">
        <v>58</v>
      </c>
      <c r="H41" t="s">
        <v>5</v>
      </c>
      <c r="I41" t="s">
        <v>8</v>
      </c>
    </row>
    <row r="42" spans="1:20" x14ac:dyDescent="0.55000000000000004">
      <c r="A42" s="3" t="s">
        <v>43</v>
      </c>
      <c r="B42" s="6">
        <v>-0.31</v>
      </c>
      <c r="C42" s="9">
        <v>0.32</v>
      </c>
      <c r="D42" s="12">
        <v>3.68</v>
      </c>
      <c r="E42">
        <f t="shared" si="0"/>
        <v>3.3600000000000003</v>
      </c>
      <c r="F42" t="s">
        <v>58</v>
      </c>
      <c r="H42" t="s">
        <v>5</v>
      </c>
      <c r="I42" t="s">
        <v>8</v>
      </c>
    </row>
    <row r="43" spans="1:20" x14ac:dyDescent="0.55000000000000004">
      <c r="A43" s="3" t="s">
        <v>44</v>
      </c>
      <c r="B43" s="6">
        <v>-0.31</v>
      </c>
      <c r="C43" s="9">
        <v>0.32</v>
      </c>
      <c r="D43" s="12">
        <v>3.8</v>
      </c>
      <c r="E43">
        <f t="shared" si="0"/>
        <v>3.48</v>
      </c>
      <c r="F43" t="s">
        <v>58</v>
      </c>
      <c r="H43" t="s">
        <v>5</v>
      </c>
      <c r="I43" t="s">
        <v>8</v>
      </c>
    </row>
    <row r="44" spans="1:20" x14ac:dyDescent="0.55000000000000004">
      <c r="A44" s="3" t="s">
        <v>45</v>
      </c>
      <c r="B44" s="6">
        <v>-0.31</v>
      </c>
      <c r="C44" s="9">
        <v>0.32</v>
      </c>
      <c r="D44" s="12">
        <v>3.69</v>
      </c>
      <c r="E44">
        <f t="shared" si="0"/>
        <v>3.37</v>
      </c>
      <c r="F44" t="s">
        <v>58</v>
      </c>
      <c r="H44" t="s">
        <v>5</v>
      </c>
      <c r="I44" t="s">
        <v>9</v>
      </c>
    </row>
    <row r="45" spans="1:20" x14ac:dyDescent="0.55000000000000004">
      <c r="A45" s="3" t="s">
        <v>46</v>
      </c>
      <c r="B45" s="6">
        <v>-0.35</v>
      </c>
      <c r="C45" s="9">
        <v>0.36</v>
      </c>
      <c r="D45" s="12">
        <v>3.64</v>
      </c>
      <c r="E45">
        <f t="shared" si="0"/>
        <v>3.2800000000000002</v>
      </c>
      <c r="F45" t="s">
        <v>58</v>
      </c>
      <c r="H45" t="s">
        <v>5</v>
      </c>
      <c r="I45" t="s">
        <v>9</v>
      </c>
    </row>
    <row r="46" spans="1:20" x14ac:dyDescent="0.55000000000000004">
      <c r="A46" s="3" t="s">
        <v>47</v>
      </c>
      <c r="B46" s="6">
        <v>-0.43</v>
      </c>
      <c r="C46" s="9">
        <v>0.34</v>
      </c>
      <c r="D46" s="12">
        <v>3.71</v>
      </c>
      <c r="E46">
        <f t="shared" si="0"/>
        <v>3.37</v>
      </c>
      <c r="F46" t="s">
        <v>58</v>
      </c>
      <c r="H46" t="s">
        <v>5</v>
      </c>
      <c r="I46" t="s">
        <v>9</v>
      </c>
    </row>
    <row r="47" spans="1:20" x14ac:dyDescent="0.55000000000000004">
      <c r="A47" s="3" t="s">
        <v>48</v>
      </c>
      <c r="B47" s="6">
        <v>-0.38</v>
      </c>
      <c r="C47" s="9">
        <v>0.32</v>
      </c>
      <c r="D47" s="12">
        <v>3.69</v>
      </c>
      <c r="E47">
        <f t="shared" si="0"/>
        <v>3.37</v>
      </c>
      <c r="F47" t="s">
        <v>58</v>
      </c>
      <c r="H47" t="s">
        <v>5</v>
      </c>
      <c r="I47" t="s">
        <v>9</v>
      </c>
    </row>
    <row r="48" spans="1:20" x14ac:dyDescent="0.55000000000000004">
      <c r="A48" s="3" t="s">
        <v>49</v>
      </c>
      <c r="B48" s="6">
        <v>-0.41</v>
      </c>
      <c r="C48" s="9">
        <v>0.34</v>
      </c>
      <c r="D48" s="12">
        <v>3.83</v>
      </c>
      <c r="E48">
        <f t="shared" si="0"/>
        <v>3.49</v>
      </c>
      <c r="F48" t="s">
        <v>58</v>
      </c>
      <c r="H48" t="s">
        <v>5</v>
      </c>
      <c r="I48" t="s">
        <v>9</v>
      </c>
    </row>
    <row r="49" spans="1:9" x14ac:dyDescent="0.55000000000000004">
      <c r="A49" s="3" t="s">
        <v>50</v>
      </c>
      <c r="B49" s="6">
        <v>-0.41</v>
      </c>
      <c r="C49" s="9">
        <v>0.33</v>
      </c>
      <c r="D49" s="12">
        <v>3.77</v>
      </c>
      <c r="E49">
        <f t="shared" si="0"/>
        <v>3.44</v>
      </c>
      <c r="F49" t="s">
        <v>58</v>
      </c>
      <c r="H49" t="s">
        <v>5</v>
      </c>
      <c r="I49" t="s">
        <v>9</v>
      </c>
    </row>
    <row r="50" spans="1:9" x14ac:dyDescent="0.55000000000000004">
      <c r="A50" s="3" t="s">
        <v>51</v>
      </c>
      <c r="B50" s="6">
        <v>-0.41</v>
      </c>
      <c r="C50" s="9">
        <v>0.34</v>
      </c>
      <c r="D50" s="12">
        <v>3.73</v>
      </c>
      <c r="E50">
        <f t="shared" si="0"/>
        <v>3.39</v>
      </c>
      <c r="F50" t="s">
        <v>58</v>
      </c>
      <c r="H50" t="s">
        <v>5</v>
      </c>
      <c r="I50" t="s">
        <v>9</v>
      </c>
    </row>
    <row r="51" spans="1:9" x14ac:dyDescent="0.55000000000000004">
      <c r="A51" s="3" t="s">
        <v>52</v>
      </c>
      <c r="B51" s="6">
        <v>-0.39</v>
      </c>
      <c r="C51" s="9">
        <v>0.34</v>
      </c>
      <c r="D51" s="12">
        <v>3.7</v>
      </c>
      <c r="E51">
        <f t="shared" si="0"/>
        <v>3.3600000000000003</v>
      </c>
      <c r="F51" t="s">
        <v>58</v>
      </c>
      <c r="H51" t="s">
        <v>5</v>
      </c>
      <c r="I51" t="s">
        <v>9</v>
      </c>
    </row>
    <row r="52" spans="1:9" x14ac:dyDescent="0.55000000000000004">
      <c r="A52" s="3" t="s">
        <v>53</v>
      </c>
      <c r="B52" s="6">
        <v>-0.39</v>
      </c>
      <c r="C52" s="9">
        <v>0.36</v>
      </c>
      <c r="D52" s="12">
        <v>3.74</v>
      </c>
      <c r="E52">
        <f t="shared" si="0"/>
        <v>3.3800000000000003</v>
      </c>
      <c r="F52" t="s">
        <v>58</v>
      </c>
      <c r="H52" t="s">
        <v>5</v>
      </c>
      <c r="I52" t="s">
        <v>9</v>
      </c>
    </row>
    <row r="53" spans="1:9" x14ac:dyDescent="0.55000000000000004">
      <c r="A53" s="3" t="s">
        <v>54</v>
      </c>
      <c r="B53" s="6">
        <v>-0.4</v>
      </c>
      <c r="C53" s="9">
        <v>0.36</v>
      </c>
      <c r="D53" s="12">
        <v>3.76</v>
      </c>
      <c r="E53">
        <f t="shared" si="0"/>
        <v>3.4</v>
      </c>
      <c r="F53" t="s">
        <v>58</v>
      </c>
      <c r="H53" t="s">
        <v>5</v>
      </c>
      <c r="I53" t="s">
        <v>9</v>
      </c>
    </row>
    <row r="54" spans="1:9" x14ac:dyDescent="0.55000000000000004">
      <c r="A54" s="3" t="s">
        <v>55</v>
      </c>
      <c r="B54" s="6">
        <v>-0.43</v>
      </c>
      <c r="C54" s="9">
        <v>0.36</v>
      </c>
      <c r="D54" s="12">
        <v>3.73</v>
      </c>
      <c r="E54">
        <f t="shared" si="0"/>
        <v>3.37</v>
      </c>
      <c r="F54" t="s">
        <v>58</v>
      </c>
      <c r="H54" t="s">
        <v>5</v>
      </c>
      <c r="I54" t="s">
        <v>9</v>
      </c>
    </row>
    <row r="55" spans="1:9" x14ac:dyDescent="0.55000000000000004">
      <c r="A55" s="3" t="s">
        <v>56</v>
      </c>
      <c r="B55" s="6">
        <v>-0.63</v>
      </c>
      <c r="C55" s="9">
        <v>0.33</v>
      </c>
      <c r="D55" s="12">
        <v>3.66</v>
      </c>
      <c r="E55">
        <f t="shared" si="0"/>
        <v>3.33</v>
      </c>
      <c r="F55" t="s">
        <v>58</v>
      </c>
      <c r="H55" t="s">
        <v>5</v>
      </c>
      <c r="I55" t="s">
        <v>9</v>
      </c>
    </row>
    <row r="56" spans="1:9" x14ac:dyDescent="0.55000000000000004">
      <c r="A56" s="4" t="s">
        <v>57</v>
      </c>
      <c r="B56" s="7">
        <v>-0.64</v>
      </c>
      <c r="C56" s="10">
        <v>0.33</v>
      </c>
      <c r="D56" s="13">
        <v>3.76</v>
      </c>
      <c r="E56">
        <f t="shared" si="0"/>
        <v>3.4299999999999997</v>
      </c>
      <c r="F56" t="s">
        <v>58</v>
      </c>
      <c r="H56" t="s">
        <v>5</v>
      </c>
      <c r="I56" t="s">
        <v>9</v>
      </c>
    </row>
    <row r="57" spans="1:9" x14ac:dyDescent="0.55000000000000004">
      <c r="A57" t="s">
        <v>29</v>
      </c>
      <c r="B57">
        <v>1.5</v>
      </c>
      <c r="C57">
        <v>-0.02</v>
      </c>
      <c r="D57">
        <v>2.69</v>
      </c>
      <c r="E57">
        <f t="shared" si="0"/>
        <v>2.71</v>
      </c>
      <c r="F57" t="s">
        <v>62</v>
      </c>
      <c r="H57" t="s">
        <v>9</v>
      </c>
      <c r="I57" t="s">
        <v>9</v>
      </c>
    </row>
    <row r="58" spans="1:9" x14ac:dyDescent="0.55000000000000004">
      <c r="A58" t="s">
        <v>12</v>
      </c>
      <c r="B58">
        <v>2.31</v>
      </c>
      <c r="C58">
        <v>-0.17</v>
      </c>
      <c r="D58">
        <v>2.71</v>
      </c>
      <c r="E58">
        <f t="shared" si="0"/>
        <v>2.88</v>
      </c>
      <c r="F58" t="s">
        <v>62</v>
      </c>
      <c r="H58" t="s">
        <v>9</v>
      </c>
      <c r="I58" t="s">
        <v>9</v>
      </c>
    </row>
    <row r="59" spans="1:9" x14ac:dyDescent="0.55000000000000004">
      <c r="A59" t="s">
        <v>29</v>
      </c>
      <c r="B59">
        <v>1.5</v>
      </c>
      <c r="C59">
        <v>-0.02</v>
      </c>
      <c r="D59">
        <v>2.74</v>
      </c>
      <c r="E59">
        <f t="shared" si="0"/>
        <v>2.7600000000000002</v>
      </c>
      <c r="F59" t="s">
        <v>62</v>
      </c>
      <c r="H59" t="s">
        <v>9</v>
      </c>
      <c r="I59" t="s">
        <v>9</v>
      </c>
    </row>
    <row r="60" spans="1:9" x14ac:dyDescent="0.55000000000000004">
      <c r="A60" t="s">
        <v>59</v>
      </c>
      <c r="B60">
        <v>1.97</v>
      </c>
      <c r="D60">
        <v>2.77</v>
      </c>
      <c r="E60">
        <f t="shared" si="0"/>
        <v>2.77</v>
      </c>
      <c r="F60" t="s">
        <v>62</v>
      </c>
      <c r="H60" t="s">
        <v>9</v>
      </c>
      <c r="I60" t="s">
        <v>9</v>
      </c>
    </row>
    <row r="61" spans="1:9" x14ac:dyDescent="0.55000000000000004">
      <c r="A61" t="s">
        <v>18</v>
      </c>
      <c r="B61">
        <v>1.59</v>
      </c>
      <c r="C61">
        <v>-0.03</v>
      </c>
      <c r="D61">
        <v>2.78</v>
      </c>
      <c r="E61">
        <f t="shared" si="0"/>
        <v>2.8099999999999996</v>
      </c>
      <c r="F61" t="s">
        <v>62</v>
      </c>
      <c r="H61" t="s">
        <v>9</v>
      </c>
      <c r="I61" t="s">
        <v>9</v>
      </c>
    </row>
    <row r="62" spans="1:9" x14ac:dyDescent="0.55000000000000004">
      <c r="A62" t="s">
        <v>60</v>
      </c>
      <c r="B62">
        <v>1.5</v>
      </c>
      <c r="C62">
        <v>-0.02</v>
      </c>
      <c r="D62">
        <v>2.79</v>
      </c>
      <c r="E62">
        <f t="shared" si="0"/>
        <v>2.81</v>
      </c>
      <c r="F62" t="s">
        <v>62</v>
      </c>
      <c r="H62" t="s">
        <v>9</v>
      </c>
      <c r="I62" t="s">
        <v>9</v>
      </c>
    </row>
    <row r="63" spans="1:9" x14ac:dyDescent="0.55000000000000004">
      <c r="A63" t="s">
        <v>28</v>
      </c>
      <c r="B63">
        <v>1.5</v>
      </c>
      <c r="C63">
        <v>-0.02</v>
      </c>
      <c r="D63">
        <v>2.8</v>
      </c>
      <c r="E63">
        <f t="shared" si="0"/>
        <v>2.82</v>
      </c>
      <c r="F63" t="s">
        <v>62</v>
      </c>
      <c r="H63" t="s">
        <v>9</v>
      </c>
      <c r="I63" t="s">
        <v>9</v>
      </c>
    </row>
    <row r="64" spans="1:9" x14ac:dyDescent="0.55000000000000004">
      <c r="A64" t="s">
        <v>16</v>
      </c>
      <c r="B64">
        <v>1.66</v>
      </c>
      <c r="C64">
        <v>-0.03</v>
      </c>
      <c r="D64">
        <v>2.83</v>
      </c>
      <c r="E64">
        <f t="shared" si="0"/>
        <v>2.86</v>
      </c>
      <c r="F64" t="s">
        <v>62</v>
      </c>
      <c r="H64" t="s">
        <v>9</v>
      </c>
      <c r="I64" t="s">
        <v>9</v>
      </c>
    </row>
    <row r="65" spans="1:9" x14ac:dyDescent="0.55000000000000004">
      <c r="A65" t="s">
        <v>13</v>
      </c>
      <c r="B65">
        <v>1.74</v>
      </c>
      <c r="C65">
        <v>-0.04</v>
      </c>
      <c r="D65">
        <v>2.91</v>
      </c>
      <c r="E65">
        <f t="shared" si="0"/>
        <v>2.95</v>
      </c>
      <c r="F65" t="s">
        <v>62</v>
      </c>
      <c r="H65" t="s">
        <v>9</v>
      </c>
      <c r="I65" t="s">
        <v>9</v>
      </c>
    </row>
    <row r="66" spans="1:9" x14ac:dyDescent="0.55000000000000004">
      <c r="A66" t="s">
        <v>19</v>
      </c>
      <c r="B66">
        <v>1.57</v>
      </c>
      <c r="C66">
        <v>-0.03</v>
      </c>
      <c r="D66">
        <v>2.91</v>
      </c>
      <c r="E66">
        <f t="shared" si="0"/>
        <v>2.94</v>
      </c>
      <c r="F66" t="s">
        <v>62</v>
      </c>
      <c r="H66" t="s">
        <v>9</v>
      </c>
      <c r="I66" t="s">
        <v>9</v>
      </c>
    </row>
    <row r="67" spans="1:9" x14ac:dyDescent="0.55000000000000004">
      <c r="A67" t="s">
        <v>25</v>
      </c>
      <c r="B67">
        <v>1.52</v>
      </c>
      <c r="C67">
        <v>-0.02</v>
      </c>
      <c r="D67">
        <v>2.91</v>
      </c>
      <c r="E67">
        <f t="shared" ref="E67:E78" si="1">D67-C67</f>
        <v>2.93</v>
      </c>
      <c r="F67" t="s">
        <v>62</v>
      </c>
      <c r="H67" t="s">
        <v>9</v>
      </c>
      <c r="I67" t="s">
        <v>9</v>
      </c>
    </row>
    <row r="68" spans="1:9" x14ac:dyDescent="0.55000000000000004">
      <c r="A68" t="s">
        <v>26</v>
      </c>
      <c r="B68">
        <v>1.5049999999999999</v>
      </c>
      <c r="C68">
        <v>-0.02</v>
      </c>
      <c r="D68">
        <v>2.92</v>
      </c>
      <c r="E68">
        <f t="shared" si="1"/>
        <v>2.94</v>
      </c>
      <c r="F68" t="s">
        <v>62</v>
      </c>
      <c r="H68" t="s">
        <v>9</v>
      </c>
      <c r="I68" t="s">
        <v>9</v>
      </c>
    </row>
    <row r="69" spans="1:9" x14ac:dyDescent="0.55000000000000004">
      <c r="A69" t="s">
        <v>20</v>
      </c>
      <c r="B69">
        <v>1.56</v>
      </c>
      <c r="C69">
        <v>-0.03</v>
      </c>
      <c r="D69">
        <v>2.94</v>
      </c>
      <c r="E69">
        <f t="shared" si="1"/>
        <v>2.9699999999999998</v>
      </c>
      <c r="F69" t="s">
        <v>62</v>
      </c>
      <c r="H69" t="s">
        <v>9</v>
      </c>
      <c r="I69" t="s">
        <v>9</v>
      </c>
    </row>
    <row r="70" spans="1:9" x14ac:dyDescent="0.55000000000000004">
      <c r="A70" t="s">
        <v>27</v>
      </c>
      <c r="B70">
        <v>1.5</v>
      </c>
      <c r="C70">
        <v>-0.02</v>
      </c>
      <c r="D70">
        <v>2.97</v>
      </c>
      <c r="E70">
        <f t="shared" si="1"/>
        <v>2.99</v>
      </c>
      <c r="F70" t="s">
        <v>62</v>
      </c>
      <c r="H70" t="s">
        <v>9</v>
      </c>
      <c r="I70" t="s">
        <v>9</v>
      </c>
    </row>
    <row r="71" spans="1:9" x14ac:dyDescent="0.55000000000000004">
      <c r="A71" t="s">
        <v>23</v>
      </c>
      <c r="B71">
        <v>1.5249999999999999</v>
      </c>
      <c r="C71">
        <v>-0.03</v>
      </c>
      <c r="D71">
        <v>2.98</v>
      </c>
      <c r="E71">
        <f t="shared" si="1"/>
        <v>3.01</v>
      </c>
      <c r="F71" t="s">
        <v>62</v>
      </c>
      <c r="H71" t="s">
        <v>9</v>
      </c>
      <c r="I71" t="s">
        <v>10</v>
      </c>
    </row>
    <row r="72" spans="1:9" x14ac:dyDescent="0.55000000000000004">
      <c r="A72" t="s">
        <v>24</v>
      </c>
      <c r="B72">
        <v>1.5249999999999999</v>
      </c>
      <c r="C72">
        <v>-0.03</v>
      </c>
      <c r="D72">
        <v>3</v>
      </c>
      <c r="E72">
        <f t="shared" si="1"/>
        <v>3.03</v>
      </c>
      <c r="F72" t="s">
        <v>62</v>
      </c>
      <c r="H72" t="s">
        <v>9</v>
      </c>
      <c r="I72" t="s">
        <v>10</v>
      </c>
    </row>
    <row r="73" spans="1:9" x14ac:dyDescent="0.55000000000000004">
      <c r="A73" t="s">
        <v>61</v>
      </c>
      <c r="B73">
        <v>1.5</v>
      </c>
      <c r="C73">
        <v>-0.02</v>
      </c>
      <c r="D73">
        <v>3</v>
      </c>
      <c r="E73">
        <f t="shared" si="1"/>
        <v>3.02</v>
      </c>
      <c r="F73" t="s">
        <v>62</v>
      </c>
      <c r="H73" t="s">
        <v>9</v>
      </c>
      <c r="I73" t="s">
        <v>10</v>
      </c>
    </row>
    <row r="74" spans="1:9" x14ac:dyDescent="0.55000000000000004">
      <c r="A74" t="s">
        <v>15</v>
      </c>
      <c r="B74">
        <v>1.69</v>
      </c>
      <c r="C74">
        <v>-0.04</v>
      </c>
      <c r="D74">
        <v>3.01</v>
      </c>
      <c r="E74">
        <f t="shared" si="1"/>
        <v>3.05</v>
      </c>
      <c r="F74" t="s">
        <v>62</v>
      </c>
      <c r="H74" t="s">
        <v>9</v>
      </c>
    </row>
    <row r="75" spans="1:9" x14ac:dyDescent="0.55000000000000004">
      <c r="A75" t="s">
        <v>22</v>
      </c>
      <c r="B75">
        <v>1.53</v>
      </c>
      <c r="C75">
        <v>-0.03</v>
      </c>
      <c r="D75">
        <v>3.02</v>
      </c>
      <c r="E75">
        <f t="shared" si="1"/>
        <v>3.05</v>
      </c>
      <c r="F75" t="s">
        <v>62</v>
      </c>
      <c r="H75" t="s">
        <v>9</v>
      </c>
    </row>
    <row r="76" spans="1:9" x14ac:dyDescent="0.55000000000000004">
      <c r="A76" t="s">
        <v>14</v>
      </c>
      <c r="B76">
        <v>1.72</v>
      </c>
      <c r="C76">
        <v>-0.04</v>
      </c>
      <c r="D76">
        <v>3.04</v>
      </c>
      <c r="E76">
        <f t="shared" si="1"/>
        <v>3.08</v>
      </c>
      <c r="F76" t="s">
        <v>62</v>
      </c>
      <c r="H76" t="s">
        <v>9</v>
      </c>
    </row>
    <row r="77" spans="1:9" x14ac:dyDescent="0.55000000000000004">
      <c r="A77" t="s">
        <v>21</v>
      </c>
      <c r="B77">
        <v>1.55</v>
      </c>
      <c r="C77">
        <v>-0.03</v>
      </c>
      <c r="D77">
        <v>3.05</v>
      </c>
      <c r="E77">
        <f t="shared" si="1"/>
        <v>3.0799999999999996</v>
      </c>
      <c r="F77" t="s">
        <v>62</v>
      </c>
      <c r="H77" t="s">
        <v>9</v>
      </c>
    </row>
    <row r="78" spans="1:9" x14ac:dyDescent="0.55000000000000004">
      <c r="A78" t="s">
        <v>17</v>
      </c>
      <c r="B78">
        <v>1.62</v>
      </c>
      <c r="C78">
        <v>-0.03</v>
      </c>
      <c r="D78">
        <v>3.07</v>
      </c>
      <c r="E78">
        <f t="shared" si="1"/>
        <v>3.0999999999999996</v>
      </c>
      <c r="F78" t="s">
        <v>62</v>
      </c>
      <c r="H78" t="s">
        <v>9</v>
      </c>
    </row>
  </sheetData>
  <sortState ref="A2:D29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gjbowen</cp:lastModifiedBy>
  <dcterms:created xsi:type="dcterms:W3CDTF">2018-11-02T09:55:38Z</dcterms:created>
  <dcterms:modified xsi:type="dcterms:W3CDTF">2018-11-04T10:58:57Z</dcterms:modified>
</cp:coreProperties>
</file>