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080" yWindow="3520" windowWidth="30900" windowHeight="13880" firstSheet="0" activeTab="0"/>
  </bookViews>
  <sheets>
    <sheet name="data4PSM" sheetId="1" state="visible" r:id="rId1"/>
    <sheet name="vocabs" sheetId="4" state="hidden" r:id="rId2"/>
  </sheets>
  <calcPr calcId="191029"/>
</workbook>
</file>

<file path=xl/sharedStrings.xml><?xml version="1.0" encoding="utf-8"?>
<sst xmlns="http://schemas.openxmlformats.org/spreadsheetml/2006/main" count="292" uniqueCount="292">
  <si>
    <t>NA</t>
  </si>
  <si>
    <t>Modern Latitude (decimal degree, south negative)</t>
  </si>
  <si>
    <t>Modern Longitude (decimal degree, west negative)</t>
  </si>
  <si>
    <t>notes on age determination</t>
  </si>
  <si>
    <r>
      <rPr>
        <b/>
        <sz val="18"/>
        <color rgb="FFFF0000"/>
        <rFont val="Arial"/>
        <family val="2"/>
      </rPr>
      <t xml:space="preserve">Pull down menu </t>
    </r>
    <r>
      <rPr>
        <sz val="12"/>
        <color rgb="FFFF0000"/>
        <rFont val="Arial"/>
        <family val="2"/>
      </rPr>
      <t>with following options: gravel, sand, mud, NA. The predominant grain size in the paleosol if measured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</si>
  <si>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nodules, rhizoliths, filaments, clast coatings, disseminated carbonate,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</si>
  <si>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TL, CL, TL + CL, other, NA. TL = transmitted light, CL= cathodoluminescence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</si>
  <si>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coal, bulk paleosol organic matter, organic matter occluded in pedogenic calcium carbonate in the paleosol,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</si>
  <si>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treatment with liquid HCl following by rinsing, treatment with liquid HCl without rinsing, treatment with HCl vapor, 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</si>
  <si>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USDA, FAO, Russian Soil Classification System, Australian Soil Classification, Canadian System of Soil Slassification, French Soil Reference System, WRB, other, NA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</si>
  <si>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Volcanic ash, lava, volcaniclastic deposit, sedimentary deposit, authigenic deposit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</si>
  <si>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sanidine, zircon, biotite, apatite, carbonate, other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</si>
  <si>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LA ICPMS, solution mode ICPMS, TIMS, SIMS, AMS, etc.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</si>
  <si>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K-Ar, Ar-Ar, U-Pb, fission track, 14C, U-series, other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</si>
  <si>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the following options: youngest single grain, youngest graphical peak, youngest grain cluster at 1</t>
    </r>
    <r>
      <rPr>
        <sz val="12"/>
        <color rgb="FFFF0000"/>
        <rFont val="Symbol"/>
        <charset val="2"/>
      </rPr>
      <t>s</t>
    </r>
    <r>
      <rPr>
        <sz val="12"/>
        <color rgb="FFFF0000"/>
        <rFont val="Calibri"/>
        <family val="2"/>
        <scheme val="minor"/>
      </rPr>
      <t>, youngest grain cluster at 2</t>
    </r>
    <r>
      <rPr>
        <sz val="12"/>
        <color rgb="FFFF0000"/>
        <rFont val="Symbol"/>
        <charset val="2"/>
      </rPr>
      <t>s</t>
    </r>
    <r>
      <rPr>
        <sz val="12"/>
        <color rgb="FFFF0000"/>
        <rFont val="Calibri"/>
        <family val="2"/>
        <scheme val="minor"/>
      </rPr>
      <t xml:space="preserve">, youngest detrital zircon, TuffZirc 6+ (Tucker et al., 2013), youngest three zircons, </t>
    </r>
    <r>
      <rPr>
        <sz val="12"/>
        <color rgb="FFFF0000"/>
        <rFont val="Symbol"/>
        <charset val="2"/>
      </rPr>
      <t>t</t>
    </r>
    <r>
      <rPr>
        <sz val="12"/>
        <color rgb="FFFF0000"/>
        <rFont val="Calibri"/>
        <family val="2"/>
        <scheme val="minor"/>
      </rPr>
      <t xml:space="preserve"> method (Barbeau et al., 2009),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</si>
  <si>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NAD 83, WGS 84, ITRF, GRS 80, other, NA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</si>
  <si>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 (Body)"/>
      </rPr>
      <t xml:space="preserve"> with following options: &lt;,&lt;=, =, &gt;=, &gt;</t>
    </r>
    <r>
      <rPr>
        <sz val="12"/>
        <color theme="1"/>
        <rFont val="Calibri"/>
        <family val="2"/>
        <scheme val="minor"/>
      </rPr>
      <t>. Use the pull-down menu to selet the appropriate type of age constraint at each stratigraphic level. For instance, DZ ages would be entered as &lt;=, the age of the top of a section could be entered as &gt;= if a biozone is known but a boundary is not exposed, and the age of the bottom of a section that lies nonconformably on plutonic rocks could be entered as &lt;= the age of the pluton.</t>
    </r>
  </si>
  <si>
    <t>no</t>
  </si>
  <si>
    <t>yes</t>
  </si>
  <si>
    <t>Boolean</t>
  </si>
  <si>
    <t>BZ</t>
  </si>
  <si>
    <t>CH</t>
  </si>
  <si>
    <t>CP</t>
  </si>
  <si>
    <t>CX</t>
  </si>
  <si>
    <t>DF</t>
  </si>
  <si>
    <t>DN</t>
  </si>
  <si>
    <t xml:space="preserve">D47, CDES; D47,I-CDES; D47,HG (archive data only); D47D48,CDES; D47D47,I-CDES, D683, CDES, D638,I-CDES; other,NA </t>
  </si>
  <si>
    <t xml:space="preserve"> from depth to Bk (e.g., following Retallack 2005), from CIA-K (e.g., following Sheldon et al., 2002), ppm1.0 (following Stinchcomb et al., 2016), from magnetic suceptibility, other, NA</t>
  </si>
  <si>
    <t xml:space="preserve"> from MAP (e.g., following Cotton and Sheldon), from depth to Bk (e.g., following Retallack 2009 or Breecker&amp; Retallack 2014), from soil order (following e.g., Montañez 2013 or Breecker 2013), from magnetic susceptibility (e.g., following Da et al., 2019), other, NA</t>
  </si>
  <si>
    <t>from d13Ca</t>
  </si>
  <si>
    <t xml:space="preserve">equal to d13C value of bulk paleosol organic matter </t>
  </si>
  <si>
    <t>equal to d13C value of organic matter occluded in paleosol calcium carbonate</t>
  </si>
  <si>
    <t>from d13C value of bulk paleosol organic matter plus/minus adjustment term</t>
  </si>
  <si>
    <t xml:space="preserve"> other</t>
  </si>
  <si>
    <t>from d13C value of coal (e.g.  following Arens et al., 2000)</t>
  </si>
  <si>
    <t xml:space="preserve">from d13C value of organic matter occluded in paleosol calcium carbonate plus/minus adjustment term </t>
  </si>
  <si>
    <t>other</t>
  </si>
  <si>
    <r>
      <t xml:space="preserve">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values of coal (e.g., following Arens et al., 2000),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>C  values of marine carbonates (e.g., following Passey et al 2002 or Tipple et al., 2010), other, NA</t>
    </r>
  </si>
  <si>
    <t xml:space="preserve"> NA</t>
  </si>
  <si>
    <r>
      <t xml:space="preserve">clumped isotope themometry, paleosol carbonate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18</t>
    </r>
    <r>
      <rPr>
        <sz val="12"/>
        <color rgb="FFFF0000"/>
        <rFont val="Arial"/>
        <family val="2"/>
      </rPr>
      <t>O (e.g., following Dworkin et al. 2005) , paleosol salinization (e.g., following Sheldon et al., 2002), paleosol weathering index (e.g., following Gallagher and Sheldon 2013), ppm1.0 (following Stinchcomb et al., 2016), other, NA</t>
    </r>
  </si>
  <si>
    <t>clumped isotope themometry</t>
  </si>
  <si>
    <t xml:space="preserve">paleosol carbonate d18O (e.g. following Dworkin et al. 2005) </t>
  </si>
  <si>
    <t>paleosol salinization (e.g.  following Sheldon et al. 2002)</t>
  </si>
  <si>
    <t>paleosol weathering index (e.g.  following Gallagher and Sheldon 2013)</t>
  </si>
  <si>
    <t>ppm1.0 (following Stinchcomb et al. 2016)</t>
  </si>
  <si>
    <t xml:space="preserve">NA </t>
  </si>
  <si>
    <t>D47, CDES</t>
  </si>
  <si>
    <t>D47, I-CDES</t>
  </si>
  <si>
    <t>D47, HG (archive data only)</t>
  </si>
  <si>
    <t>D47D48, CDES</t>
  </si>
  <si>
    <t>D47D47, I-CDES, D683, CDES, D638,I-CDES</t>
  </si>
  <si>
    <t>from depth to Bk (e.g., following Retallack 2005)</t>
  </si>
  <si>
    <t>from CIA-K (e.g., following Sheldon et al., 2002)</t>
  </si>
  <si>
    <t>ppm1.0 (following Stinchcomb et al., 2016)</t>
  </si>
  <si>
    <t>from magnetic suceptibility</t>
  </si>
  <si>
    <t>from MAP (e.g., following Cotton and Sheldon)</t>
  </si>
  <si>
    <t>from depth to Bk (e.g., following Retallack 2009 or Breecker &amp; Retallack 2014)</t>
  </si>
  <si>
    <t xml:space="preserve">from soil order (following e.g., Montañez 2013 or Breecker 2013) </t>
  </si>
  <si>
    <t>from magnetic susceptibility (e.g., following Da et al., 2019)</t>
  </si>
  <si>
    <r>
      <t xml:space="preserve">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>C</t>
    </r>
    <r>
      <rPr>
        <vertAlign val="subscript"/>
        <sz val="12"/>
        <color rgb="FFFF0000"/>
        <rFont val="Arial"/>
        <family val="2"/>
      </rPr>
      <t>a</t>
    </r>
    <r>
      <rPr>
        <sz val="12"/>
        <color rgb="FFFF0000"/>
        <rFont val="Arial"/>
        <family val="2"/>
      </rPr>
      <t xml:space="preserve">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coal (e.g., following Arens et al., 2000), equal to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bulk paleosol organic matter, equal to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organic matter occluded in paleosol calcium carbonate,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bulk paleosol organic matter plus/minus adjustment term,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organic matter occluded in paleosol calcium carbonate plus/minus adjustment term, other, NA) </t>
    </r>
  </si>
  <si>
    <r>
      <t>Pull down menu</t>
    </r>
    <r>
      <rPr>
        <sz val="12"/>
        <color rgb="FFFF0000"/>
        <rFont val="Arial"/>
        <family val="2"/>
      </rPr>
      <t xml:space="preserve"> with following options: calcite, dolomite, mixed, other, NA</t>
    </r>
  </si>
  <si>
    <t>USDA</t>
  </si>
  <si>
    <t>FAO</t>
  </si>
  <si>
    <t>Russian Soil Classification System</t>
  </si>
  <si>
    <t>Australian Soil Classification</t>
  </si>
  <si>
    <t>Canadian System of Soil Slassification</t>
  </si>
  <si>
    <t>French Soil Reference System</t>
  </si>
  <si>
    <t>WRB</t>
  </si>
  <si>
    <t>gravel</t>
  </si>
  <si>
    <t>sand</t>
  </si>
  <si>
    <t>mud</t>
  </si>
  <si>
    <t>nodules</t>
  </si>
  <si>
    <t>disseminated carbonate</t>
  </si>
  <si>
    <t>clast coatings</t>
  </si>
  <si>
    <t>filaments</t>
  </si>
  <si>
    <t>rhizoliths</t>
  </si>
  <si>
    <t>TL</t>
  </si>
  <si>
    <t>CL</t>
  </si>
  <si>
    <t>TL + CL</t>
  </si>
  <si>
    <t>calcite</t>
  </si>
  <si>
    <t>mixed</t>
  </si>
  <si>
    <t>dolomite</t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</si>
  <si>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the following options: Four-acid dissolution (HCl-HNO3-HF-HClO4),
Aqua regia (HCl-HNO3),
Fusion,
Fusion-acid combination,
Not digested,
Other, NA</t>
    </r>
  </si>
  <si>
    <t>treatment with liquid HCl following by rinsing</t>
  </si>
  <si>
    <t>treatment with HCl vapor</t>
  </si>
  <si>
    <t>treatment with liquid HCl without rinsing</t>
  </si>
  <si>
    <t>Four-acid dissolution (HCl-HNO3-HF-HClO4)</t>
  </si>
  <si>
    <t>Aqua regia (HCl-HNO3)</t>
  </si>
  <si>
    <t>Fusion</t>
  </si>
  <si>
    <t>Fusion-acid combination</t>
  </si>
  <si>
    <t>Not digested</t>
  </si>
  <si>
    <t>Other</t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</si>
  <si>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follwing options: ICP OES, IMC MS, ICP AES, WD XRF, ED XRF, other, NA</t>
    </r>
  </si>
  <si>
    <t>ICP OES</t>
  </si>
  <si>
    <t>IMC MS</t>
  </si>
  <si>
    <t>ICP AES</t>
  </si>
  <si>
    <t>WD XRF</t>
  </si>
  <si>
    <t>ED XRF</t>
  </si>
  <si>
    <t>Age Data Tab</t>
  </si>
  <si>
    <t>Paleosol Data Tab</t>
  </si>
  <si>
    <t>T</t>
  </si>
  <si>
    <t xml:space="preserve"> NAD 83</t>
  </si>
  <si>
    <t xml:space="preserve"> WGS 84</t>
  </si>
  <si>
    <t xml:space="preserve"> ITRF</t>
  </si>
  <si>
    <t xml:space="preserve"> GRS 80</t>
  </si>
  <si>
    <t>DV</t>
  </si>
  <si>
    <t>DZ</t>
  </si>
  <si>
    <t>EA</t>
  </si>
  <si>
    <t>EE</t>
  </si>
  <si>
    <t>EI</t>
  </si>
  <si>
    <t>EM</t>
  </si>
  <si>
    <t>EO</t>
  </si>
  <si>
    <t>ET</t>
  </si>
  <si>
    <t>EV</t>
  </si>
  <si>
    <t>C</t>
  </si>
  <si>
    <t>S</t>
  </si>
  <si>
    <t>U</t>
  </si>
  <si>
    <t>W</t>
  </si>
  <si>
    <t>Z</t>
  </si>
  <si>
    <t>AD</t>
  </si>
  <si>
    <t>&lt;</t>
  </si>
  <si>
    <t>&lt;=</t>
  </si>
  <si>
    <t>=</t>
  </si>
  <si>
    <t>&gt;=</t>
  </si>
  <si>
    <t>&gt;</t>
  </si>
  <si>
    <t>Volcanic ash</t>
  </si>
  <si>
    <t>lava</t>
  </si>
  <si>
    <t>volcaniclastic deposit</t>
  </si>
  <si>
    <t>authigenic deposit</t>
  </si>
  <si>
    <t>sedimentary deposit</t>
  </si>
  <si>
    <t>sanidine</t>
  </si>
  <si>
    <t>youngest single grain</t>
  </si>
  <si>
    <t>youngest graphical peak</t>
  </si>
  <si>
    <t>youngest grain cluster at 1s</t>
  </si>
  <si>
    <t>youngest grain cluster at 2s</t>
  </si>
  <si>
    <t>youngest detrital zircon</t>
  </si>
  <si>
    <t>TuffZirc 6+ (Tucker et al. 2013)</t>
  </si>
  <si>
    <t>youngest three zircons t method (Barbeau et al. 2009)</t>
  </si>
  <si>
    <t>Start Tab</t>
  </si>
  <si>
    <t>from d13C  values of marine carbonates (e.g. following Passey et al 2002 or Tipple et al. 2010</t>
  </si>
  <si>
    <t>AMS</t>
  </si>
  <si>
    <t>SIMS</t>
  </si>
  <si>
    <t>TIMS</t>
  </si>
  <si>
    <t>solution mode ICPMS</t>
  </si>
  <si>
    <t>LA ICPMS</t>
  </si>
  <si>
    <t>zircon</t>
  </si>
  <si>
    <t>biotite</t>
  </si>
  <si>
    <t>apatite</t>
  </si>
  <si>
    <t>carbonate</t>
  </si>
  <si>
    <t>K-Ar</t>
  </si>
  <si>
    <t>Ar-Ar</t>
  </si>
  <si>
    <t>U-Pb</t>
  </si>
  <si>
    <t>fission track</t>
  </si>
  <si>
    <t>14C</t>
  </si>
  <si>
    <t>U-series</t>
  </si>
  <si>
    <t>coal</t>
  </si>
  <si>
    <t>bulk paleosol organic matter</t>
  </si>
  <si>
    <t>organic matter occluded in pedogenic calcium carbonate in the paleosol</t>
  </si>
  <si>
    <t>name of person entering product data</t>
  </si>
  <si>
    <t>email of person entering product data</t>
  </si>
  <si>
    <t>Linked Archive Sheet</t>
  </si>
  <si>
    <t>Provide either 'age_mean_Ma' + 'age_2sigma_Ma' (for a normal Gaussian) OR 'age_min_Ma' + 'age_max_Ma' (for a uniform distribution)</t>
  </si>
  <si>
    <t>Sample Name</t>
  </si>
  <si>
    <t>doi</t>
  </si>
  <si>
    <t>Please add best estimate even if not reported in original publication</t>
  </si>
  <si>
    <t>List here any details that might help users of the database understand the development of the age-depth model for this study. Enter data used to generate the age-depth model on the age data tab.</t>
  </si>
  <si>
    <t>Age mean (Ma)</t>
  </si>
  <si>
    <t>Age 2sigma (Ma)</t>
  </si>
  <si>
    <t>Age min (Ma)</t>
  </si>
  <si>
    <t>Age max (Ma)</t>
  </si>
  <si>
    <t>sample</t>
  </si>
  <si>
    <t>archive_sheet</t>
  </si>
  <si>
    <t>lat</t>
  </si>
  <si>
    <t>lon</t>
  </si>
  <si>
    <t>age_mean</t>
  </si>
  <si>
    <t>age_2s</t>
  </si>
  <si>
    <t>age_min</t>
  </si>
  <si>
    <t>age_max</t>
  </si>
  <si>
    <t>age_notes</t>
  </si>
  <si>
    <t>tempC</t>
  </si>
  <si>
    <t>tempC_2s</t>
  </si>
  <si>
    <t>name_person</t>
  </si>
  <si>
    <t>email_person</t>
  </si>
  <si>
    <t>doi link to reference</t>
  </si>
  <si>
    <t xml:space="preserve">Please provide a url if possible, otherwise provide the file name </t>
  </si>
  <si>
    <t xml:space="preserve">Provide the sample names included in the study </t>
  </si>
  <si>
    <t>General notes</t>
  </si>
  <si>
    <t>gen_notes</t>
  </si>
  <si>
    <t>report internal or external reproducibility, whichever is larger</t>
  </si>
  <si>
    <t>Mg/Ca 2s uncertainty (mmol/mol)</t>
  </si>
  <si>
    <t>d11Bc_2s</t>
  </si>
  <si>
    <t>MgCa_2s</t>
  </si>
  <si>
    <t>method</t>
  </si>
  <si>
    <t>n_shells</t>
  </si>
  <si>
    <t>shell_size</t>
  </si>
  <si>
    <t>species</t>
  </si>
  <si>
    <t>d11Bc_mean</t>
  </si>
  <si>
    <t>temperature 2s uncertainty (degrees C)</t>
  </si>
  <si>
    <t>temperature min (degrees C)</t>
  </si>
  <si>
    <t>temperature max (degrees C)</t>
  </si>
  <si>
    <t>temperature mean (degrees C)</t>
  </si>
  <si>
    <t>tempC_min</t>
  </si>
  <si>
    <t>tempC_max</t>
  </si>
  <si>
    <t>relative to SRM 951</t>
  </si>
  <si>
    <t xml:space="preserve">okay to enter a range </t>
  </si>
  <si>
    <t xml:space="preserve">use min and max (instead of mean and 2s) for uniform distribution of uncertainty </t>
  </si>
  <si>
    <t>MgCa_mean</t>
  </si>
  <si>
    <t>Mg/Ca average of replicates (mmol/mol)</t>
  </si>
  <si>
    <t>analytical method (e.g., MC-ICP-MS, P-TIMS, N-TIMS etc)</t>
  </si>
  <si>
    <t>d11B of marine carbonate average of replicates (‰)</t>
  </si>
  <si>
    <t>d11B of marine carbonate 2s uncertainty (‰)</t>
  </si>
  <si>
    <t>Please enter any general notes (list details of updates from archive sheets)</t>
  </si>
  <si>
    <t>species analyzed</t>
  </si>
  <si>
    <t>size class (µm)</t>
  </si>
  <si>
    <t xml:space="preserve">number of shells per sample </t>
  </si>
  <si>
    <t>populated during intermediate sheet creation</t>
  </si>
  <si>
    <t>populated during intermediate sheet creation - manually enter link to archive file on NOAA</t>
  </si>
  <si>
    <t>D</t>
  </si>
  <si>
    <t>concat O,P,Q,R,S,T</t>
  </si>
  <si>
    <t>1260A_6_6_45.5_49</t>
  </si>
  <si>
    <t>Y</t>
  </si>
  <si>
    <t xml:space="preserve">AG, add sanity check </t>
  </si>
  <si>
    <t>AM</t>
  </si>
  <si>
    <t>AU</t>
  </si>
  <si>
    <t>AV</t>
  </si>
  <si>
    <t>AW</t>
  </si>
  <si>
    <t>BA</t>
  </si>
  <si>
    <t>BE</t>
  </si>
  <si>
    <t>BG</t>
  </si>
  <si>
    <t>CE+CF/2</t>
  </si>
  <si>
    <t>CC; if CC is NA and CB is entered, flag for review</t>
  </si>
  <si>
    <t>BX</t>
  </si>
  <si>
    <t>FQ</t>
  </si>
  <si>
    <t>if BY is normal OR set value OR 5 to 95 percentile, BZ + CA/2</t>
  </si>
  <si>
    <t>if BY is range OR uniform OR smaller percentile, this is BX - CA</t>
  </si>
  <si>
    <t>if BY is range OR uniform OR smaller percentile, this is BX + BZ</t>
  </si>
  <si>
    <t xml:space="preserve"> if AH is range OR uniform OR smaller percentile, this column is AG-AJ</t>
  </si>
  <si>
    <t xml:space="preserve"> if AH is range OR uniform OR smaller percentile, this column is AG + AI</t>
  </si>
  <si>
    <t>if AH is normal distribution OR set value OR 5 to 95 percentile, this column is AI + AJ /2.</t>
  </si>
  <si>
    <t xml:space="preserve"/>
  </si>
  <si>
    <t xml:space="preserve">ODP 999_A_7_7_64_66</t>
  </si>
  <si>
    <t xml:space="preserve">10.1029/2010PA002055</t>
  </si>
  <si>
    <t xml:space="preserve">boron_isotopes_bartoli_2011_p1.0.xlsx</t>
  </si>
  <si>
    <t xml:space="preserve">Harper and Giulivi</t>
  </si>
  <si>
    <t xml:space="preserve">dustin.t.harper@utah.edu; claudiag@ldeo.columbia.edu</t>
  </si>
  <si>
    <t xml:space="preserve">LR04 benthic oxygen isotope stack: L. E. Lisiecki, M. E. Raymo, Paleoceanography 20, 10.1029/2004PA001071 (2005), including uncertainty estimates</t>
  </si>
  <si>
    <t xml:space="preserve">Globigerinoides saculifer</t>
  </si>
  <si>
    <t xml:space="preserve">425-500</t>
  </si>
  <si>
    <t xml:space="preserve">30-80</t>
  </si>
  <si>
    <t xml:space="preserve">N-TIMS, Triton</t>
  </si>
  <si>
    <t xml:space="preserve">Mg/Ca: NA, data interpolated from Groeneveld, J. (2005), Effect of the Pliocene closure of the Panamanian
Gateway on Caribbean and east Pacific sea surface temperatures and salinities by applying combined Mg/Ca and 18O measurements (5.6–
2.2 Ma), Ph.D. thesis, 161 pp., Univ. of Kiel, Kiel, Germany.</t>
  </si>
  <si>
    <t xml:space="preserve">ODP 999_A_8_2_47_49</t>
  </si>
  <si>
    <t xml:space="preserve">ODP 999_A_8_3_103_105</t>
  </si>
  <si>
    <t xml:space="preserve">ODP 999_A_8_5_71_73</t>
  </si>
  <si>
    <t xml:space="preserve">ODP 999_A_8_5_87_89</t>
  </si>
  <si>
    <t xml:space="preserve">ODP 999_A_8_6_49_51</t>
  </si>
  <si>
    <t xml:space="preserve">ODP 999_A_9_1_127_129</t>
  </si>
  <si>
    <t xml:space="preserve">ODP 999_A_9_6_64_66</t>
  </si>
  <si>
    <t xml:space="preserve">ODP 999_A_9_7_67_69</t>
  </si>
  <si>
    <t xml:space="preserve">ODP 999_A_10_1_127_129</t>
  </si>
  <si>
    <t xml:space="preserve">ODP 999_A_10_3_98_100</t>
  </si>
  <si>
    <t xml:space="preserve">ODP 999_A_10_4_20_22</t>
  </si>
  <si>
    <t xml:space="preserve">ODP 999_A_10_4_35_37</t>
  </si>
  <si>
    <t xml:space="preserve">ODP 999_A_10_4_47_49</t>
  </si>
  <si>
    <t xml:space="preserve">ODP 999_A_10_4_57_59</t>
  </si>
  <si>
    <t xml:space="preserve">ODP 999_A_10_5_4_6</t>
  </si>
  <si>
    <t xml:space="preserve">ODP 999_A_10_5_50_52</t>
  </si>
  <si>
    <t xml:space="preserve">ODP 999_A_10_5_77_79</t>
  </si>
  <si>
    <t xml:space="preserve">ODP 999_A_10_5_92_94</t>
  </si>
  <si>
    <t xml:space="preserve">ODP 999_A_10_6_20_22</t>
  </si>
  <si>
    <t xml:space="preserve">ODP 999_A_11_1_117_119</t>
  </si>
  <si>
    <t xml:space="preserve">ODP 999_A_11_3_77_79</t>
  </si>
  <si>
    <t xml:space="preserve">ODP 999_A_11_5_57_59</t>
  </si>
  <si>
    <t xml:space="preserve">ODP 999_A_11_5_80_82</t>
  </si>
  <si>
    <t xml:space="preserve">ODP 999_A_11_6_5_6</t>
  </si>
  <si>
    <t xml:space="preserve">ODP 999_A_11_7_17_19</t>
  </si>
  <si>
    <t xml:space="preserve">ODP 999_A_12_1_50_52</t>
  </si>
  <si>
    <t xml:space="preserve">ODP 999_A_12_1_90_92</t>
  </si>
  <si>
    <t xml:space="preserve">ODP 999_A_12_2_20_22</t>
  </si>
  <si>
    <t xml:space="preserve">ODP 999_A_12_3_90_92</t>
  </si>
  <si>
    <t xml:space="preserve">ODP 999_A_12_5_12_14</t>
  </si>
  <si>
    <t xml:space="preserve">ODP 999_A_12_5_20_22</t>
  </si>
  <si>
    <t xml:space="preserve">ODP 999_A_12_6_57_59</t>
  </si>
  <si>
    <t xml:space="preserve">ODP 999_A_13_1_77_79</t>
  </si>
  <si>
    <t xml:space="preserve">ODP 999_A_13_2_57_59</t>
  </si>
  <si>
    <t xml:space="preserve">ODP 999_A_13_4_117_119</t>
  </si>
  <si>
    <t xml:space="preserve">ODP 999_A_13_6_48_50</t>
  </si>
  <si>
    <t xml:space="preserve">ODP 999_A_14_1_48_50</t>
  </si>
  <si>
    <t xml:space="preserve">ODP 999_A_14_3_7_9</t>
  </si>
  <si>
    <t xml:space="preserve">ODP 999_A_14_4_98_100</t>
  </si>
  <si>
    <t xml:space="preserve">ODP 999_A_14_6_38_40</t>
  </si>
  <si>
    <t xml:space="preserve">ODP 999_A_16_1_18_20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</si>
</sst>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>
    <font>
      <sz val="12"/>
      <color theme="1"/>
      <name val="Calibri"/>
      <family val="2"/>
      <scheme val="minor"/>
    </font>
    <font>
      <sz val="12"/>
      <color theme="1"/>
      <name val="Arial"/>
      <family val="2"/>
      <i/>
    </font>
    <font>
      <sz val="12"/>
      <color theme="1"/>
      <name val="Arial"/>
      <family val="2"/>
    </font>
    <font>
      <sz val="12"/>
      <color theme="1"/>
      <name val="Calibri"/>
      <family val="2"/>
      <scheme val="minor"/>
      <u val="single"/>
    </font>
    <font>
      <sz val="12"/>
      <color theme="1"/>
      <name val="Calibri"/>
    </font>
    <font>
      <sz val="12"/>
      <color rgb="FFFF0000"/>
      <name val="Arial"/>
      <family val="2"/>
    </font>
    <font>
      <sz val="12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8"/>
      <color rgb="FFFF0000"/>
      <name val="Arial"/>
      <family val="2"/>
      <b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000000"/>
      </patternFill>
    </fill>
    <fill>
      <patternFill patternType="solid">
        <fgColor rgb="FFFBE4FE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rgb="FFE2EFDA"/>
        <bgColor rgb="FF000000"/>
      </patternFill>
    </fill>
  </fills>
  <borders count="6">
    <border>
      <left/>
      <right/>
      <top/>
      <bottom/>
      <diagonal/>
    </border>
    <border>
      <bottom style="medium">
        <color indexed="64"/>
      </bottom>
    </border>
    <border>
      <top style="medium">
        <color indexed="64"/>
      </top>
      <bottom style="medium">
        <color indexed="64"/>
      </bottom>
    </border>
    <border>
      <bottom style="thin">
        <color indexed="64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bottom style="thin">
        <color auto="1"/>
      </bottom>
    </border>
  </borders>
  <cellStyleXfs count="1">
    <xf numFmtId="0" fontId="0" fillId="0" borderId="0"/>
  </cellStyleXfs>
  <cellXfs count="29">
    <xf numFmtId="0" fontId="0" fillId="0" borderId="0" xfId="0"/>
    <xf numFmtId="4" fontId="1" fillId="2" borderId="1" xfId="0" applyFont="1" applyNumberFormat="1" applyFill="1" applyBorder="1" applyAlignment="1">
      <alignment horizontal="left" vertical="top" wrapText="1"/>
    </xf>
    <xf numFmtId="4" fontId="2" fillId="3" borderId="1" xfId="0" applyFont="1" applyNumberFormat="1" applyFill="1" applyBorder="1" applyAlignment="1">
      <alignment horizontal="left" vertical="top" wrapText="1"/>
    </xf>
    <xf numFmtId="4" fontId="2" fillId="4" borderId="1" xfId="0" applyFont="1" applyNumberFormat="1" applyFill="1" applyBorder="1" applyAlignment="1">
      <alignment horizontal="left" vertical="top" wrapText="1"/>
    </xf>
    <xf numFmtId="4" fontId="2" fillId="2" borderId="1" xfId="0" applyFont="1" applyNumberFormat="1" applyFill="1" applyBorder="1" applyAlignment="1">
      <alignment horizontal="left" vertical="top" wrapText="1"/>
    </xf>
    <xf numFmtId="4" fontId="2" fillId="3" borderId="2" xfId="0" applyFont="1" applyNumberFormat="1" applyFill="1" applyBorder="1" applyAlignment="1">
      <alignment horizontal="left" vertical="top" wrapText="1"/>
    </xf>
    <xf numFmtId="4" fontId="2" fillId="4" borderId="2" xfId="0" applyFont="1" applyNumberFormat="1" applyFill="1" applyBorder="1" applyAlignment="1">
      <alignment horizontal="left" vertical="top" wrapText="1"/>
    </xf>
    <xf numFmtId="4" fontId="2" fillId="5" borderId="2" xfId="0" applyFont="1" applyNumberFormat="1" applyFill="1" applyBorder="1" applyAlignment="1">
      <alignment horizontal="left" vertical="top" wrapText="1"/>
    </xf>
    <xf numFmtId="4" fontId="2" fillId="0" borderId="0" xfId="0" applyFont="1" applyNumberFormat="1" applyAlignment="1">
      <alignment horizontal="left" vertical="top" wrapText="1"/>
    </xf>
    <xf numFmtId="4" fontId="2" fillId="0" borderId="0" xfId="0" applyFont="1" applyNumberFormat="1" applyAlignment="1">
      <alignment wrapText="1"/>
    </xf>
    <xf numFmtId="4" fontId="3" fillId="0" borderId="0" xfId="0" applyFont="1" applyNumberFormat="1" applyAlignment="1">
      <alignment horizontal="left" vertical="top" wrapText="1"/>
    </xf>
    <xf numFmtId="4" fontId="1" fillId="5" borderId="1" xfId="0" applyFont="1" applyNumberFormat="1" applyFill="1" applyBorder="1" applyAlignment="1">
      <alignment horizontal="left" vertical="top" wrapText="1"/>
    </xf>
    <xf numFmtId="4" fontId="2" fillId="6" borderId="1" xfId="0" applyFont="1" applyNumberFormat="1" applyFill="1" applyBorder="1" applyAlignment="1">
      <alignment horizontal="left" vertical="top" wrapText="1"/>
    </xf>
    <xf numFmtId="4" fontId="2" fillId="5" borderId="1" xfId="0" applyFont="1" applyNumberFormat="1" applyFill="1" applyBorder="1" applyAlignment="1">
      <alignment horizontal="left" vertical="top" wrapText="1"/>
    </xf>
    <xf numFmtId="4" fontId="2" fillId="7" borderId="1" xfId="0" applyFont="1" applyNumberFormat="1" applyFill="1" applyBorder="1" applyAlignment="1">
      <alignment horizontal="left" vertical="top" wrapText="1"/>
    </xf>
    <xf numFmtId="4" fontId="2" fillId="7" borderId="2" xfId="0" applyFont="1" applyNumberFormat="1" applyFill="1" applyBorder="1" applyAlignment="1">
      <alignment wrapText="1"/>
    </xf>
    <xf numFmtId="4" fontId="1" fillId="7" borderId="1" xfId="0" applyFont="1" applyNumberFormat="1" applyFill="1" applyBorder="1" applyAlignment="1">
      <alignment horizontal="left" vertical="top" wrapText="1"/>
    </xf>
    <xf numFmtId="4" fontId="2" fillId="0" borderId="3" xfId="0" applyFont="1" applyNumberFormat="1" applyBorder="1" applyAlignment="1">
      <alignment horizontal="left" vertical="top" wrapText="1"/>
    </xf>
    <xf numFmtId="0" fontId="4" fillId="0" borderId="3" xfId="0" applyFont="1" applyBorder="1"/>
    <xf numFmtId="4" fontId="2" fillId="0" borderId="3" xfId="0" applyFont="1" applyNumberFormat="1" applyBorder="1" applyAlignment="1">
      <alignment wrapText="1"/>
    </xf>
    <xf numFmtId="4" fontId="1" fillId="3" borderId="1" xfId="0" applyFont="1" applyNumberFormat="1" applyFill="1" applyBorder="1" applyAlignment="1">
      <alignment horizontal="left" vertical="top" wrapText="1"/>
    </xf>
    <xf numFmtId="4" fontId="1" fillId="4" borderId="1" xfId="0" applyFont="1" applyNumberFormat="1" applyFill="1" applyBorder="1" applyAlignment="1">
      <alignment horizontal="left" vertical="top" wrapText="1"/>
    </xf>
    <xf numFmtId="0" fontId="5" fillId="3" borderId="4" xfId="0" applyFont="1" applyFill="1" applyBorder="1" applyAlignment="1">
      <alignment wrapText="1"/>
    </xf>
    <xf numFmtId="0" fontId="5" fillId="2" borderId="4" xfId="0" applyFont="1" applyFill="1" applyBorder="1" applyAlignment="1">
      <alignment wrapText="1"/>
    </xf>
    <xf numFmtId="0" fontId="4" fillId="3" borderId="4" xfId="0" applyFont="1" applyFill="1" applyBorder="1" applyAlignment="1">
      <alignment vertical="center" wrapText="1"/>
    </xf>
    <xf numFmtId="0" fontId="6" fillId="5" borderId="5" xfId="0" applyFont="1" applyFill="1" applyBorder="1" applyAlignment="1">
      <alignment vertical="center" wrapText="1"/>
    </xf>
    <xf numFmtId="0" fontId="7" fillId="0" borderId="0" xfId="0" applyFont="1"/>
    <xf numFmtId="0" fontId="5" fillId="8" borderId="4" xfId="0" applyFont="1" applyFill="1" applyBorder="1" applyAlignment="1">
      <alignment wrapText="1"/>
    </xf>
    <xf numFmtId="0" fontId="8" fillId="9" borderId="4" xfId="0" applyFont="1" applyFill="1" applyBorder="1" applyAlignment="1">
      <alignment wrapText="1"/>
    </xf>
  </cellXfs>
  <cellStyles count="1">
    <cellStyle name="Normal" xfId="0" builtinId="0"/>
  </cellStyles>
  <dxfs count="3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theme="0" tint="-0.34998626667073579"/>
      </font>
      <fill>
        <patternFill patternType="solid">
          <bgColor theme="8" tint="0.79998168889431442"/>
        </patternFill>
      </fill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topLeftCell="O1" zoomScaleNormal="100" workbookViewId="0">
      <selection activeCell="H1" sqref="H1"/>
    </sheetView>
  </sheetViews>
  <sheetFormatPr defaultRowHeight="15.0" baseColWidth="10"/>
  <cols>
    <col min="1" max="1" width="23.83203125" hidden="0" customWidth="1"/>
  </cols>
  <sheetData>
    <row r="1" ht="102" customHeight="1">
      <c r="A1" s="17" t="s">
        <v>239</v>
      </c>
      <c r="B1" s="17" t="s">
        <v>239</v>
      </c>
      <c r="C1" s="17" t="s">
        <v>239</v>
      </c>
      <c r="D1" s="17" t="s">
        <v>239</v>
      </c>
      <c r="E1" s="17" t="s">
        <v>239</v>
      </c>
      <c r="F1" s="17" t="s">
        <v>239</v>
      </c>
      <c r="G1" s="17" t="s">
        <v>239</v>
      </c>
      <c r="H1" s="17" t="s">
        <v>239</v>
      </c>
      <c r="I1" s="17" t="s">
        <v>239</v>
      </c>
      <c r="J1" s="17" t="s">
        <v>239</v>
      </c>
      <c r="K1" s="17" t="s">
        <v>239</v>
      </c>
      <c r="L1" s="17" t="s">
        <v>239</v>
      </c>
      <c r="M1" s="17" t="s">
        <v>239</v>
      </c>
      <c r="N1" s="17" t="s">
        <v>239</v>
      </c>
      <c r="O1" s="17" t="s">
        <v>239</v>
      </c>
      <c r="P1" s="17" t="s">
        <v>239</v>
      </c>
      <c r="Q1" s="17" t="s">
        <v>239</v>
      </c>
      <c r="R1" s="17" t="s">
        <v>239</v>
      </c>
      <c r="S1" s="17" t="s">
        <v>239</v>
      </c>
      <c r="T1" s="17" t="s">
        <v>239</v>
      </c>
      <c r="U1" s="18" t="s">
        <v>239</v>
      </c>
      <c r="V1" s="19" t="s">
        <v>239</v>
      </c>
      <c r="W1" s="19" t="s">
        <v>239</v>
      </c>
      <c r="X1" s="19" t="s">
        <v>239</v>
      </c>
      <c r="Y1" s="17" t="s">
        <v>239</v>
      </c>
    </row>
    <row r="2" ht="142" customHeight="1">
      <c r="A2" s="20" t="s">
        <v>185</v>
      </c>
      <c r="B2" s="20"/>
      <c r="C2" s="20" t="s">
        <v>184</v>
      </c>
      <c r="D2" s="20"/>
      <c r="E2" s="20"/>
      <c r="F2" s="20" t="s">
        <v>164</v>
      </c>
      <c r="G2" s="20" t="s">
        <v>164</v>
      </c>
      <c r="H2" s="20" t="s">
        <v>161</v>
      </c>
      <c r="I2" s="20" t="s">
        <v>161</v>
      </c>
      <c r="J2" s="20" t="s">
        <v>161</v>
      </c>
      <c r="K2" s="20" t="s">
        <v>161</v>
      </c>
      <c r="L2" s="20" t="s">
        <v>165</v>
      </c>
      <c r="M2" s="21"/>
      <c r="N2" s="21" t="s">
        <v>204</v>
      </c>
      <c r="O2" s="21"/>
      <c r="P2" s="21"/>
      <c r="Q2" s="11" t="s">
        <v>203</v>
      </c>
      <c r="R2" s="11" t="s">
        <v>188</v>
      </c>
      <c r="S2" s="11"/>
      <c r="T2" s="11"/>
      <c r="U2" s="16"/>
      <c r="V2" s="16"/>
      <c r="W2" s="16" t="s">
        <v>205</v>
      </c>
      <c r="X2" s="16" t="s">
        <v>205</v>
      </c>
      <c r="Y2" s="1" t="s">
        <v>211</v>
      </c>
    </row>
    <row r="3" ht="226" customHeight="1">
      <c r="A3" s="2" t="s">
        <v>162</v>
      </c>
      <c r="B3" s="2" t="s">
        <v>183</v>
      </c>
      <c r="C3" s="2" t="s">
        <v>160</v>
      </c>
      <c r="D3" s="2" t="s">
        <v>158</v>
      </c>
      <c r="E3" s="2" t="s">
        <v>159</v>
      </c>
      <c r="F3" s="2" t="s">
        <v>1</v>
      </c>
      <c r="G3" s="2" t="s">
        <v>2</v>
      </c>
      <c r="H3" s="2" t="s">
        <v>166</v>
      </c>
      <c r="I3" s="2" t="s">
        <v>167</v>
      </c>
      <c r="J3" s="2" t="s">
        <v>168</v>
      </c>
      <c r="K3" s="2" t="s">
        <v>169</v>
      </c>
      <c r="L3" s="2" t="s">
        <v>3</v>
      </c>
      <c r="M3" s="3" t="s">
        <v>212</v>
      </c>
      <c r="N3" s="3" t="s">
        <v>213</v>
      </c>
      <c r="O3" s="3" t="s">
        <v>214</v>
      </c>
      <c r="P3" s="3" t="s">
        <v>208</v>
      </c>
      <c r="Q3" s="12" t="s">
        <v>209</v>
      </c>
      <c r="R3" s="12" t="s">
        <v>210</v>
      </c>
      <c r="S3" s="13" t="s">
        <v>207</v>
      </c>
      <c r="T3" s="13" t="s">
        <v>189</v>
      </c>
      <c r="U3" s="14" t="s">
        <v>200</v>
      </c>
      <c r="V3" s="14" t="s">
        <v>197</v>
      </c>
      <c r="W3" s="14" t="s">
        <v>198</v>
      </c>
      <c r="X3" s="14" t="s">
        <v>199</v>
      </c>
      <c r="Y3" s="4" t="s">
        <v>186</v>
      </c>
    </row>
    <row r="4" ht="18" customHeight="1">
      <c r="A4" s="5" t="s">
        <v>170</v>
      </c>
      <c r="B4" s="5" t="s">
        <v>163</v>
      </c>
      <c r="C4" s="5" t="s">
        <v>171</v>
      </c>
      <c r="D4" s="5" t="s">
        <v>181</v>
      </c>
      <c r="E4" s="5" t="s">
        <v>182</v>
      </c>
      <c r="F4" s="5" t="s">
        <v>172</v>
      </c>
      <c r="G4" s="5" t="s">
        <v>173</v>
      </c>
      <c r="H4" s="5" t="s">
        <v>174</v>
      </c>
      <c r="I4" s="5" t="s">
        <v>175</v>
      </c>
      <c r="J4" s="5" t="s">
        <v>176</v>
      </c>
      <c r="K4" s="5" t="s">
        <v>177</v>
      </c>
      <c r="L4" s="5" t="s">
        <v>178</v>
      </c>
      <c r="M4" s="6" t="s">
        <v>195</v>
      </c>
      <c r="N4" s="6" t="s">
        <v>194</v>
      </c>
      <c r="O4" s="6" t="s">
        <v>193</v>
      </c>
      <c r="P4" s="6" t="s">
        <v>192</v>
      </c>
      <c r="Q4" s="7" t="s">
        <v>196</v>
      </c>
      <c r="R4" s="7" t="s">
        <v>190</v>
      </c>
      <c r="S4" s="7" t="s">
        <v>206</v>
      </c>
      <c r="T4" s="7" t="s">
        <v>191</v>
      </c>
      <c r="U4" s="15" t="s">
        <v>179</v>
      </c>
      <c r="V4" s="15" t="s">
        <v>180</v>
      </c>
      <c r="W4" s="15" t="s">
        <v>201</v>
      </c>
      <c r="X4" s="15" t="s">
        <v>202</v>
      </c>
      <c r="Y4" s="4" t="s">
        <v>187</v>
      </c>
    </row>
    <row r="5" ht="19" customHeight="1">
      <c r="A5" s="8" t="s">
        <v>240</v>
      </c>
      <c r="B5" t="s">
        <v>241</v>
      </c>
      <c r="C5" t="s">
        <v>242</v>
      </c>
      <c r="D5" t="s">
        <v>243</v>
      </c>
      <c r="E5" s="8" t="s">
        <v>244</v>
      </c>
      <c r="F5" t="n">
        <v>12.91083333</v>
      </c>
      <c r="G5" t="n">
        <v>-78.83333333</v>
      </c>
      <c r="H5" t="n">
        <v>1.975132</v>
      </c>
      <c r="I5" t="n">
        <v>0.006</v>
      </c>
      <c r="J5" t="e">
        <v>#N/A</v>
      </c>
      <c r="K5" t="e">
        <v>#N/A</v>
      </c>
      <c r="L5" t="s">
        <v>245</v>
      </c>
      <c r="M5" t="s">
        <v>246</v>
      </c>
      <c r="N5" t="s">
        <v>247</v>
      </c>
      <c r="O5" t="s">
        <v>248</v>
      </c>
      <c r="P5" t="s">
        <v>249</v>
      </c>
      <c r="Q5" t="n">
        <v>21.62</v>
      </c>
      <c r="R5" t="n">
        <v>0.3</v>
      </c>
      <c r="S5" t="e">
        <v>#N/A</v>
      </c>
      <c r="T5" t="e">
        <v>#N/A</v>
      </c>
      <c r="U5" s="9" t="n">
        <v>25.6954640515477</v>
      </c>
      <c r="V5" t="n">
        <v>1</v>
      </c>
      <c r="W5" t="e">
        <v>#N/A</v>
      </c>
      <c r="X5" t="e">
        <v>#N/A</v>
      </c>
      <c r="Y5" t="s">
        <v>250</v>
      </c>
    </row>
    <row r="6" ht="19" customHeight="1">
      <c r="A6" t="s">
        <v>251</v>
      </c>
      <c r="B6" t="s">
        <v>241</v>
      </c>
      <c r="C6" t="s">
        <v>242</v>
      </c>
      <c r="D6" t="s">
        <v>243</v>
      </c>
      <c r="E6" s="10" t="s">
        <v>244</v>
      </c>
      <c r="F6" t="n">
        <v>12.91083333</v>
      </c>
      <c r="G6" t="n">
        <v>-78.83333333</v>
      </c>
      <c r="H6" t="n">
        <v>2.026542</v>
      </c>
      <c r="I6" t="n">
        <v>0.006</v>
      </c>
      <c r="J6" t="e">
        <v>#N/A</v>
      </c>
      <c r="K6" t="e">
        <v>#N/A</v>
      </c>
      <c r="L6" t="s">
        <v>245</v>
      </c>
      <c r="M6" t="s">
        <v>246</v>
      </c>
      <c r="N6" t="s">
        <v>247</v>
      </c>
      <c r="O6" t="s">
        <v>248</v>
      </c>
      <c r="P6" t="s">
        <v>249</v>
      </c>
      <c r="Q6" t="n">
        <v>21.1959374348897</v>
      </c>
      <c r="R6" t="n">
        <v>0.3</v>
      </c>
      <c r="S6" t="e">
        <v>#N/A</v>
      </c>
      <c r="T6" t="e">
        <v>#N/A</v>
      </c>
      <c r="U6" s="9" t="n">
        <v>25.6954640515477</v>
      </c>
      <c r="V6" t="n">
        <v>1</v>
      </c>
      <c r="W6" t="e">
        <v>#N/A</v>
      </c>
      <c r="X6" t="e">
        <v>#N/A</v>
      </c>
      <c r="Y6" t="s">
        <v>250</v>
      </c>
    </row>
    <row r="7" ht="19" customHeight="1">
      <c r="A7" t="s">
        <v>252</v>
      </c>
      <c r="B7" t="s">
        <v>241</v>
      </c>
      <c r="C7" t="s">
        <v>242</v>
      </c>
      <c r="D7" t="s">
        <v>243</v>
      </c>
      <c r="E7" s="10" t="s">
        <v>244</v>
      </c>
      <c r="F7" t="n">
        <v>12.91083333</v>
      </c>
      <c r="G7" t="n">
        <v>-78.83333333</v>
      </c>
      <c r="H7" t="n">
        <v>2.078094545</v>
      </c>
      <c r="I7" t="n">
        <v>0.006</v>
      </c>
      <c r="J7" t="e">
        <v>#N/A</v>
      </c>
      <c r="K7" t="e">
        <v>#N/A</v>
      </c>
      <c r="L7" t="s">
        <v>245</v>
      </c>
      <c r="M7" t="s">
        <v>246</v>
      </c>
      <c r="N7" t="s">
        <v>247</v>
      </c>
      <c r="O7" t="s">
        <v>248</v>
      </c>
      <c r="P7" t="s">
        <v>249</v>
      </c>
      <c r="Q7" t="n">
        <v>21.5159836749324</v>
      </c>
      <c r="R7" t="n">
        <v>0.33</v>
      </c>
      <c r="S7" t="e">
        <v>#N/A</v>
      </c>
      <c r="T7" t="e">
        <v>#N/A</v>
      </c>
      <c r="U7" s="9" t="n">
        <v>25.6954640515477</v>
      </c>
      <c r="V7" t="n">
        <v>1</v>
      </c>
      <c r="W7" t="e">
        <v>#N/A</v>
      </c>
      <c r="X7" t="e">
        <v>#N/A</v>
      </c>
      <c r="Y7" t="s">
        <v>250</v>
      </c>
    </row>
    <row r="8" ht="19" customHeight="1">
      <c r="A8" t="s">
        <v>253</v>
      </c>
      <c r="B8" t="s">
        <v>241</v>
      </c>
      <c r="C8" t="s">
        <v>242</v>
      </c>
      <c r="D8" t="s">
        <v>243</v>
      </c>
      <c r="E8" s="10" t="s">
        <v>244</v>
      </c>
      <c r="F8" t="n">
        <v>12.91083333</v>
      </c>
      <c r="G8" t="n">
        <v>-78.83333333</v>
      </c>
      <c r="H8" t="n">
        <v>2.161008</v>
      </c>
      <c r="I8" t="n">
        <v>0.006</v>
      </c>
      <c r="J8" t="e">
        <v>#N/A</v>
      </c>
      <c r="K8" t="e">
        <v>#N/A</v>
      </c>
      <c r="L8" t="s">
        <v>245</v>
      </c>
      <c r="M8" t="s">
        <v>246</v>
      </c>
      <c r="N8" t="s">
        <v>247</v>
      </c>
      <c r="O8" t="s">
        <v>248</v>
      </c>
      <c r="P8" t="s">
        <v>249</v>
      </c>
      <c r="Q8" t="n">
        <v>21.6969583806658</v>
      </c>
      <c r="R8" t="n">
        <v>0.33</v>
      </c>
      <c r="S8" t="e">
        <v>#N/A</v>
      </c>
      <c r="T8" t="e">
        <v>#N/A</v>
      </c>
      <c r="U8" s="9" t="n">
        <v>25.6954640515477</v>
      </c>
      <c r="V8" t="n">
        <v>1</v>
      </c>
      <c r="W8" t="e">
        <v>#N/A</v>
      </c>
      <c r="X8" t="e">
        <v>#N/A</v>
      </c>
      <c r="Y8" t="s">
        <v>250</v>
      </c>
    </row>
    <row r="9" ht="19" customHeight="1">
      <c r="A9" t="s">
        <v>254</v>
      </c>
      <c r="B9" t="s">
        <v>241</v>
      </c>
      <c r="C9" t="s">
        <v>242</v>
      </c>
      <c r="D9" t="s">
        <v>243</v>
      </c>
      <c r="E9" s="10" t="s">
        <v>244</v>
      </c>
      <c r="F9" t="n">
        <v>12.91083333</v>
      </c>
      <c r="G9" t="n">
        <v>-78.83333333</v>
      </c>
      <c r="H9" t="n">
        <v>2.166038</v>
      </c>
      <c r="I9" t="n">
        <v>0.006</v>
      </c>
      <c r="J9" t="e">
        <v>#N/A</v>
      </c>
      <c r="K9" t="e">
        <v>#N/A</v>
      </c>
      <c r="L9" t="s">
        <v>245</v>
      </c>
      <c r="M9" t="s">
        <v>246</v>
      </c>
      <c r="N9" t="s">
        <v>247</v>
      </c>
      <c r="O9" t="s">
        <v>248</v>
      </c>
      <c r="P9" t="s">
        <v>249</v>
      </c>
      <c r="Q9" t="n">
        <v>20.451513081551</v>
      </c>
      <c r="R9" t="n">
        <v>0.3</v>
      </c>
      <c r="S9" t="e">
        <v>#N/A</v>
      </c>
      <c r="T9" t="e">
        <v>#N/A</v>
      </c>
      <c r="U9" s="9" t="n">
        <v>25.6954640515477</v>
      </c>
      <c r="V9" t="n">
        <v>1</v>
      </c>
      <c r="W9" t="e">
        <v>#N/A</v>
      </c>
      <c r="X9" t="e">
        <v>#N/A</v>
      </c>
      <c r="Y9" t="s">
        <v>250</v>
      </c>
    </row>
    <row r="10" ht="19" customHeight="1">
      <c r="A10" t="s">
        <v>255</v>
      </c>
      <c r="B10" t="s">
        <v>241</v>
      </c>
      <c r="C10" t="s">
        <v>242</v>
      </c>
      <c r="D10" t="s">
        <v>243</v>
      </c>
      <c r="E10" s="10" t="s">
        <v>244</v>
      </c>
      <c r="F10" t="n">
        <v>12.91083333</v>
      </c>
      <c r="G10" t="n">
        <v>-78.83333333</v>
      </c>
      <c r="H10" t="n">
        <v>2.201944</v>
      </c>
      <c r="I10" t="n">
        <v>0.006</v>
      </c>
      <c r="J10" t="e">
        <v>#N/A</v>
      </c>
      <c r="K10" t="e">
        <v>#N/A</v>
      </c>
      <c r="L10" t="s">
        <v>245</v>
      </c>
      <c r="M10" t="s">
        <v>246</v>
      </c>
      <c r="N10" t="s">
        <v>247</v>
      </c>
      <c r="O10" t="s">
        <v>248</v>
      </c>
      <c r="P10" t="s">
        <v>249</v>
      </c>
      <c r="Q10" t="n">
        <v>20.3849776569641</v>
      </c>
      <c r="R10" t="n">
        <v>0.279924034236554</v>
      </c>
      <c r="S10" t="e">
        <v>#N/A</v>
      </c>
      <c r="T10" t="e">
        <v>#N/A</v>
      </c>
      <c r="U10" s="9" t="n">
        <v>25.6954640515477</v>
      </c>
      <c r="V10" t="n">
        <v>1</v>
      </c>
      <c r="W10" t="e">
        <v>#N/A</v>
      </c>
      <c r="X10" t="e">
        <v>#N/A</v>
      </c>
      <c r="Y10" t="s">
        <v>250</v>
      </c>
    </row>
    <row r="11" ht="19" customHeight="1">
      <c r="A11" t="s">
        <v>256</v>
      </c>
      <c r="B11" t="s">
        <v>241</v>
      </c>
      <c r="C11" t="s">
        <v>242</v>
      </c>
      <c r="D11" t="s">
        <v>243</v>
      </c>
      <c r="E11" s="10" t="s">
        <v>244</v>
      </c>
      <c r="F11" t="n">
        <v>12.91083333</v>
      </c>
      <c r="G11" t="n">
        <v>-78.83333333</v>
      </c>
      <c r="H11" t="n">
        <v>2.304672</v>
      </c>
      <c r="I11" t="n">
        <v>0.006</v>
      </c>
      <c r="J11" t="e">
        <v>#N/A</v>
      </c>
      <c r="K11" t="e">
        <v>#N/A</v>
      </c>
      <c r="L11" t="s">
        <v>245</v>
      </c>
      <c r="M11" t="s">
        <v>246</v>
      </c>
      <c r="N11" t="s">
        <v>247</v>
      </c>
      <c r="O11" t="s">
        <v>248</v>
      </c>
      <c r="P11" t="s">
        <v>249</v>
      </c>
      <c r="Q11" t="n">
        <v>21.5452747037262</v>
      </c>
      <c r="R11" t="n">
        <v>0.33</v>
      </c>
      <c r="S11" t="e">
        <v>#N/A</v>
      </c>
      <c r="T11" t="e">
        <v>#N/A</v>
      </c>
      <c r="U11" s="9" t="n">
        <v>26.1111800054395</v>
      </c>
      <c r="V11" t="n">
        <v>1</v>
      </c>
      <c r="W11" t="e">
        <v>#N/A</v>
      </c>
      <c r="X11" t="e">
        <v>#N/A</v>
      </c>
      <c r="Y11" t="s">
        <v>250</v>
      </c>
    </row>
    <row r="12" ht="19" customHeight="1">
      <c r="A12" t="s">
        <v>257</v>
      </c>
      <c r="B12" t="s">
        <v>241</v>
      </c>
      <c r="C12" t="s">
        <v>242</v>
      </c>
      <c r="D12" t="s">
        <v>243</v>
      </c>
      <c r="E12" s="10" t="s">
        <v>244</v>
      </c>
      <c r="F12" t="n">
        <v>12.91083333</v>
      </c>
      <c r="G12" t="n">
        <v>-78.83333333</v>
      </c>
      <c r="H12" t="n">
        <v>2.502936</v>
      </c>
      <c r="I12" t="n">
        <v>0.006</v>
      </c>
      <c r="J12" t="e">
        <v>#N/A</v>
      </c>
      <c r="K12" t="e">
        <v>#N/A</v>
      </c>
      <c r="L12" t="s">
        <v>245</v>
      </c>
      <c r="M12" t="s">
        <v>246</v>
      </c>
      <c r="N12" t="s">
        <v>247</v>
      </c>
      <c r="O12" t="s">
        <v>248</v>
      </c>
      <c r="P12" t="s">
        <v>249</v>
      </c>
      <c r="Q12" t="n">
        <v>20.59115051837</v>
      </c>
      <c r="R12" t="n">
        <v>0.3</v>
      </c>
      <c r="S12" t="e">
        <v>#N/A</v>
      </c>
      <c r="T12" t="e">
        <v>#N/A</v>
      </c>
      <c r="U12" s="9" t="n">
        <v>25.1272533683123</v>
      </c>
      <c r="V12" t="n">
        <v>1</v>
      </c>
      <c r="W12" t="e">
        <v>#N/A</v>
      </c>
      <c r="X12" t="e">
        <v>#N/A</v>
      </c>
      <c r="Y12" t="s">
        <v>250</v>
      </c>
    </row>
    <row r="13" ht="19" customHeight="1">
      <c r="A13" t="s">
        <v>258</v>
      </c>
      <c r="B13" t="s">
        <v>241</v>
      </c>
      <c r="C13" t="s">
        <v>242</v>
      </c>
      <c r="D13" t="s">
        <v>243</v>
      </c>
      <c r="E13" s="10" t="s">
        <v>244</v>
      </c>
      <c r="F13" t="n">
        <v>12.91083333</v>
      </c>
      <c r="G13" t="n">
        <v>-78.83333333</v>
      </c>
      <c r="H13" t="n">
        <v>2.558577</v>
      </c>
      <c r="I13" t="n">
        <v>0.006</v>
      </c>
      <c r="J13" t="e">
        <v>#N/A</v>
      </c>
      <c r="K13" t="e">
        <v>#N/A</v>
      </c>
      <c r="L13" t="s">
        <v>245</v>
      </c>
      <c r="M13" t="s">
        <v>246</v>
      </c>
      <c r="N13" t="s">
        <v>247</v>
      </c>
      <c r="O13" t="s">
        <v>248</v>
      </c>
      <c r="P13" t="s">
        <v>249</v>
      </c>
      <c r="Q13" t="n">
        <v>21.0460174781756</v>
      </c>
      <c r="R13" t="n">
        <v>0.38</v>
      </c>
      <c r="S13" t="e">
        <v>#N/A</v>
      </c>
      <c r="T13" t="e">
        <v>#N/A</v>
      </c>
      <c r="U13" s="9" t="n">
        <v>26.2049452126157</v>
      </c>
      <c r="V13" t="n">
        <v>1</v>
      </c>
      <c r="W13" t="e">
        <v>#N/A</v>
      </c>
      <c r="X13" t="e">
        <v>#N/A</v>
      </c>
      <c r="Y13" t="s">
        <v>250</v>
      </c>
    </row>
    <row r="14" ht="19" customHeight="1">
      <c r="A14" t="s">
        <v>259</v>
      </c>
      <c r="B14" t="s">
        <v>241</v>
      </c>
      <c r="C14" t="s">
        <v>242</v>
      </c>
      <c r="D14" t="s">
        <v>243</v>
      </c>
      <c r="E14" s="10" t="s">
        <v>244</v>
      </c>
      <c r="F14" t="n">
        <v>12.91083333</v>
      </c>
      <c r="G14" t="n">
        <v>-78.83333333</v>
      </c>
      <c r="H14" t="n">
        <v>2.600862</v>
      </c>
      <c r="I14" t="n">
        <v>0.006</v>
      </c>
      <c r="J14" t="e">
        <v>#N/A</v>
      </c>
      <c r="K14" t="e">
        <v>#N/A</v>
      </c>
      <c r="L14" t="s">
        <v>245</v>
      </c>
      <c r="M14" t="s">
        <v>246</v>
      </c>
      <c r="N14" t="s">
        <v>247</v>
      </c>
      <c r="O14" t="s">
        <v>248</v>
      </c>
      <c r="P14" t="s">
        <v>249</v>
      </c>
      <c r="Q14" t="n">
        <v>21.5757688573111</v>
      </c>
      <c r="R14" t="n">
        <v>0.3</v>
      </c>
      <c r="S14" t="e">
        <v>#N/A</v>
      </c>
      <c r="T14" t="e">
        <v>#N/A</v>
      </c>
      <c r="U14" s="9" t="n">
        <v>24.4192998751333</v>
      </c>
      <c r="V14" t="n">
        <v>1</v>
      </c>
      <c r="W14" t="e">
        <v>#N/A</v>
      </c>
      <c r="X14" t="e">
        <v>#N/A</v>
      </c>
      <c r="Y14" t="s">
        <v>250</v>
      </c>
    </row>
    <row r="15" ht="19" customHeight="1">
      <c r="A15" t="s">
        <v>260</v>
      </c>
      <c r="B15" t="s">
        <v>241</v>
      </c>
      <c r="C15" t="s">
        <v>242</v>
      </c>
      <c r="D15" t="s">
        <v>243</v>
      </c>
      <c r="E15" s="10" t="s">
        <v>244</v>
      </c>
      <c r="F15" t="n">
        <v>12.91083333</v>
      </c>
      <c r="G15" t="n">
        <v>-78.83333333</v>
      </c>
      <c r="H15" t="n">
        <v>2.685473</v>
      </c>
      <c r="I15" t="n">
        <v>0.006</v>
      </c>
      <c r="J15" t="e">
        <v>#N/A</v>
      </c>
      <c r="K15" t="e">
        <v>#N/A</v>
      </c>
      <c r="L15" t="s">
        <v>245</v>
      </c>
      <c r="M15" t="s">
        <v>246</v>
      </c>
      <c r="N15" t="s">
        <v>247</v>
      </c>
      <c r="O15" t="s">
        <v>248</v>
      </c>
      <c r="P15" t="s">
        <v>249</v>
      </c>
      <c r="Q15" t="n">
        <v>21.5537619599545</v>
      </c>
      <c r="R15" t="n">
        <v>0.39</v>
      </c>
      <c r="S15" t="e">
        <v>#N/A</v>
      </c>
      <c r="T15" t="e">
        <v>#N/A</v>
      </c>
      <c r="U15" s="9" t="n">
        <v>22.8517598944677</v>
      </c>
      <c r="V15" t="n">
        <v>1</v>
      </c>
      <c r="W15" t="e">
        <v>#N/A</v>
      </c>
      <c r="X15" t="e">
        <v>#N/A</v>
      </c>
      <c r="Y15" t="s">
        <v>250</v>
      </c>
    </row>
    <row r="16" ht="19" customHeight="1">
      <c r="A16" t="s">
        <v>261</v>
      </c>
      <c r="B16" t="s">
        <v>241</v>
      </c>
      <c r="C16" t="s">
        <v>242</v>
      </c>
      <c r="D16" t="s">
        <v>243</v>
      </c>
      <c r="E16" t="s">
        <v>244</v>
      </c>
      <c r="F16" t="n">
        <v>12.91083333</v>
      </c>
      <c r="G16" t="n">
        <v>-78.83333333</v>
      </c>
      <c r="H16" t="n">
        <v>2.702225</v>
      </c>
      <c r="I16" t="n">
        <v>0.006</v>
      </c>
      <c r="J16" t="e">
        <v>#N/A</v>
      </c>
      <c r="K16" t="e">
        <v>#N/A</v>
      </c>
      <c r="L16" t="s">
        <v>245</v>
      </c>
      <c r="M16" t="s">
        <v>246</v>
      </c>
      <c r="N16" t="s">
        <v>247</v>
      </c>
      <c r="O16" t="s">
        <v>248</v>
      </c>
      <c r="P16" t="s">
        <v>249</v>
      </c>
      <c r="Q16" t="n">
        <v>20.5532839458935</v>
      </c>
      <c r="R16" t="n">
        <v>0.33</v>
      </c>
      <c r="S16" t="e">
        <v>#N/A</v>
      </c>
      <c r="T16" t="e">
        <v>#N/A</v>
      </c>
      <c r="U16" s="9" t="n">
        <v>24.272130689022</v>
      </c>
      <c r="V16" t="n">
        <v>1</v>
      </c>
      <c r="W16" t="e">
        <v>#N/A</v>
      </c>
      <c r="X16" t="e">
        <v>#N/A</v>
      </c>
      <c r="Y16" t="s">
        <v>250</v>
      </c>
    </row>
    <row r="17" ht="19" customHeight="1">
      <c r="A17" t="s">
        <v>262</v>
      </c>
      <c r="B17" t="s">
        <v>241</v>
      </c>
      <c r="C17" t="s">
        <v>242</v>
      </c>
      <c r="D17" t="s">
        <v>243</v>
      </c>
      <c r="E17" t="s">
        <v>244</v>
      </c>
      <c r="F17" t="n">
        <v>12.91083333</v>
      </c>
      <c r="G17" t="n">
        <v>-78.83333333</v>
      </c>
      <c r="H17" t="n">
        <v>2.70551</v>
      </c>
      <c r="I17" t="n">
        <v>0.006</v>
      </c>
      <c r="J17" t="e">
        <v>#N/A</v>
      </c>
      <c r="K17" t="e">
        <v>#N/A</v>
      </c>
      <c r="L17" t="s">
        <v>245</v>
      </c>
      <c r="M17" t="s">
        <v>246</v>
      </c>
      <c r="N17" t="s">
        <v>247</v>
      </c>
      <c r="O17" t="s">
        <v>248</v>
      </c>
      <c r="P17" t="s">
        <v>249</v>
      </c>
      <c r="Q17" t="n">
        <v>20.709903807724</v>
      </c>
      <c r="R17" t="n">
        <v>0.3</v>
      </c>
      <c r="S17" t="e">
        <v>#N/A</v>
      </c>
      <c r="T17" t="e">
        <v>#N/A</v>
      </c>
      <c r="U17" s="9" t="n">
        <v>23.933695050303</v>
      </c>
      <c r="V17" t="n">
        <v>1</v>
      </c>
      <c r="W17" t="e">
        <v>#N/A</v>
      </c>
      <c r="X17" t="e">
        <v>#N/A</v>
      </c>
      <c r="Y17" t="s">
        <v>250</v>
      </c>
    </row>
    <row r="18" ht="19" customHeight="1">
      <c r="A18" t="s">
        <v>263</v>
      </c>
      <c r="B18" t="s">
        <v>241</v>
      </c>
      <c r="C18" t="s">
        <v>242</v>
      </c>
      <c r="D18" t="s">
        <v>243</v>
      </c>
      <c r="E18" t="s">
        <v>244</v>
      </c>
      <c r="F18" t="n">
        <v>12.91083333</v>
      </c>
      <c r="G18" t="n">
        <v>-78.83333333</v>
      </c>
      <c r="H18" t="n">
        <v>2.708112</v>
      </c>
      <c r="I18" t="n">
        <v>0.006</v>
      </c>
      <c r="J18" t="e">
        <v>#N/A</v>
      </c>
      <c r="K18" t="e">
        <v>#N/A</v>
      </c>
      <c r="L18" t="s">
        <v>245</v>
      </c>
      <c r="M18" t="s">
        <v>246</v>
      </c>
      <c r="N18" t="s">
        <v>247</v>
      </c>
      <c r="O18" t="s">
        <v>248</v>
      </c>
      <c r="P18" t="s">
        <v>249</v>
      </c>
      <c r="Q18" t="n">
        <v>21.2629963417794</v>
      </c>
      <c r="R18" t="n">
        <v>0.33</v>
      </c>
      <c r="S18" t="e">
        <v>#N/A</v>
      </c>
      <c r="T18" t="e">
        <v>#N/A</v>
      </c>
      <c r="U18" s="9" t="n">
        <v>23.933695050303</v>
      </c>
      <c r="V18" t="n">
        <v>1</v>
      </c>
      <c r="W18" t="e">
        <v>#N/A</v>
      </c>
      <c r="X18" t="e">
        <v>#N/A</v>
      </c>
      <c r="Y18" t="s">
        <v>250</v>
      </c>
    </row>
    <row r="19" ht="19" customHeight="1">
      <c r="A19" t="s">
        <v>264</v>
      </c>
      <c r="B19" t="s">
        <v>241</v>
      </c>
      <c r="C19" t="s">
        <v>242</v>
      </c>
      <c r="D19" t="s">
        <v>243</v>
      </c>
      <c r="E19" t="s">
        <v>244</v>
      </c>
      <c r="F19" t="n">
        <v>12.91083333</v>
      </c>
      <c r="G19" t="n">
        <v>-78.83333333</v>
      </c>
      <c r="H19" t="n">
        <v>2.710464</v>
      </c>
      <c r="I19" t="n">
        <v>0.006</v>
      </c>
      <c r="J19" t="e">
        <v>#N/A</v>
      </c>
      <c r="K19" t="e">
        <v>#N/A</v>
      </c>
      <c r="L19" t="s">
        <v>245</v>
      </c>
      <c r="M19" t="s">
        <v>246</v>
      </c>
      <c r="N19" t="s">
        <v>247</v>
      </c>
      <c r="O19" t="s">
        <v>248</v>
      </c>
      <c r="P19" t="s">
        <v>249</v>
      </c>
      <c r="Q19" t="n">
        <v>20.5376444511591</v>
      </c>
      <c r="R19" t="n">
        <v>0.816055428799475</v>
      </c>
      <c r="S19" t="e">
        <v>#N/A</v>
      </c>
      <c r="T19" t="e">
        <v>#N/A</v>
      </c>
      <c r="U19" s="9" t="n">
        <v>23.345668367477</v>
      </c>
      <c r="V19" t="n">
        <v>1</v>
      </c>
      <c r="W19" t="e">
        <v>#N/A</v>
      </c>
      <c r="X19" t="e">
        <v>#N/A</v>
      </c>
      <c r="Y19" t="s">
        <v>250</v>
      </c>
    </row>
    <row r="20" ht="19" customHeight="1">
      <c r="A20" t="s">
        <v>265</v>
      </c>
      <c r="B20" t="s">
        <v>241</v>
      </c>
      <c r="C20" t="s">
        <v>242</v>
      </c>
      <c r="D20" t="s">
        <v>243</v>
      </c>
      <c r="E20" t="s">
        <v>244</v>
      </c>
      <c r="F20" t="n">
        <v>12.91083333</v>
      </c>
      <c r="G20" t="n">
        <v>-78.83333333</v>
      </c>
      <c r="H20" t="n">
        <v>2.751564</v>
      </c>
      <c r="I20" t="n">
        <v>0.006</v>
      </c>
      <c r="J20" t="e">
        <v>#N/A</v>
      </c>
      <c r="K20" t="e">
        <v>#N/A</v>
      </c>
      <c r="L20" t="s">
        <v>245</v>
      </c>
      <c r="M20" t="s">
        <v>246</v>
      </c>
      <c r="N20" t="s">
        <v>247</v>
      </c>
      <c r="O20" t="s">
        <v>248</v>
      </c>
      <c r="P20" t="s">
        <v>249</v>
      </c>
      <c r="Q20" t="n">
        <v>20.9399942402635</v>
      </c>
      <c r="R20" t="n">
        <v>0.3</v>
      </c>
      <c r="S20" t="e">
        <v>#N/A</v>
      </c>
      <c r="T20" t="e">
        <v>#N/A</v>
      </c>
      <c r="U20" s="9" t="n">
        <v>25.2296606472559</v>
      </c>
      <c r="V20" t="n">
        <v>1</v>
      </c>
      <c r="W20" t="e">
        <v>#N/A</v>
      </c>
      <c r="X20" t="e">
        <v>#N/A</v>
      </c>
      <c r="Y20" t="s">
        <v>250</v>
      </c>
    </row>
    <row r="21" ht="19" customHeight="1">
      <c r="A21" t="s">
        <v>266</v>
      </c>
      <c r="B21" t="s">
        <v>241</v>
      </c>
      <c r="C21" t="s">
        <v>242</v>
      </c>
      <c r="D21" t="s">
        <v>243</v>
      </c>
      <c r="E21" t="s">
        <v>244</v>
      </c>
      <c r="F21" t="n">
        <v>12.91083333</v>
      </c>
      <c r="G21" t="n">
        <v>-78.83333333</v>
      </c>
      <c r="H21" t="n">
        <v>2.77286</v>
      </c>
      <c r="I21" t="n">
        <v>0.006</v>
      </c>
      <c r="J21" t="e">
        <v>#N/A</v>
      </c>
      <c r="K21" t="e">
        <v>#N/A</v>
      </c>
      <c r="L21" t="s">
        <v>245</v>
      </c>
      <c r="M21" t="s">
        <v>246</v>
      </c>
      <c r="N21" t="s">
        <v>247</v>
      </c>
      <c r="O21" t="s">
        <v>248</v>
      </c>
      <c r="P21" t="s">
        <v>249</v>
      </c>
      <c r="Q21" t="n">
        <v>20.4285550118084</v>
      </c>
      <c r="R21" t="n">
        <v>0.3</v>
      </c>
      <c r="S21" t="e">
        <v>#N/A</v>
      </c>
      <c r="T21" t="e">
        <v>#N/A</v>
      </c>
      <c r="U21" s="9" t="n">
        <v>26.0166167869071</v>
      </c>
      <c r="V21" t="n">
        <v>1</v>
      </c>
      <c r="W21" t="e">
        <v>#N/A</v>
      </c>
      <c r="X21" t="e">
        <v>#N/A</v>
      </c>
      <c r="Y21" t="s">
        <v>250</v>
      </c>
    </row>
    <row r="22" ht="19" customHeight="1">
      <c r="A22" t="s">
        <v>267</v>
      </c>
      <c r="B22" t="s">
        <v>241</v>
      </c>
      <c r="C22" t="s">
        <v>242</v>
      </c>
      <c r="D22" t="s">
        <v>243</v>
      </c>
      <c r="E22" t="s">
        <v>244</v>
      </c>
      <c r="F22" t="n">
        <v>12.91083333</v>
      </c>
      <c r="G22" t="n">
        <v>-78.83333333</v>
      </c>
      <c r="H22" t="n">
        <v>2.778718</v>
      </c>
      <c r="I22" t="n">
        <v>0.006</v>
      </c>
      <c r="J22" t="e">
        <v>#N/A</v>
      </c>
      <c r="K22" t="e">
        <v>#N/A</v>
      </c>
      <c r="L22" t="s">
        <v>245</v>
      </c>
      <c r="M22" t="s">
        <v>246</v>
      </c>
      <c r="N22" t="s">
        <v>247</v>
      </c>
      <c r="O22" t="s">
        <v>248</v>
      </c>
      <c r="P22" t="s">
        <v>249</v>
      </c>
      <c r="Q22" t="n">
        <v>20.2600349839493</v>
      </c>
      <c r="R22" t="n">
        <v>0.3</v>
      </c>
      <c r="S22" t="e">
        <v>#N/A</v>
      </c>
      <c r="T22" t="e">
        <v>#N/A</v>
      </c>
      <c r="U22" s="9" t="n">
        <v>24.7434719766214</v>
      </c>
      <c r="V22" t="n">
        <v>1</v>
      </c>
      <c r="W22" t="e">
        <v>#N/A</v>
      </c>
      <c r="X22" t="e">
        <v>#N/A</v>
      </c>
      <c r="Y22" t="s">
        <v>250</v>
      </c>
    </row>
    <row r="23" ht="19" customHeight="1">
      <c r="A23" t="s">
        <v>268</v>
      </c>
      <c r="B23" t="s">
        <v>241</v>
      </c>
      <c r="C23" t="s">
        <v>242</v>
      </c>
      <c r="D23" t="s">
        <v>243</v>
      </c>
      <c r="E23" t="s">
        <v>244</v>
      </c>
      <c r="F23" t="n">
        <v>12.91083333</v>
      </c>
      <c r="G23" t="n">
        <v>-78.83333333</v>
      </c>
      <c r="H23" t="n">
        <v>2.781414</v>
      </c>
      <c r="I23" t="n">
        <v>0.006</v>
      </c>
      <c r="J23" t="e">
        <v>#N/A</v>
      </c>
      <c r="K23" t="e">
        <v>#N/A</v>
      </c>
      <c r="L23" t="s">
        <v>245</v>
      </c>
      <c r="M23" t="s">
        <v>246</v>
      </c>
      <c r="N23" t="s">
        <v>247</v>
      </c>
      <c r="O23" t="s">
        <v>248</v>
      </c>
      <c r="P23" t="s">
        <v>249</v>
      </c>
      <c r="Q23" t="n">
        <v>20.7542907418671</v>
      </c>
      <c r="R23" t="n">
        <v>0.3</v>
      </c>
      <c r="S23" t="e">
        <v>#N/A</v>
      </c>
      <c r="T23" t="e">
        <v>#N/A</v>
      </c>
      <c r="U23" s="9" t="n">
        <v>24.9892253683283</v>
      </c>
      <c r="V23" t="n">
        <v>1</v>
      </c>
      <c r="W23" t="e">
        <v>#N/A</v>
      </c>
      <c r="X23" t="e">
        <v>#N/A</v>
      </c>
      <c r="Y23" t="s">
        <v>250</v>
      </c>
    </row>
    <row r="24" ht="19" customHeight="1">
      <c r="A24" t="s">
        <v>269</v>
      </c>
      <c r="B24" t="s">
        <v>241</v>
      </c>
      <c r="C24" t="s">
        <v>242</v>
      </c>
      <c r="D24" t="s">
        <v>243</v>
      </c>
      <c r="E24" t="s">
        <v>244</v>
      </c>
      <c r="F24" t="n">
        <v>12.91083333</v>
      </c>
      <c r="G24" t="n">
        <v>-78.83333333</v>
      </c>
      <c r="H24" t="n">
        <v>2.795485</v>
      </c>
      <c r="I24" t="n">
        <v>0.006</v>
      </c>
      <c r="J24" t="e">
        <v>#N/A</v>
      </c>
      <c r="K24" t="e">
        <v>#N/A</v>
      </c>
      <c r="L24" t="s">
        <v>245</v>
      </c>
      <c r="M24" t="s">
        <v>246</v>
      </c>
      <c r="N24" t="s">
        <v>247</v>
      </c>
      <c r="O24" t="s">
        <v>248</v>
      </c>
      <c r="P24" t="s">
        <v>249</v>
      </c>
      <c r="Q24" t="n">
        <v>20.8631229367595</v>
      </c>
      <c r="R24" t="n">
        <v>0.33</v>
      </c>
      <c r="S24" t="e">
        <v>#N/A</v>
      </c>
      <c r="T24" t="e">
        <v>#N/A</v>
      </c>
      <c r="U24" s="9" t="n">
        <v>25.2296606472559</v>
      </c>
      <c r="V24" t="n">
        <v>1</v>
      </c>
      <c r="W24" t="e">
        <v>#N/A</v>
      </c>
      <c r="X24" t="e">
        <v>#N/A</v>
      </c>
      <c r="Y24" t="s">
        <v>250</v>
      </c>
    </row>
    <row r="25" ht="19" customHeight="1">
      <c r="A25" t="s">
        <v>270</v>
      </c>
      <c r="B25" t="s">
        <v>241</v>
      </c>
      <c r="C25" t="s">
        <v>242</v>
      </c>
      <c r="D25" t="s">
        <v>243</v>
      </c>
      <c r="E25" t="s">
        <v>244</v>
      </c>
      <c r="F25" t="n">
        <v>12.91083333</v>
      </c>
      <c r="G25" t="n">
        <v>-78.83333333</v>
      </c>
      <c r="H25" t="n">
        <v>2.918768</v>
      </c>
      <c r="I25" t="n">
        <v>0.006</v>
      </c>
      <c r="J25" t="e">
        <v>#N/A</v>
      </c>
      <c r="K25" t="e">
        <v>#N/A</v>
      </c>
      <c r="L25" t="s">
        <v>245</v>
      </c>
      <c r="M25" t="s">
        <v>246</v>
      </c>
      <c r="N25" t="s">
        <v>247</v>
      </c>
      <c r="O25" t="s">
        <v>248</v>
      </c>
      <c r="P25" t="s">
        <v>249</v>
      </c>
      <c r="Q25" t="n">
        <v>21.1964684623558</v>
      </c>
      <c r="R25" t="n">
        <v>0.33</v>
      </c>
      <c r="S25" t="e">
        <v>#N/A</v>
      </c>
      <c r="T25" t="e">
        <v>#N/A</v>
      </c>
      <c r="U25" s="9" t="n">
        <v>23.2648599304872</v>
      </c>
      <c r="V25" t="n">
        <v>1</v>
      </c>
      <c r="W25" t="e">
        <v>#N/A</v>
      </c>
      <c r="X25" t="e">
        <v>#N/A</v>
      </c>
      <c r="Y25" t="s">
        <v>250</v>
      </c>
    </row>
    <row r="26" ht="19" customHeight="1">
      <c r="A26" t="s">
        <v>271</v>
      </c>
      <c r="B26" t="s">
        <v>241</v>
      </c>
      <c r="C26" t="s">
        <v>242</v>
      </c>
      <c r="D26" t="s">
        <v>243</v>
      </c>
      <c r="E26" t="s">
        <v>244</v>
      </c>
      <c r="F26" t="n">
        <v>12.91083333</v>
      </c>
      <c r="G26" t="n">
        <v>-78.83333333</v>
      </c>
      <c r="H26" t="n">
        <v>3.000572</v>
      </c>
      <c r="I26" t="n">
        <v>0.006</v>
      </c>
      <c r="J26" t="e">
        <v>#N/A</v>
      </c>
      <c r="K26" t="e">
        <v>#N/A</v>
      </c>
      <c r="L26" t="s">
        <v>245</v>
      </c>
      <c r="M26" t="s">
        <v>246</v>
      </c>
      <c r="N26" t="s">
        <v>247</v>
      </c>
      <c r="O26" t="s">
        <v>248</v>
      </c>
      <c r="P26" t="s">
        <v>249</v>
      </c>
      <c r="Q26" t="n">
        <v>20.3602724982893</v>
      </c>
      <c r="R26" t="n">
        <v>0.3</v>
      </c>
      <c r="S26" t="e">
        <v>#N/A</v>
      </c>
      <c r="T26" t="e">
        <v>#N/A</v>
      </c>
      <c r="U26" s="9" t="n">
        <v>23.545155074328</v>
      </c>
      <c r="V26" t="n">
        <v>1</v>
      </c>
      <c r="W26" t="e">
        <v>#N/A</v>
      </c>
      <c r="X26" t="e">
        <v>#N/A</v>
      </c>
      <c r="Y26" t="s">
        <v>250</v>
      </c>
    </row>
    <row r="27" ht="19" customHeight="1">
      <c r="A27" t="s">
        <v>272</v>
      </c>
      <c r="B27" t="s">
        <v>241</v>
      </c>
      <c r="C27" t="s">
        <v>242</v>
      </c>
      <c r="D27" t="s">
        <v>243</v>
      </c>
      <c r="E27" t="s">
        <v>244</v>
      </c>
      <c r="F27" t="n">
        <v>12.91083333</v>
      </c>
      <c r="G27" t="n">
        <v>-78.83333333</v>
      </c>
      <c r="H27" t="n">
        <v>3.073916</v>
      </c>
      <c r="I27" t="n">
        <v>0.006</v>
      </c>
      <c r="J27" t="e">
        <v>#N/A</v>
      </c>
      <c r="K27" t="e">
        <v>#N/A</v>
      </c>
      <c r="L27" t="s">
        <v>245</v>
      </c>
      <c r="M27" t="s">
        <v>246</v>
      </c>
      <c r="N27" t="s">
        <v>247</v>
      </c>
      <c r="O27" t="s">
        <v>248</v>
      </c>
      <c r="P27" t="s">
        <v>249</v>
      </c>
      <c r="Q27" t="n">
        <v>20.9892536424081</v>
      </c>
      <c r="R27" t="n">
        <v>0.3</v>
      </c>
      <c r="S27" t="e">
        <v>#N/A</v>
      </c>
      <c r="T27" t="e">
        <v>#N/A</v>
      </c>
      <c r="U27" s="9" t="n">
        <v>24.1604602906497</v>
      </c>
      <c r="V27" t="n">
        <v>1</v>
      </c>
      <c r="W27" t="e">
        <v>#N/A</v>
      </c>
      <c r="X27" t="e">
        <v>#N/A</v>
      </c>
      <c r="Y27" t="s">
        <v>250</v>
      </c>
    </row>
    <row r="28" ht="19" customHeight="1">
      <c r="A28" t="s">
        <v>273</v>
      </c>
      <c r="B28" t="s">
        <v>241</v>
      </c>
      <c r="C28" t="s">
        <v>242</v>
      </c>
      <c r="D28" t="s">
        <v>243</v>
      </c>
      <c r="E28" t="s">
        <v>244</v>
      </c>
      <c r="F28" t="n">
        <v>12.91083333</v>
      </c>
      <c r="G28" t="n">
        <v>-78.83333333</v>
      </c>
      <c r="H28" t="n">
        <v>3.081375</v>
      </c>
      <c r="I28" t="n">
        <v>0.006</v>
      </c>
      <c r="J28" t="e">
        <v>#N/A</v>
      </c>
      <c r="K28" t="e">
        <v>#N/A</v>
      </c>
      <c r="L28" t="s">
        <v>245</v>
      </c>
      <c r="M28" t="s">
        <v>246</v>
      </c>
      <c r="N28" t="s">
        <v>247</v>
      </c>
      <c r="O28" t="s">
        <v>248</v>
      </c>
      <c r="P28" t="s">
        <v>249</v>
      </c>
      <c r="Q28" t="n">
        <v>20.2352617074866</v>
      </c>
      <c r="R28" t="n">
        <v>0.33</v>
      </c>
      <c r="S28" t="e">
        <v>#N/A</v>
      </c>
      <c r="T28" t="e">
        <v>#N/A</v>
      </c>
      <c r="U28" s="9" t="n">
        <v>23.933695050303</v>
      </c>
      <c r="V28" t="n">
        <v>1</v>
      </c>
      <c r="W28" t="e">
        <v>#N/A</v>
      </c>
      <c r="X28" t="e">
        <v>#N/A</v>
      </c>
      <c r="Y28" t="s">
        <v>250</v>
      </c>
    </row>
    <row r="29" ht="19" customHeight="1">
      <c r="A29" t="s">
        <v>274</v>
      </c>
      <c r="B29" t="s">
        <v>241</v>
      </c>
      <c r="C29" t="s">
        <v>242</v>
      </c>
      <c r="D29" t="s">
        <v>243</v>
      </c>
      <c r="E29" t="s">
        <v>244</v>
      </c>
      <c r="F29" t="n">
        <v>12.91083333</v>
      </c>
      <c r="G29" t="n">
        <v>-78.83333333</v>
      </c>
      <c r="H29" t="n">
        <v>3.10491</v>
      </c>
      <c r="I29" t="n">
        <v>0.006</v>
      </c>
      <c r="J29" t="e">
        <v>#N/A</v>
      </c>
      <c r="K29" t="e">
        <v>#N/A</v>
      </c>
      <c r="L29" t="s">
        <v>245</v>
      </c>
      <c r="M29" t="s">
        <v>246</v>
      </c>
      <c r="N29" t="s">
        <v>247</v>
      </c>
      <c r="O29" t="s">
        <v>248</v>
      </c>
      <c r="P29" t="s">
        <v>249</v>
      </c>
      <c r="Q29" t="n">
        <v>21.0404786897636</v>
      </c>
      <c r="R29" t="n">
        <v>0.27</v>
      </c>
      <c r="S29" t="e">
        <v>#N/A</v>
      </c>
      <c r="T29" t="e">
        <v>#N/A</v>
      </c>
      <c r="U29" s="9" t="n">
        <v>24.3459589414516</v>
      </c>
      <c r="V29" t="n">
        <v>1</v>
      </c>
      <c r="W29" t="e">
        <v>#N/A</v>
      </c>
      <c r="X29" t="e">
        <v>#N/A</v>
      </c>
      <c r="Y29" t="s">
        <v>250</v>
      </c>
    </row>
    <row r="30" ht="19" customHeight="1">
      <c r="A30" t="s">
        <v>275</v>
      </c>
      <c r="B30" t="s">
        <v>241</v>
      </c>
      <c r="C30" t="s">
        <v>242</v>
      </c>
      <c r="D30" t="s">
        <v>243</v>
      </c>
      <c r="E30" t="s">
        <v>244</v>
      </c>
      <c r="F30" t="n">
        <v>12.91083333</v>
      </c>
      <c r="G30" t="n">
        <v>-78.83333333</v>
      </c>
      <c r="H30" t="n">
        <v>3.155922</v>
      </c>
      <c r="I30" t="n">
        <v>0.006</v>
      </c>
      <c r="J30" t="e">
        <v>#N/A</v>
      </c>
      <c r="K30" t="e">
        <v>#N/A</v>
      </c>
      <c r="L30" t="s">
        <v>245</v>
      </c>
      <c r="M30" t="s">
        <v>246</v>
      </c>
      <c r="N30" t="s">
        <v>247</v>
      </c>
      <c r="O30" t="s">
        <v>248</v>
      </c>
      <c r="P30" t="s">
        <v>249</v>
      </c>
      <c r="Q30" t="n">
        <v>21.3700357673762</v>
      </c>
      <c r="R30" t="n">
        <v>0.43</v>
      </c>
      <c r="S30" t="e">
        <v>#N/A</v>
      </c>
      <c r="T30" t="e">
        <v>#N/A</v>
      </c>
      <c r="U30" s="9" t="n">
        <v>25.3647518081426</v>
      </c>
      <c r="V30" t="n">
        <v>1</v>
      </c>
      <c r="W30" t="e">
        <v>#N/A</v>
      </c>
      <c r="X30" t="e">
        <v>#N/A</v>
      </c>
      <c r="Y30" t="s">
        <v>250</v>
      </c>
    </row>
    <row r="31" ht="19" customHeight="1">
      <c r="A31" t="s">
        <v>276</v>
      </c>
      <c r="B31" t="s">
        <v>241</v>
      </c>
      <c r="C31" t="s">
        <v>242</v>
      </c>
      <c r="D31" t="s">
        <v>243</v>
      </c>
      <c r="E31" t="s">
        <v>244</v>
      </c>
      <c r="F31" t="n">
        <v>12.91083333</v>
      </c>
      <c r="G31" t="n">
        <v>-78.83333333</v>
      </c>
      <c r="H31" t="n">
        <v>3.21857</v>
      </c>
      <c r="I31" t="n">
        <v>0.006</v>
      </c>
      <c r="J31" t="e">
        <v>#N/A</v>
      </c>
      <c r="K31" t="e">
        <v>#N/A</v>
      </c>
      <c r="L31" t="s">
        <v>245</v>
      </c>
      <c r="M31" t="s">
        <v>246</v>
      </c>
      <c r="N31" t="s">
        <v>247</v>
      </c>
      <c r="O31" t="s">
        <v>248</v>
      </c>
      <c r="P31" t="s">
        <v>249</v>
      </c>
      <c r="Q31" t="n">
        <v>21.2794461759713</v>
      </c>
      <c r="R31" t="n">
        <v>0.39</v>
      </c>
      <c r="S31" t="e">
        <v>#N/A</v>
      </c>
      <c r="T31" t="e">
        <v>#N/A</v>
      </c>
      <c r="U31" s="9" t="n">
        <v>25.2635877304436</v>
      </c>
      <c r="V31" t="n">
        <v>1</v>
      </c>
      <c r="W31" t="e">
        <v>#N/A</v>
      </c>
      <c r="X31" t="e">
        <v>#N/A</v>
      </c>
      <c r="Y31" t="s">
        <v>250</v>
      </c>
    </row>
    <row r="32" ht="19" customHeight="1">
      <c r="A32" t="s">
        <v>277</v>
      </c>
      <c r="B32" t="s">
        <v>241</v>
      </c>
      <c r="C32" t="s">
        <v>242</v>
      </c>
      <c r="D32" t="s">
        <v>243</v>
      </c>
      <c r="E32" t="s">
        <v>244</v>
      </c>
      <c r="F32" t="n">
        <v>12.91083333</v>
      </c>
      <c r="G32" t="n">
        <v>-78.83333333</v>
      </c>
      <c r="H32" t="n">
        <v>3.239165</v>
      </c>
      <c r="I32" t="n">
        <v>0.006</v>
      </c>
      <c r="J32" t="e">
        <v>#N/A</v>
      </c>
      <c r="K32" t="e">
        <v>#N/A</v>
      </c>
      <c r="L32" t="s">
        <v>245</v>
      </c>
      <c r="M32" t="s">
        <v>246</v>
      </c>
      <c r="N32" t="s">
        <v>247</v>
      </c>
      <c r="O32" t="s">
        <v>248</v>
      </c>
      <c r="P32" t="s">
        <v>249</v>
      </c>
      <c r="Q32" t="n">
        <v>20.6564740727104</v>
      </c>
      <c r="R32" t="n">
        <v>0.27</v>
      </c>
      <c r="S32" t="e">
        <v>#N/A</v>
      </c>
      <c r="T32" t="e">
        <v>#N/A</v>
      </c>
      <c r="U32" s="9" t="n">
        <v>25.4982202131205</v>
      </c>
      <c r="V32" t="n">
        <v>1</v>
      </c>
      <c r="W32" t="e">
        <v>#N/A</v>
      </c>
      <c r="X32" t="e">
        <v>#N/A</v>
      </c>
      <c r="Y32" t="s">
        <v>250</v>
      </c>
    </row>
    <row r="33" ht="19" customHeight="1">
      <c r="A33" t="s">
        <v>278</v>
      </c>
      <c r="B33" t="s">
        <v>241</v>
      </c>
      <c r="C33" t="s">
        <v>242</v>
      </c>
      <c r="D33" t="s">
        <v>243</v>
      </c>
      <c r="E33" t="s">
        <v>244</v>
      </c>
      <c r="F33" t="n">
        <v>12.91083333</v>
      </c>
      <c r="G33" t="n">
        <v>-78.83333333</v>
      </c>
      <c r="H33" t="n">
        <v>3.259145</v>
      </c>
      <c r="I33" t="n">
        <v>0.006</v>
      </c>
      <c r="J33" t="e">
        <v>#N/A</v>
      </c>
      <c r="K33" t="e">
        <v>#N/A</v>
      </c>
      <c r="L33" t="s">
        <v>245</v>
      </c>
      <c r="M33" t="s">
        <v>246</v>
      </c>
      <c r="N33" t="s">
        <v>247</v>
      </c>
      <c r="O33" t="s">
        <v>248</v>
      </c>
      <c r="P33" t="s">
        <v>249</v>
      </c>
      <c r="Q33" t="n">
        <v>21.2321374268285</v>
      </c>
      <c r="R33" t="n">
        <v>0.39</v>
      </c>
      <c r="S33" t="e">
        <v>#N/A</v>
      </c>
      <c r="T33" t="e">
        <v>#N/A</v>
      </c>
      <c r="U33" s="9" t="n">
        <v>25.6954640515477</v>
      </c>
      <c r="V33" t="n">
        <v>1</v>
      </c>
      <c r="W33" t="e">
        <v>#N/A</v>
      </c>
      <c r="X33" t="e">
        <v>#N/A</v>
      </c>
      <c r="Y33" t="s">
        <v>250</v>
      </c>
    </row>
    <row r="34" ht="19" customHeight="1">
      <c r="A34" t="s">
        <v>279</v>
      </c>
      <c r="B34" t="s">
        <v>241</v>
      </c>
      <c r="C34" t="s">
        <v>242</v>
      </c>
      <c r="D34" t="s">
        <v>243</v>
      </c>
      <c r="E34" t="s">
        <v>244</v>
      </c>
      <c r="F34" t="n">
        <v>12.91083333</v>
      </c>
      <c r="G34" t="n">
        <v>-78.83333333</v>
      </c>
      <c r="H34" t="n">
        <v>3.321595</v>
      </c>
      <c r="I34" t="n">
        <v>0.006</v>
      </c>
      <c r="J34" t="e">
        <v>#N/A</v>
      </c>
      <c r="K34" t="e">
        <v>#N/A</v>
      </c>
      <c r="L34" t="s">
        <v>245</v>
      </c>
      <c r="M34" t="s">
        <v>246</v>
      </c>
      <c r="N34" t="s">
        <v>247</v>
      </c>
      <c r="O34" t="s">
        <v>248</v>
      </c>
      <c r="P34" t="s">
        <v>249</v>
      </c>
      <c r="Q34" t="n">
        <v>20.9219860982702</v>
      </c>
      <c r="R34" t="n">
        <v>0.33</v>
      </c>
      <c r="S34" t="e">
        <v>#N/A</v>
      </c>
      <c r="T34" t="e">
        <v>#N/A</v>
      </c>
      <c r="U34" s="9" t="n">
        <v>24.1604602906497</v>
      </c>
      <c r="V34" t="n">
        <v>1</v>
      </c>
      <c r="W34" t="e">
        <v>#N/A</v>
      </c>
      <c r="X34" t="e">
        <v>#N/A</v>
      </c>
      <c r="Y34" t="s">
        <v>250</v>
      </c>
    </row>
    <row r="35" ht="19" customHeight="1">
      <c r="A35" t="s">
        <v>280</v>
      </c>
      <c r="B35" t="s">
        <v>241</v>
      </c>
      <c r="C35" t="s">
        <v>242</v>
      </c>
      <c r="D35" t="s">
        <v>243</v>
      </c>
      <c r="E35" t="s">
        <v>244</v>
      </c>
      <c r="F35" t="n">
        <v>12.91083333</v>
      </c>
      <c r="G35" t="n">
        <v>-78.83333333</v>
      </c>
      <c r="H35" t="n">
        <v>3.403243</v>
      </c>
      <c r="I35" t="n">
        <v>0.006</v>
      </c>
      <c r="J35" t="e">
        <v>#N/A</v>
      </c>
      <c r="K35" t="e">
        <v>#N/A</v>
      </c>
      <c r="L35" t="s">
        <v>245</v>
      </c>
      <c r="M35" t="s">
        <v>246</v>
      </c>
      <c r="N35" t="s">
        <v>247</v>
      </c>
      <c r="O35" t="s">
        <v>248</v>
      </c>
      <c r="P35" t="s">
        <v>249</v>
      </c>
      <c r="Q35" t="n">
        <v>21.1009114224723</v>
      </c>
      <c r="R35" t="n">
        <v>0.3</v>
      </c>
      <c r="S35" t="e">
        <v>#N/A</v>
      </c>
      <c r="T35" t="e">
        <v>#N/A</v>
      </c>
      <c r="U35" s="9" t="n">
        <v>24.9195630015106</v>
      </c>
      <c r="V35" t="n">
        <v>1</v>
      </c>
      <c r="W35" t="e">
        <v>#N/A</v>
      </c>
      <c r="X35" t="e">
        <v>#N/A</v>
      </c>
      <c r="Y35" t="s">
        <v>250</v>
      </c>
    </row>
    <row r="36" ht="19" customHeight="1">
      <c r="A36" t="s">
        <v>281</v>
      </c>
      <c r="B36" t="s">
        <v>241</v>
      </c>
      <c r="C36" t="s">
        <v>242</v>
      </c>
      <c r="D36" t="s">
        <v>243</v>
      </c>
      <c r="E36" t="s">
        <v>244</v>
      </c>
      <c r="F36" t="n">
        <v>12.91083333</v>
      </c>
      <c r="G36" t="n">
        <v>-78.83333333</v>
      </c>
      <c r="H36" t="n">
        <v>3.40673</v>
      </c>
      <c r="I36" t="n">
        <v>0.006</v>
      </c>
      <c r="J36" t="e">
        <v>#N/A</v>
      </c>
      <c r="K36" t="e">
        <v>#N/A</v>
      </c>
      <c r="L36" t="s">
        <v>245</v>
      </c>
      <c r="M36" t="s">
        <v>246</v>
      </c>
      <c r="N36" t="s">
        <v>247</v>
      </c>
      <c r="O36" t="s">
        <v>248</v>
      </c>
      <c r="P36" t="s">
        <v>249</v>
      </c>
      <c r="Q36" t="n">
        <v>21.0446098763084</v>
      </c>
      <c r="R36" t="n">
        <v>0.39</v>
      </c>
      <c r="S36" t="e">
        <v>#N/A</v>
      </c>
      <c r="T36" t="e">
        <v>#N/A</v>
      </c>
      <c r="U36" s="9" t="n">
        <v>23.971812106934</v>
      </c>
      <c r="V36" t="n">
        <v>1</v>
      </c>
      <c r="W36" t="e">
        <v>#N/A</v>
      </c>
      <c r="X36" t="e">
        <v>#N/A</v>
      </c>
      <c r="Y36" t="s">
        <v>250</v>
      </c>
    </row>
    <row r="37" ht="19" customHeight="1">
      <c r="A37" t="s">
        <v>282</v>
      </c>
      <c r="B37" t="s">
        <v>241</v>
      </c>
      <c r="C37" t="s">
        <v>242</v>
      </c>
      <c r="D37" t="s">
        <v>243</v>
      </c>
      <c r="E37" t="s">
        <v>244</v>
      </c>
      <c r="F37" t="n">
        <v>12.91083333</v>
      </c>
      <c r="G37" t="n">
        <v>-78.83333333</v>
      </c>
      <c r="H37" t="n">
        <v>3.471466</v>
      </c>
      <c r="I37" t="n">
        <v>0.006</v>
      </c>
      <c r="J37" t="e">
        <v>#N/A</v>
      </c>
      <c r="K37" t="e">
        <v>#N/A</v>
      </c>
      <c r="L37" t="s">
        <v>245</v>
      </c>
      <c r="M37" t="s">
        <v>246</v>
      </c>
      <c r="N37" t="s">
        <v>247</v>
      </c>
      <c r="O37" t="s">
        <v>248</v>
      </c>
      <c r="P37" t="s">
        <v>249</v>
      </c>
      <c r="Q37" t="n">
        <v>20.8267355955942</v>
      </c>
      <c r="R37" t="n">
        <v>0.33</v>
      </c>
      <c r="S37" t="e">
        <v>#N/A</v>
      </c>
      <c r="T37" t="e">
        <v>#N/A</v>
      </c>
      <c r="U37" s="9" t="n">
        <v>25.0238934498421</v>
      </c>
      <c r="V37" t="n">
        <v>1</v>
      </c>
      <c r="W37" t="e">
        <v>#N/A</v>
      </c>
      <c r="X37" t="e">
        <v>#N/A</v>
      </c>
      <c r="Y37" t="s">
        <v>250</v>
      </c>
    </row>
    <row r="38" ht="19" customHeight="1">
      <c r="A38" t="s">
        <v>283</v>
      </c>
      <c r="B38" t="s">
        <v>241</v>
      </c>
      <c r="C38" t="s">
        <v>242</v>
      </c>
      <c r="D38" t="s">
        <v>243</v>
      </c>
      <c r="E38" t="s">
        <v>244</v>
      </c>
      <c r="F38" t="n">
        <v>12.91083333</v>
      </c>
      <c r="G38" t="n">
        <v>-78.83333333</v>
      </c>
      <c r="H38" t="n">
        <v>3.542526</v>
      </c>
      <c r="I38" t="n">
        <v>0.006</v>
      </c>
      <c r="J38" t="e">
        <v>#N/A</v>
      </c>
      <c r="K38" t="e">
        <v>#N/A</v>
      </c>
      <c r="L38" t="s">
        <v>245</v>
      </c>
      <c r="M38" t="s">
        <v>246</v>
      </c>
      <c r="N38" t="s">
        <v>247</v>
      </c>
      <c r="O38" t="s">
        <v>248</v>
      </c>
      <c r="P38" t="s">
        <v>249</v>
      </c>
      <c r="Q38" t="n">
        <v>20.7203367195509</v>
      </c>
      <c r="R38" t="n">
        <v>0.39</v>
      </c>
      <c r="S38" t="e">
        <v>#N/A</v>
      </c>
      <c r="T38" t="e">
        <v>#N/A</v>
      </c>
      <c r="U38" s="9" t="n">
        <v>25.5643579745349</v>
      </c>
      <c r="V38" t="n">
        <v>1</v>
      </c>
      <c r="W38" t="e">
        <v>#N/A</v>
      </c>
      <c r="X38" t="e">
        <v>#N/A</v>
      </c>
      <c r="Y38" t="s">
        <v>250</v>
      </c>
    </row>
    <row r="39" ht="19" customHeight="1">
      <c r="A39" t="s">
        <v>284</v>
      </c>
      <c r="B39" t="s">
        <v>241</v>
      </c>
      <c r="C39" t="s">
        <v>242</v>
      </c>
      <c r="D39" t="s">
        <v>243</v>
      </c>
      <c r="E39" t="s">
        <v>244</v>
      </c>
      <c r="F39" t="n">
        <v>12.91083333</v>
      </c>
      <c r="G39" t="n">
        <v>-78.83333333</v>
      </c>
      <c r="H39" t="n">
        <v>3.59077</v>
      </c>
      <c r="I39" t="n">
        <v>0.006</v>
      </c>
      <c r="J39" t="e">
        <v>#N/A</v>
      </c>
      <c r="K39" t="e">
        <v>#N/A</v>
      </c>
      <c r="L39" t="s">
        <v>245</v>
      </c>
      <c r="M39" t="s">
        <v>246</v>
      </c>
      <c r="N39" t="s">
        <v>247</v>
      </c>
      <c r="O39" t="s">
        <v>248</v>
      </c>
      <c r="P39" t="s">
        <v>249</v>
      </c>
      <c r="Q39" t="n">
        <v>20.8438871682029</v>
      </c>
      <c r="R39" t="n">
        <v>0.33</v>
      </c>
      <c r="S39" t="e">
        <v>#N/A</v>
      </c>
      <c r="T39" t="e">
        <v>#N/A</v>
      </c>
      <c r="U39" s="9" t="n">
        <v>24.3826899207238</v>
      </c>
      <c r="V39" t="n">
        <v>1</v>
      </c>
      <c r="W39" t="e">
        <v>#N/A</v>
      </c>
      <c r="X39" t="e">
        <v>#N/A</v>
      </c>
      <c r="Y39" t="s">
        <v>250</v>
      </c>
    </row>
    <row r="40" ht="19" customHeight="1">
      <c r="A40" t="s">
        <v>285</v>
      </c>
      <c r="B40" t="s">
        <v>241</v>
      </c>
      <c r="C40" t="s">
        <v>242</v>
      </c>
      <c r="D40" t="s">
        <v>243</v>
      </c>
      <c r="E40" t="s">
        <v>244</v>
      </c>
      <c r="F40" t="n">
        <v>12.91083333</v>
      </c>
      <c r="G40" t="n">
        <v>-78.83333333</v>
      </c>
      <c r="H40" t="n">
        <v>3.716058</v>
      </c>
      <c r="I40" t="n">
        <v>0.006</v>
      </c>
      <c r="J40" t="e">
        <v>#N/A</v>
      </c>
      <c r="K40" t="e">
        <v>#N/A</v>
      </c>
      <c r="L40" t="s">
        <v>245</v>
      </c>
      <c r="M40" t="s">
        <v>246</v>
      </c>
      <c r="N40" t="s">
        <v>247</v>
      </c>
      <c r="O40" t="s">
        <v>248</v>
      </c>
      <c r="P40" t="s">
        <v>249</v>
      </c>
      <c r="Q40" t="n">
        <v>20.7318349111339</v>
      </c>
      <c r="R40" t="n">
        <v>0.33</v>
      </c>
      <c r="S40" t="e">
        <v>#N/A</v>
      </c>
      <c r="T40" t="e">
        <v>#N/A</v>
      </c>
      <c r="U40" s="9" t="n">
        <v>24.455789599591</v>
      </c>
      <c r="V40" t="n">
        <v>1</v>
      </c>
      <c r="W40" t="e">
        <v>#N/A</v>
      </c>
      <c r="X40" t="e">
        <v>#N/A</v>
      </c>
      <c r="Y40" t="s">
        <v>250</v>
      </c>
    </row>
    <row r="41" ht="19" customHeight="1">
      <c r="A41" t="s">
        <v>286</v>
      </c>
      <c r="B41" t="s">
        <v>241</v>
      </c>
      <c r="C41" t="s">
        <v>242</v>
      </c>
      <c r="D41" t="s">
        <v>243</v>
      </c>
      <c r="E41" t="s">
        <v>244</v>
      </c>
      <c r="F41" t="n">
        <v>12.91083333</v>
      </c>
      <c r="G41" t="n">
        <v>-78.83333333</v>
      </c>
      <c r="H41" t="n">
        <v>3.792177</v>
      </c>
      <c r="I41" t="n">
        <v>0.006</v>
      </c>
      <c r="J41" t="e">
        <v>#N/A</v>
      </c>
      <c r="K41" t="e">
        <v>#N/A</v>
      </c>
      <c r="L41" t="s">
        <v>245</v>
      </c>
      <c r="M41" t="s">
        <v>246</v>
      </c>
      <c r="N41" t="s">
        <v>247</v>
      </c>
      <c r="O41" t="s">
        <v>248</v>
      </c>
      <c r="P41" t="s">
        <v>249</v>
      </c>
      <c r="Q41" t="n">
        <v>21.0906526166715</v>
      </c>
      <c r="R41" t="n">
        <v>0.39</v>
      </c>
      <c r="S41" t="e">
        <v>#N/A</v>
      </c>
      <c r="T41" t="e">
        <v>#N/A</v>
      </c>
      <c r="U41" s="9" t="n">
        <v>25.6628322773998</v>
      </c>
      <c r="V41" t="n">
        <v>1</v>
      </c>
      <c r="W41" t="e">
        <v>#N/A</v>
      </c>
      <c r="X41" t="e">
        <v>#N/A</v>
      </c>
      <c r="Y41" t="s">
        <v>250</v>
      </c>
    </row>
    <row r="42" ht="19" customHeight="1">
      <c r="A42" t="s">
        <v>287</v>
      </c>
      <c r="B42" t="s">
        <v>241</v>
      </c>
      <c r="C42" t="s">
        <v>242</v>
      </c>
      <c r="D42" t="s">
        <v>243</v>
      </c>
      <c r="E42" t="s">
        <v>244</v>
      </c>
      <c r="F42" t="n">
        <v>12.91083333</v>
      </c>
      <c r="G42" t="n">
        <v>-78.83333333</v>
      </c>
      <c r="H42" t="n">
        <v>3.870131</v>
      </c>
      <c r="I42" t="n">
        <v>0.006</v>
      </c>
      <c r="J42" t="e">
        <v>#N/A</v>
      </c>
      <c r="K42" t="e">
        <v>#N/A</v>
      </c>
      <c r="L42" t="s">
        <v>245</v>
      </c>
      <c r="M42" t="s">
        <v>246</v>
      </c>
      <c r="N42" t="s">
        <v>247</v>
      </c>
      <c r="O42" t="s">
        <v>248</v>
      </c>
      <c r="P42" t="s">
        <v>249</v>
      </c>
      <c r="Q42" t="n">
        <v>20.1718946364514</v>
      </c>
      <c r="R42" t="n">
        <v>0.33</v>
      </c>
      <c r="S42" t="e">
        <v>#N/A</v>
      </c>
      <c r="T42" t="e">
        <v>#N/A</v>
      </c>
      <c r="U42" s="9" t="n">
        <v>23.1014582928239</v>
      </c>
      <c r="V42" t="n">
        <v>1</v>
      </c>
      <c r="W42" t="e">
        <v>#N/A</v>
      </c>
      <c r="X42" t="e">
        <v>#N/A</v>
      </c>
      <c r="Y42" t="s">
        <v>250</v>
      </c>
    </row>
    <row r="43" ht="19" customHeight="1">
      <c r="A43" t="s">
        <v>288</v>
      </c>
      <c r="B43" t="s">
        <v>241</v>
      </c>
      <c r="C43" t="s">
        <v>242</v>
      </c>
      <c r="D43" t="s">
        <v>243</v>
      </c>
      <c r="E43" t="s">
        <v>244</v>
      </c>
      <c r="F43" t="n">
        <v>12.91083333</v>
      </c>
      <c r="G43" t="n">
        <v>-78.83333333</v>
      </c>
      <c r="H43" t="n">
        <v>3.961068</v>
      </c>
      <c r="I43" t="n">
        <v>0.006</v>
      </c>
      <c r="J43" t="e">
        <v>#N/A</v>
      </c>
      <c r="K43" t="e">
        <v>#N/A</v>
      </c>
      <c r="L43" t="s">
        <v>245</v>
      </c>
      <c r="M43" t="s">
        <v>246</v>
      </c>
      <c r="N43" t="s">
        <v>247</v>
      </c>
      <c r="O43" t="s">
        <v>248</v>
      </c>
      <c r="P43" t="s">
        <v>249</v>
      </c>
      <c r="Q43" t="n">
        <v>20.7458424021574</v>
      </c>
      <c r="R43" t="n">
        <v>0.33</v>
      </c>
      <c r="S43" t="e">
        <v>#N/A</v>
      </c>
      <c r="T43" t="e">
        <v>#N/A</v>
      </c>
      <c r="U43" s="9" t="n">
        <v>25.2635877304436</v>
      </c>
      <c r="V43" t="n">
        <v>1</v>
      </c>
      <c r="W43" t="e">
        <v>#N/A</v>
      </c>
      <c r="X43" t="e">
        <v>#N/A</v>
      </c>
      <c r="Y43" t="s">
        <v>250</v>
      </c>
    </row>
    <row r="44" ht="19" customHeight="1">
      <c r="A44" t="s">
        <v>289</v>
      </c>
      <c r="B44" t="s">
        <v>241</v>
      </c>
      <c r="C44" t="s">
        <v>242</v>
      </c>
      <c r="D44" t="s">
        <v>243</v>
      </c>
      <c r="E44" t="s">
        <v>244</v>
      </c>
      <c r="F44" t="n">
        <v>12.91083333</v>
      </c>
      <c r="G44" t="n">
        <v>-78.83333333</v>
      </c>
      <c r="H44" t="n">
        <v>4.036184</v>
      </c>
      <c r="I44" t="n">
        <v>0.006</v>
      </c>
      <c r="J44" t="e">
        <v>#N/A</v>
      </c>
      <c r="K44" t="e">
        <v>#N/A</v>
      </c>
      <c r="L44" t="s">
        <v>245</v>
      </c>
      <c r="M44" t="s">
        <v>246</v>
      </c>
      <c r="N44" t="s">
        <v>247</v>
      </c>
      <c r="O44" t="s">
        <v>248</v>
      </c>
      <c r="P44" t="s">
        <v>249</v>
      </c>
      <c r="Q44" t="n">
        <v>20.5476868544457</v>
      </c>
      <c r="R44" t="n">
        <v>0.33</v>
      </c>
      <c r="S44" t="e">
        <v>#N/A</v>
      </c>
      <c r="T44" t="e">
        <v>#N/A</v>
      </c>
      <c r="U44" s="9" t="n">
        <v>24.455789599591</v>
      </c>
      <c r="V44" t="n">
        <v>1</v>
      </c>
      <c r="W44" t="e">
        <v>#N/A</v>
      </c>
      <c r="X44" t="e">
        <v>#N/A</v>
      </c>
      <c r="Y44" t="s">
        <v>250</v>
      </c>
    </row>
    <row r="45" ht="19" customHeight="1">
      <c r="A45" t="s">
        <v>290</v>
      </c>
      <c r="B45" t="s">
        <v>241</v>
      </c>
      <c r="C45" t="s">
        <v>242</v>
      </c>
      <c r="D45" t="s">
        <v>243</v>
      </c>
      <c r="E45" t="s">
        <v>244</v>
      </c>
      <c r="F45" t="n">
        <v>12.91083333</v>
      </c>
      <c r="G45" t="n">
        <v>-78.83333333</v>
      </c>
      <c r="H45" t="n">
        <v>4.117132</v>
      </c>
      <c r="I45" t="n">
        <v>0.006</v>
      </c>
      <c r="J45" t="e">
        <v>#N/A</v>
      </c>
      <c r="K45" t="e">
        <v>#N/A</v>
      </c>
      <c r="L45" t="s">
        <v>245</v>
      </c>
      <c r="M45" t="s">
        <v>246</v>
      </c>
      <c r="N45" t="s">
        <v>247</v>
      </c>
      <c r="O45" t="s">
        <v>248</v>
      </c>
      <c r="P45" t="s">
        <v>249</v>
      </c>
      <c r="Q45" t="n">
        <v>20.3121654941107</v>
      </c>
      <c r="R45" t="n">
        <v>0.36</v>
      </c>
      <c r="S45" t="e">
        <v>#N/A</v>
      </c>
      <c r="T45" t="e">
        <v>#N/A</v>
      </c>
      <c r="U45" s="9" t="n">
        <v>24.9544487793402</v>
      </c>
      <c r="V45" t="n">
        <v>1</v>
      </c>
      <c r="W45" t="e">
        <v>#N/A</v>
      </c>
      <c r="X45" t="e">
        <v>#N/A</v>
      </c>
      <c r="Y45" t="s">
        <v>250</v>
      </c>
    </row>
    <row r="46" ht="19" customHeight="1">
      <c r="A46" t="s">
        <v>291</v>
      </c>
      <c r="B46" t="s">
        <v>241</v>
      </c>
      <c r="C46" t="s">
        <v>242</v>
      </c>
      <c r="D46" t="s">
        <v>243</v>
      </c>
      <c r="E46" t="s">
        <v>244</v>
      </c>
      <c r="F46" t="n">
        <v>12.91083333</v>
      </c>
      <c r="G46" t="n">
        <v>-78.83333333</v>
      </c>
      <c r="H46" t="n">
        <v>4.580295</v>
      </c>
      <c r="I46" t="n">
        <v>0.006</v>
      </c>
      <c r="J46" t="e">
        <v>#N/A</v>
      </c>
      <c r="K46" t="e">
        <v>#N/A</v>
      </c>
      <c r="L46" t="s">
        <v>245</v>
      </c>
      <c r="M46" t="s">
        <v>246</v>
      </c>
      <c r="N46" t="s">
        <v>247</v>
      </c>
      <c r="O46" t="s">
        <v>248</v>
      </c>
      <c r="P46" t="s">
        <v>249</v>
      </c>
      <c r="Q46" t="n">
        <v>20.1084463576162</v>
      </c>
      <c r="R46" t="n">
        <v>0.33</v>
      </c>
      <c r="S46" t="e">
        <v>#N/A</v>
      </c>
      <c r="T46" t="e">
        <v>#N/A</v>
      </c>
      <c r="U46" s="9" t="n">
        <v>24.7789141473781</v>
      </c>
      <c r="V46" t="n">
        <v>1</v>
      </c>
      <c r="W46" t="e">
        <v>#N/A</v>
      </c>
      <c r="X46" t="e">
        <v>#N/A</v>
      </c>
      <c r="Y46" t="s">
        <v>250</v>
      </c>
    </row>
    <row r="47" ht="19" customHeight="1">
      <c r="U47" s="9"/>
    </row>
    <row r="48" ht="19" customHeight="1">
      <c r="U48" s="9"/>
    </row>
    <row r="49" ht="19" customHeight="1">
      <c r="U49" s="9"/>
    </row>
    <row r="50" ht="19" customHeight="1">
      <c r="U50" s="9"/>
    </row>
    <row r="51" ht="19" customHeight="1">
      <c r="U51" s="9"/>
    </row>
    <row r="52" ht="19" customHeight="1">
      <c r="U52" s="9"/>
    </row>
    <row r="53" ht="19" customHeight="1">
      <c r="U53" s="9"/>
    </row>
    <row r="54" ht="19" customHeight="1">
      <c r="U54" s="9"/>
    </row>
    <row r="55" ht="19" customHeight="1">
      <c r="U55" s="9"/>
    </row>
    <row r="56" ht="19" customHeight="1">
      <c r="U56" s="9"/>
    </row>
    <row r="57" ht="19" customHeight="1">
      <c r="U57" s="9"/>
    </row>
    <row r="58" ht="19" customHeight="1">
      <c r="U58" s="9"/>
    </row>
    <row r="59" ht="19" customHeight="1">
      <c r="U59" s="9"/>
    </row>
    <row r="60" ht="19" customHeight="1">
      <c r="U60" s="9"/>
    </row>
    <row r="61" ht="19" customHeight="1">
      <c r="U61" s="9"/>
    </row>
    <row r="62" ht="19" customHeight="1">
      <c r="U62" s="9"/>
    </row>
    <row r="63" ht="19" customHeight="1">
      <c r="U63" s="9"/>
    </row>
    <row r="64" ht="19" customHeight="1">
      <c r="U64" s="9"/>
    </row>
    <row r="65" ht="19" customHeight="1">
      <c r="U65" s="9"/>
    </row>
    <row r="66" ht="19" customHeight="1">
      <c r="U66" s="9"/>
    </row>
    <row r="67" ht="19" customHeight="1">
      <c r="U67" s="9"/>
    </row>
    <row r="68" ht="19" customHeight="1">
      <c r="U68" s="9"/>
    </row>
    <row r="69" ht="19" customHeight="1">
      <c r="U69" s="9"/>
    </row>
    <row r="70" ht="19" customHeight="1">
      <c r="U70" s="9"/>
    </row>
    <row r="71" ht="19" customHeight="1">
      <c r="U71" s="9"/>
    </row>
    <row r="72" ht="19" customHeight="1">
      <c r="U72" s="9"/>
    </row>
    <row r="73" ht="19" customHeight="1">
      <c r="U73" s="9"/>
    </row>
    <row r="74" ht="19" customHeight="1">
      <c r="U74" s="9"/>
    </row>
    <row r="75" ht="19" customHeight="1">
      <c r="U75" s="9"/>
    </row>
    <row r="76" ht="19" customHeight="1">
      <c r="U76" s="9"/>
    </row>
    <row r="77" ht="19" customHeight="1">
      <c r="U77" s="9"/>
    </row>
    <row r="78" ht="19" customHeight="1">
      <c r="U78" s="9"/>
    </row>
    <row r="79" ht="19" customHeight="1">
      <c r="U79" s="9"/>
    </row>
    <row r="80" ht="19" customHeight="1">
      <c r="U80" s="9"/>
    </row>
    <row r="81" ht="19" customHeight="1">
      <c r="U81" s="9"/>
    </row>
    <row r="82" ht="19" customHeight="1">
      <c r="U82" s="9"/>
    </row>
    <row r="83" ht="19" customHeight="1">
      <c r="U83" s="9"/>
    </row>
    <row r="84" ht="19" customHeight="1">
      <c r="U84" s="9"/>
    </row>
    <row r="85" ht="19" customHeight="1">
      <c r="U85" s="9"/>
    </row>
    <row r="86" ht="19" customHeight="1">
      <c r="U86" s="9"/>
    </row>
    <row r="87" ht="19" customHeight="1">
      <c r="U87" s="9"/>
    </row>
    <row r="88" ht="19" customHeight="1">
      <c r="U88" s="9"/>
    </row>
    <row r="89" ht="19" customHeight="1">
      <c r="U89" s="9"/>
    </row>
    <row r="90" ht="19" customHeight="1">
      <c r="U90" s="9"/>
    </row>
    <row r="91" ht="19" customHeight="1">
      <c r="U91" s="9"/>
    </row>
    <row r="92" ht="19" customHeight="1">
      <c r="U92" s="9"/>
    </row>
    <row r="93" ht="19" customHeight="1">
      <c r="U93" s="9"/>
    </row>
    <row r="94" ht="19" customHeight="1">
      <c r="U94" s="9"/>
    </row>
    <row r="95" ht="19" customHeight="1">
      <c r="U95" s="9"/>
    </row>
    <row r="96" ht="19" customHeight="1">
      <c r="U96" s="9"/>
    </row>
    <row r="97" ht="19" customHeight="1">
      <c r="U97" s="9"/>
    </row>
    <row r="98" ht="19" customHeight="1">
      <c r="U98" s="9"/>
    </row>
    <row r="99" ht="19" customHeight="1">
      <c r="U99" s="9"/>
    </row>
    <row r="100" ht="19" customHeight="1">
      <c r="U100" s="9"/>
    </row>
    <row r="101" ht="19" customHeight="1">
      <c r="U101" s="9"/>
    </row>
    <row r="102" ht="19" customHeight="1">
      <c r="U102" s="9"/>
    </row>
    <row r="103" ht="19" customHeight="1">
      <c r="U103" s="9"/>
    </row>
    <row r="104" ht="19" customHeight="1">
      <c r="U104" s="9"/>
    </row>
    <row r="105" ht="19" customHeight="1">
      <c r="U105" s="9"/>
    </row>
    <row r="106">
      <c r="U106" s="9"/>
    </row>
  </sheetData>
  <conditionalFormatting sqref="R2:T3 Q3 Q5:T1048576">
    <cfRule type="expression" dxfId="2" priority="8">
      <formula>#REF!="no"</formula>
    </cfRule>
  </conditionalFormatting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9A615C4-87C6-F04E-845C-C7CDB9C59613}">
          <x14:formula1>
            <xm:f>vocabs!$D$17:$D$20</xm:f>
          </x14:formula1>
          <xm:sqref>N5:N105</xm:sqref>
        </x14:dataValidation>
        <x14:dataValidation type="list" allowBlank="1" showInputMessage="1" showErrorMessage="1" xr:uid="{B3F5EE55-FA2F-8F46-8A0F-98147532B128}">
          <x14:formula1>
            <xm:f>vocabs!$D$59:$D$63</xm:f>
          </x14:formula1>
          <xm:sqref>P5:P105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opLeftCell="A25" workbookViewId="0">
      <selection activeCell="D27" sqref="D27"/>
    </sheetView>
  </sheetViews>
  <sheetFormatPr defaultRowHeight="15.0" baseColWidth="10"/>
  <cols>
    <col min="1" max="1" width="3.6640625" hidden="0" customWidth="1"/>
    <col min="2" max="2" width="86.5" hidden="0" customWidth="1"/>
    <col min="4" max="4" width="66" hidden="0" customWidth="1"/>
    <col min="6" max="6" width="61.1640625" hidden="0" customWidth="1"/>
  </cols>
  <sheetData>
    <row r="1">
      <c r="B1" t="s">
        <v>99</v>
      </c>
      <c r="D1" t="s">
        <v>99</v>
      </c>
      <c r="F1" t="s">
        <v>98</v>
      </c>
      <c r="H1" t="s">
        <v>138</v>
      </c>
    </row>
    <row r="2" ht="127" customHeight="1">
      <c r="A2" t="s">
        <v>100</v>
      </c>
      <c r="B2" s="22" t="s">
        <v>15</v>
      </c>
      <c r="C2" t="s">
        <v>105</v>
      </c>
      <c r="D2" s="23" t="s">
        <v>9</v>
      </c>
      <c r="E2" t="s">
        <v>114</v>
      </c>
      <c r="F2" s="24" t="s">
        <v>16</v>
      </c>
      <c r="H2" t="s">
        <v>19</v>
      </c>
    </row>
    <row r="3">
      <c r="B3" t="s">
        <v>101</v>
      </c>
      <c r="D3" t="s">
        <v>61</v>
      </c>
      <c r="F3" t="s">
        <v>120</v>
      </c>
      <c r="H3" t="s">
        <v>18</v>
      </c>
    </row>
    <row r="4">
      <c r="B4" t="s">
        <v>102</v>
      </c>
      <c r="D4" t="s">
        <v>62</v>
      </c>
      <c r="F4" t="s">
        <v>121</v>
      </c>
      <c r="H4" t="s">
        <v>17</v>
      </c>
    </row>
    <row r="5">
      <c r="B5" t="s">
        <v>103</v>
      </c>
      <c r="D5" t="s">
        <v>63</v>
      </c>
      <c r="F5" t="s">
        <v>122</v>
      </c>
    </row>
    <row r="6">
      <c r="B6" t="s">
        <v>104</v>
      </c>
      <c r="D6" t="s">
        <v>64</v>
      </c>
      <c r="F6" t="s">
        <v>123</v>
      </c>
    </row>
    <row r="7">
      <c r="B7" t="s">
        <v>33</v>
      </c>
      <c r="D7" t="s">
        <v>65</v>
      </c>
      <c r="F7" t="s">
        <v>124</v>
      </c>
    </row>
    <row r="8">
      <c r="B8" t="s">
        <v>38</v>
      </c>
      <c r="D8" t="s">
        <v>66</v>
      </c>
    </row>
    <row r="9">
      <c r="D9" t="s">
        <v>67</v>
      </c>
    </row>
    <row r="10">
      <c r="D10" t="s">
        <v>36</v>
      </c>
    </row>
    <row r="11">
      <c r="D11" t="s">
        <v>0</v>
      </c>
    </row>
    <row r="15">
      <c r="A15" t="s">
        <v>20</v>
      </c>
    </row>
    <row r="16" ht="20" customHeight="1">
      <c r="B16" s="27" t="s">
        <v>59</v>
      </c>
      <c r="C16" t="s">
        <v>106</v>
      </c>
      <c r="D16" s="23" t="s">
        <v>4</v>
      </c>
      <c r="E16" t="s">
        <v>115</v>
      </c>
      <c r="F16" s="25" t="s">
        <v>10</v>
      </c>
    </row>
    <row r="17">
      <c r="B17" t="s">
        <v>29</v>
      </c>
      <c r="D17" t="s">
        <v>68</v>
      </c>
      <c r="F17" t="s">
        <v>125</v>
      </c>
    </row>
    <row r="18">
      <c r="B18" t="s">
        <v>34</v>
      </c>
      <c r="D18" t="s">
        <v>69</v>
      </c>
      <c r="F18" t="s">
        <v>126</v>
      </c>
    </row>
    <row r="19">
      <c r="B19" t="s">
        <v>30</v>
      </c>
      <c r="D19" t="s">
        <v>70</v>
      </c>
      <c r="F19" t="s">
        <v>127</v>
      </c>
    </row>
    <row r="20">
      <c r="B20" t="s">
        <v>31</v>
      </c>
      <c r="D20" t="s">
        <v>0</v>
      </c>
      <c r="F20" t="s">
        <v>129</v>
      </c>
    </row>
    <row r="21">
      <c r="B21" t="s">
        <v>32</v>
      </c>
      <c r="F21" t="s">
        <v>128</v>
      </c>
    </row>
    <row r="22">
      <c r="B22" t="s">
        <v>35</v>
      </c>
    </row>
    <row r="23">
      <c r="B23" t="s">
        <v>36</v>
      </c>
    </row>
    <row r="24">
      <c r="B24" t="s">
        <v>0</v>
      </c>
    </row>
    <row r="25" ht="38" customHeight="1">
      <c r="C25" t="s">
        <v>107</v>
      </c>
      <c r="D25" s="23" t="s">
        <v>5</v>
      </c>
    </row>
    <row r="26">
      <c r="D26" t="s">
        <v>71</v>
      </c>
    </row>
    <row r="27">
      <c r="D27" t="s">
        <v>75</v>
      </c>
    </row>
    <row r="28">
      <c r="D28" t="s">
        <v>74</v>
      </c>
    </row>
    <row r="29">
      <c r="A29" t="s">
        <v>21</v>
      </c>
      <c r="D29" t="s">
        <v>73</v>
      </c>
    </row>
    <row r="30" ht="42" customHeight="1">
      <c r="B30" s="27" t="s">
        <v>37</v>
      </c>
      <c r="D30" t="s">
        <v>72</v>
      </c>
      <c r="E30" t="s">
        <v>116</v>
      </c>
      <c r="F30" s="25" t="s">
        <v>11</v>
      </c>
    </row>
    <row r="31">
      <c r="B31" t="s">
        <v>34</v>
      </c>
      <c r="D31" t="s">
        <v>36</v>
      </c>
      <c r="F31" t="s">
        <v>130</v>
      </c>
    </row>
    <row r="32">
      <c r="B32" t="s">
        <v>139</v>
      </c>
      <c r="D32" t="s">
        <v>0</v>
      </c>
      <c r="F32" t="s">
        <v>145</v>
      </c>
    </row>
    <row r="33">
      <c r="B33" t="s">
        <v>36</v>
      </c>
      <c r="F33" t="s">
        <v>146</v>
      </c>
    </row>
    <row r="34">
      <c r="B34" t="s">
        <v>0</v>
      </c>
      <c r="F34" t="s">
        <v>147</v>
      </c>
    </row>
    <row r="35">
      <c r="F35" t="s">
        <v>148</v>
      </c>
    </row>
    <row r="36" ht="41" customHeight="1">
      <c r="C36" t="s">
        <v>108</v>
      </c>
      <c r="D36" s="23" t="s">
        <v>6</v>
      </c>
      <c r="F36" t="s">
        <v>36</v>
      </c>
    </row>
    <row r="37">
      <c r="D37" t="s">
        <v>76</v>
      </c>
    </row>
    <row r="38">
      <c r="A38" t="s">
        <v>22</v>
      </c>
      <c r="D38" t="s">
        <v>77</v>
      </c>
    </row>
    <row r="39" ht="70" customHeight="1">
      <c r="B39" s="27" t="s">
        <v>39</v>
      </c>
      <c r="D39" t="s">
        <v>78</v>
      </c>
      <c r="E39" t="s">
        <v>117</v>
      </c>
      <c r="F39" s="25" t="s">
        <v>13</v>
      </c>
    </row>
    <row r="40">
      <c r="B40" t="s">
        <v>40</v>
      </c>
      <c r="D40" t="s">
        <v>36</v>
      </c>
      <c r="F40" t="s">
        <v>149</v>
      </c>
    </row>
    <row r="41">
      <c r="B41" t="s">
        <v>41</v>
      </c>
      <c r="D41" t="s">
        <v>0</v>
      </c>
      <c r="F41" t="s">
        <v>150</v>
      </c>
    </row>
    <row r="42">
      <c r="B42" t="s">
        <v>42</v>
      </c>
      <c r="F42" t="s">
        <v>151</v>
      </c>
    </row>
    <row r="43">
      <c r="B43" t="s">
        <v>43</v>
      </c>
      <c r="F43" t="s">
        <v>152</v>
      </c>
    </row>
    <row r="44">
      <c r="B44" t="s">
        <v>44</v>
      </c>
      <c r="F44" t="s">
        <v>153</v>
      </c>
    </row>
    <row r="45">
      <c r="B45" t="s">
        <v>36</v>
      </c>
      <c r="F45" t="s">
        <v>154</v>
      </c>
    </row>
    <row r="46">
      <c r="B46" t="s">
        <v>0</v>
      </c>
      <c r="F46" t="s">
        <v>36</v>
      </c>
    </row>
    <row r="48" ht="41" customHeight="1">
      <c r="C48" t="s">
        <v>109</v>
      </c>
      <c r="D48" s="28" t="s">
        <v>60</v>
      </c>
    </row>
    <row r="49">
      <c r="A49" t="s">
        <v>23</v>
      </c>
      <c r="D49" t="s">
        <v>79</v>
      </c>
    </row>
    <row r="50" ht="42" customHeight="1">
      <c r="B50" s="27" t="s">
        <v>26</v>
      </c>
      <c r="D50" t="s">
        <v>81</v>
      </c>
      <c r="E50" t="s">
        <v>118</v>
      </c>
      <c r="F50" s="25" t="s">
        <v>12</v>
      </c>
    </row>
    <row r="51">
      <c r="B51" t="s">
        <v>46</v>
      </c>
      <c r="D51" t="s">
        <v>80</v>
      </c>
      <c r="F51" t="s">
        <v>144</v>
      </c>
    </row>
    <row r="52">
      <c r="B52" t="s">
        <v>47</v>
      </c>
      <c r="D52" t="s">
        <v>36</v>
      </c>
      <c r="F52" t="s">
        <v>143</v>
      </c>
    </row>
    <row r="53">
      <c r="B53" t="s">
        <v>48</v>
      </c>
      <c r="D53" t="s">
        <v>0</v>
      </c>
      <c r="F53" t="s">
        <v>142</v>
      </c>
    </row>
    <row r="54">
      <c r="B54" t="s">
        <v>49</v>
      </c>
      <c r="F54" t="s">
        <v>141</v>
      </c>
    </row>
    <row r="55">
      <c r="B55" t="s">
        <v>50</v>
      </c>
      <c r="F55" t="s">
        <v>140</v>
      </c>
    </row>
    <row r="56">
      <c r="B56" t="s">
        <v>36</v>
      </c>
      <c r="F56" t="s">
        <v>36</v>
      </c>
    </row>
    <row r="57">
      <c r="B57" t="s">
        <v>45</v>
      </c>
    </row>
    <row r="58" ht="58" customHeight="1">
      <c r="C58" t="s">
        <v>110</v>
      </c>
      <c r="D58" s="23" t="s">
        <v>7</v>
      </c>
    </row>
    <row r="59">
      <c r="D59" t="s">
        <v>155</v>
      </c>
    </row>
    <row r="60">
      <c r="D60" t="s">
        <v>156</v>
      </c>
    </row>
    <row r="61">
      <c r="A61" t="s">
        <v>24</v>
      </c>
      <c r="D61" t="s">
        <v>157</v>
      </c>
    </row>
    <row r="62" ht="93" customHeight="1">
      <c r="B62" s="27" t="s">
        <v>27</v>
      </c>
      <c r="D62" t="s">
        <v>36</v>
      </c>
      <c r="E62" t="s">
        <v>119</v>
      </c>
      <c r="F62" s="25" t="s">
        <v>14</v>
      </c>
    </row>
    <row r="63">
      <c r="B63" t="s">
        <v>51</v>
      </c>
      <c r="D63" t="s">
        <v>0</v>
      </c>
      <c r="F63" t="s">
        <v>131</v>
      </c>
    </row>
    <row r="64">
      <c r="B64" t="s">
        <v>52</v>
      </c>
      <c r="F64" t="s">
        <v>132</v>
      </c>
    </row>
    <row r="65">
      <c r="B65" t="s">
        <v>53</v>
      </c>
      <c r="F65" t="s">
        <v>133</v>
      </c>
    </row>
    <row r="66">
      <c r="B66" t="s">
        <v>54</v>
      </c>
      <c r="F66" t="s">
        <v>134</v>
      </c>
    </row>
    <row r="67">
      <c r="B67" t="s">
        <v>36</v>
      </c>
      <c r="F67" t="s">
        <v>135</v>
      </c>
    </row>
    <row r="68">
      <c r="B68" t="s">
        <v>0</v>
      </c>
      <c r="F68" t="s">
        <v>136</v>
      </c>
    </row>
    <row r="69" ht="58" customHeight="1">
      <c r="C69" t="s">
        <v>111</v>
      </c>
      <c r="D69" s="23" t="s">
        <v>8</v>
      </c>
      <c r="F69" t="s">
        <v>137</v>
      </c>
    </row>
    <row r="70">
      <c r="D70" t="s">
        <v>83</v>
      </c>
      <c r="F70" t="s">
        <v>36</v>
      </c>
    </row>
    <row r="71">
      <c r="A71" t="s">
        <v>25</v>
      </c>
      <c r="D71" t="s">
        <v>85</v>
      </c>
      <c r="F71" t="s">
        <v>0</v>
      </c>
    </row>
    <row r="72" ht="51" customHeight="1">
      <c r="B72" s="27" t="s">
        <v>28</v>
      </c>
      <c r="D72" t="s">
        <v>84</v>
      </c>
    </row>
    <row r="73">
      <c r="B73" s="26" t="s">
        <v>55</v>
      </c>
      <c r="D73" t="s">
        <v>36</v>
      </c>
    </row>
    <row r="74">
      <c r="B74" s="26" t="s">
        <v>56</v>
      </c>
      <c r="D74" t="s">
        <v>0</v>
      </c>
    </row>
    <row r="75">
      <c r="B75" s="26" t="s">
        <v>57</v>
      </c>
    </row>
    <row r="76">
      <c r="B76" s="26" t="s">
        <v>58</v>
      </c>
    </row>
    <row r="77">
      <c r="B77" s="26" t="s">
        <v>36</v>
      </c>
    </row>
    <row r="78">
      <c r="B78" s="26" t="s">
        <v>0</v>
      </c>
    </row>
    <row r="80" ht="126" customHeight="1">
      <c r="C80" t="s">
        <v>112</v>
      </c>
      <c r="D80" s="23" t="s">
        <v>82</v>
      </c>
    </row>
    <row r="81">
      <c r="D81" t="s">
        <v>86</v>
      </c>
    </row>
    <row r="82">
      <c r="D82" t="s">
        <v>87</v>
      </c>
    </row>
    <row r="83">
      <c r="D83" t="s">
        <v>88</v>
      </c>
    </row>
    <row r="84">
      <c r="D84" t="s">
        <v>89</v>
      </c>
    </row>
    <row r="85">
      <c r="D85" t="s">
        <v>90</v>
      </c>
    </row>
    <row r="86">
      <c r="D86" t="s">
        <v>91</v>
      </c>
    </row>
    <row r="87">
      <c r="D87" t="s">
        <v>0</v>
      </c>
    </row>
    <row r="92" ht="41" customHeight="1">
      <c r="C92" t="s">
        <v>113</v>
      </c>
      <c r="D92" s="23" t="s">
        <v>92</v>
      </c>
    </row>
    <row r="93">
      <c r="D93" t="s">
        <v>93</v>
      </c>
    </row>
    <row r="94">
      <c r="D94" t="s">
        <v>94</v>
      </c>
    </row>
    <row r="95">
      <c r="D95" t="s">
        <v>95</v>
      </c>
    </row>
    <row r="96">
      <c r="D96" t="s">
        <v>96</v>
      </c>
    </row>
    <row r="97">
      <c r="D97" t="s">
        <v>97</v>
      </c>
    </row>
    <row r="98">
      <c r="D98" t="s">
        <v>36</v>
      </c>
    </row>
    <row r="99">
      <c r="D99" t="s">
        <v>0</v>
      </c>
    </row>
  </sheetData>
  <sheetProtection algorithmName="SHA-512" hashValue="sghz2/UW5AtwTJY7Tck9FQA73ivKbV44of1+Ntu967IWqaQtiwWDe/xJ+6s7/aWAEhXZqv3IHxGqL9GL7ZLqPg==" saltValue="aglo2qXXcIhfPL9cTK075Q==" spinCount="100000" sheet="1" objects="1" scenarios="1"/>
  <conditionalFormatting sqref="D80">
    <cfRule type="expression" dxfId="1" priority="2">
      <formula>#REF!="no"</formula>
    </cfRule>
  </conditionalFormatting>
  <conditionalFormatting sqref="D92">
    <cfRule type="expression" dxfId="0" priority="1">
      <formula>#REF!="no"</formula>
    </cfRule>
  </conditionalFormatting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Bärbel Hönisch</dc:creator>
  <cp:lastModifiedBy>Dustin Harper</cp:lastModifiedBy>
  <dcterms:created xsi:type="dcterms:W3CDTF">2017-12-08T17:27:39Z</dcterms:created>
  <dcterms:modified xsi:type="dcterms:W3CDTF">2026-01-29T20:25:55Z</dcterms:modified>
</cp:coreProperties>
</file>