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<sst xmlns="http://schemas.openxmlformats.org/spreadsheetml/2006/main" count="295" uniqueCount="295">
  <si>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</si>
  <si>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</si>
  <si>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</si>
  <si>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</si>
  <si>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</si>
  <si>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</si>
  <si>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</si>
  <si>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</si>
  <si>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</si>
  <si>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</si>
  <si>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</si>
  <si>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</si>
  <si>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</si>
  <si>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</si>
  <si>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</si>
  <si>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</si>
  <si>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</si>
  <si>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</si>
  <si>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</si>
  <si>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</si>
  <si>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</si>
  <si>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</si>
  <si>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</si>
  <si>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</si>
  <si>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</si>
  <si>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</si>
  <si>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</si>
  <si>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</si>
  <si>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</si>
  <si>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</si>
  <si>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</si>
  <si>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</si>
  <si>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</si>
  <si>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</si>
  <si>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</si>
  <si>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</si>
  <si>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</si>
  <si>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</si>
  <si>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</si>
  <si>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</si>
  <si>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</si>
  <si>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</si>
  <si>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</si>
  <si>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</si>
  <si>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</si>
  <si>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</si>
  <si>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</si>
  <si>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</si>
  <si>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</si>
  <si>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</si>
  <si>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</si>
  <si>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</si>
  <si>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</si>
  <si>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</si>
  <si>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</si>
  <si>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</si>
  <si>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</si>
  <si>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</si>
  <si>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</si>
  <si>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</si>
  <si>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</si>
  <si>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</si>
  <si>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</si>
  <si>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</si>
  <si>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</si>
  <si>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</si>
  <si>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</si>
  <si>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</si>
  <si>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</si>
  <si>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</si>
  <si>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</si>
  <si>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</si>
  <si>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</si>
  <si>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</si>
  <si>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</si>
  <si>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</si>
  <si>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</si>
  <si>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</si>
  <si>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</si>
  <si>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</si>
  <si>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</si>
  <si>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</si>
  <si>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</si>
  <si>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</si>
  <si>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</si>
  <si>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</si>
  <si>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</si>
  <si>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</si>
  <si>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</si>
  <si>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</si>
  <si>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</si>
  <si>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</si>
  <si>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</si>
  <si>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</si>
  <si>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</si>
  <si>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</si>
  <si>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</si>
  <si>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</si>
  <si>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</si>
  <si>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</si>
  <si>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</si>
  <si>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</si>
  <si>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</si>
  <si>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</si>
  <si>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</si>
  <si>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</si>
  <si>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</si>
  <si>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</si>
  <si>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</si>
  <si>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</si>
  <si>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</si>
  <si>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</si>
  <si>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</si>
  <si>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</si>
  <si>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</si>
  <si>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</si>
  <si>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</si>
  <si>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</si>
  <si>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</si>
  <si>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</si>
  <si>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</si>
  <si>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</si>
  <si>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</si>
  <si>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</si>
  <si>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</si>
  <si>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</si>
  <si>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</si>
  <si>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</si>
  <si>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</si>
  <si>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</si>
  <si>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</si>
  <si>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</si>
  <si>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</si>
  <si>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</si>
  <si>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</si>
  <si>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</si>
  <si>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</si>
  <si>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</si>
  <si>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</si>
  <si>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</si>
  <si>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</si>
  <si>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</si>
  <si>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</si>
  <si>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</si>
  <si>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</si>
  <si>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</si>
  <si>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</si>
  <si>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</si>
  <si>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</si>
  <si>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</si>
  <si>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</si>
  <si>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</si>
  <si>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</si>
  <si>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</si>
  <si>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</si>
  <si>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</si>
  <si>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</si>
  <si>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</si>
  <si>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</si>
  <si>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</si>
  <si>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</si>
  <si>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</si>
  <si>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</si>
  <si>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</si>
  <si>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</si>
  <si>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</si>
  <si>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</si>
  <si>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</si>
  <si>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</si>
  <si>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</si>
  <si>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</si>
  <si>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</si>
  <si>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</si>
  <si>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</si>
  <si>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</si>
  <si>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</si>
  <si>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</si>
  <si>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</si>
  <si>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</si>
  <si>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</si>
  <si>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</si>
  <si>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</si>
  <si>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</si>
  <si>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</si>
  <si>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</si>
  <si>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</si>
  <si>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</si>
  <si>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</si>
  <si>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</si>
  <si>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</si>
  <si>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</si>
  <si>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</si>
  <si>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</si>
  <si>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</si>
  <si>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</si>
  <si>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</si>
  <si>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</si>
  <si>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</si>
  <si>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</si>
  <si>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</si>
  <si>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</si>
  <si>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</si>
  <si>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</si>
  <si>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</si>
  <si>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</si>
  <si>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</si>
  <si>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</si>
  <si>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</si>
  <si>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</si>
  <si>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</si>
  <si>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</si>
  <si>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</si>
  <si>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</si>
  <si>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</si>
  <si>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</si>
  <si>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</si>
  <si>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</si>
  <si>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</si>
  <si>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</si>
  <si>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</si>
  <si>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</si>
  <si>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</si>
  <si>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</si>
  <si>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</si>
  <si>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</si>
  <si>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</si>
  <si>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</si>
  <si>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</si>
  <si>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</si>
  <si>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</si>
  <si>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</si>
  <si>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</si>
  <si>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</si>
  <si>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</si>
  <si>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</si>
  <si>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</si>
  <si>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</si>
  <si>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</si>
  <si>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</si>
  <si>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</si>
  <si>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ODP 926_B_47_5_137.5_139.5</t>
  </si>
  <si>
    <t xml:space="preserve">10.1029/2018PA003420</t>
  </si>
  <si>
    <t xml:space="preserve">boron_isotopes_greenop_2019_p1.0.xlsx</t>
  </si>
  <si>
    <t xml:space="preserve">Harper and Giulivi</t>
  </si>
  <si>
    <t xml:space="preserve">dustin.t.harper@utah.edu; claudiag@ldeo.columbia.edu</t>
  </si>
  <si>
    <t xml:space="preserve">Pälike, Frazier, and Zachos (2006; and references therein); added age uncertainties based on power fit on LR04 uncertainties</t>
  </si>
  <si>
    <t xml:space="preserve">G. praebulloides</t>
  </si>
  <si>
    <t xml:space="preserve">250-300</t>
  </si>
  <si>
    <t xml:space="preserve">MC-ICPMS</t>
  </si>
  <si>
    <t xml:space="preserve">DIC quoted here is the integrated range of DIC used in the paper across three possible DIC scenarios</t>
  </si>
  <si>
    <t xml:space="preserve">ODP 926_B_48_2_47_49</t>
  </si>
  <si>
    <t xml:space="preserve">ODP 926_B_49_1_43.5_46</t>
  </si>
  <si>
    <t xml:space="preserve">ODP 926_B_49_2_97_99.5</t>
  </si>
  <si>
    <t xml:space="preserve">ODP 926_B_49_2_124_126.5</t>
  </si>
  <si>
    <t xml:space="preserve">ODP 926_B_49_3_127_130</t>
  </si>
  <si>
    <t xml:space="preserve">δ11B previously published in Greenop et al., (2017); DIC quoted here is the integrated range of DIC used in the paper across three possible DIC scenarios</t>
  </si>
  <si>
    <t xml:space="preserve">ODP 926_B_49_4_20_24</t>
  </si>
  <si>
    <t xml:space="preserve">ODP 926_B_49_5_63_65</t>
  </si>
  <si>
    <t xml:space="preserve">ODP 926_B_49_5_91_93.5</t>
  </si>
  <si>
    <t xml:space="preserve">ODP 926_B_49_5_147_149</t>
  </si>
  <si>
    <t xml:space="preserve">ODP 926_B_49_6_76.5_79</t>
  </si>
  <si>
    <t xml:space="preserve">ODP 926_B_49_cc_9_12</t>
  </si>
  <si>
    <t xml:space="preserve">ODP 926_B_50_1_65_69</t>
  </si>
  <si>
    <t xml:space="preserve">ODP 926_B_50_1_70_73</t>
  </si>
  <si>
    <t xml:space="preserve">ODP 926_B_50_1_94_99</t>
  </si>
  <si>
    <t xml:space="preserve">ODP 926_B_50_2_29_32</t>
  </si>
  <si>
    <t xml:space="preserve">ODP 926_B_50_2_130_133</t>
  </si>
  <si>
    <t xml:space="preserve">ODP 926_B_50_3_17_20</t>
  </si>
  <si>
    <t xml:space="preserve">ODP 926_B_50_4_14_19</t>
  </si>
  <si>
    <t xml:space="preserve">ODP 926_B_50_4_125_130</t>
  </si>
  <si>
    <t xml:space="preserve">ODP 926_B_50_4_88_90</t>
  </si>
  <si>
    <t xml:space="preserve">ODP 926_B_50_6_10_16</t>
  </si>
  <si>
    <t xml:space="preserve">ODP 926_B_50_5_121_124</t>
  </si>
  <si>
    <t xml:space="preserve">ODP 926_B_50_6_56_59</t>
  </si>
  <si>
    <t xml:space="preserve">ODP 926_B_51_1_12_16</t>
  </si>
  <si>
    <t xml:space="preserve">ODP 926_B_51_2_109_111.5</t>
  </si>
  <si>
    <t xml:space="preserve">ODP 926_B_51_3_0_3</t>
  </si>
  <si>
    <t xml:space="preserve">ODP 926_B_51_3_121.5_124</t>
  </si>
  <si>
    <t xml:space="preserve">ODP 926_B_51_4_64_69</t>
  </si>
  <si>
    <t xml:space="preserve">ODP 926_B_51_6_120_122</t>
  </si>
  <si>
    <t xml:space="preserve">ODP 926_B_51_6_130_134</t>
  </si>
  <si>
    <t xml:space="preserve">ODP 926_B_52_2_57.5_60</t>
  </si>
  <si>
    <t xml:space="preserve">ODP 926_B_52_3_90_95</t>
  </si>
  <si>
    <t xml:space="preserve">ODP 926_B_52_4_95_98</t>
  </si>
  <si>
    <t xml:space="preserve">ODP 926_B_52_4_138_140</t>
  </si>
  <si>
    <t xml:space="preserve">ODP 926_B_52_5_72_74</t>
  </si>
  <si>
    <t xml:space="preserve">ODP 926_B_52_6_101_103</t>
  </si>
  <si>
    <t xml:space="preserve">ODP 926_B_53_1_10_12</t>
  </si>
  <si>
    <t xml:space="preserve">ODP 926_B_53_2_39.5_41.5</t>
  </si>
  <si>
    <t xml:space="preserve">ODP 872_C_13_4_20_22</t>
  </si>
  <si>
    <t xml:space="preserve">Sosdian et al. 2018 updated to GTS2012; added age uncertainties based on power fit on LR04 uncertainties</t>
  </si>
  <si>
    <t xml:space="preserve">T. trilobus</t>
  </si>
  <si>
    <t xml:space="preserve">300-350</t>
  </si>
  <si>
    <t xml:space="preserve">ODP 872_C_13_6_20_22</t>
  </si>
  <si>
    <t xml:space="preserve">ODP 872_C_14_1_20_22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</si>
</sst>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29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t="s">
        <v>242</v>
      </c>
      <c r="D5" t="s">
        <v>243</v>
      </c>
      <c r="E5" s="8" t="s">
        <v>244</v>
      </c>
      <c r="F5" t="n">
        <v>3.71</v>
      </c>
      <c r="G5" t="n">
        <v>-42.9</v>
      </c>
      <c r="H5" t="n">
        <v>22.022</v>
      </c>
      <c r="I5" t="n">
        <v>0.10888670868436</v>
      </c>
      <c r="J5" t="e">
        <v>#N/A</v>
      </c>
      <c r="K5" t="e">
        <v>#N/A</v>
      </c>
      <c r="L5" t="s">
        <v>245</v>
      </c>
      <c r="M5" t="s">
        <v>246</v>
      </c>
      <c r="N5" t="s">
        <v>247</v>
      </c>
      <c r="O5" t="e">
        <v>#N/A</v>
      </c>
      <c r="P5" t="s">
        <v>248</v>
      </c>
      <c r="Q5" t="n">
        <v>17.0970854583452</v>
      </c>
      <c r="R5" t="n">
        <v>0.586458146924898</v>
      </c>
      <c r="S5" t="n">
        <v>3.56367372164101</v>
      </c>
      <c r="T5" t="e">
        <v>#N/A</v>
      </c>
      <c r="U5" s="9" t="n">
        <v>27.414238837943</v>
      </c>
      <c r="V5" t="n">
        <v>3</v>
      </c>
      <c r="W5" t="e">
        <v>#N/A</v>
      </c>
      <c r="X5" t="e">
        <v>#N/A</v>
      </c>
      <c r="Y5" t="s">
        <v>249</v>
      </c>
    </row>
    <row r="6" ht="19" customHeight="1">
      <c r="A6" t="s">
        <v>250</v>
      </c>
      <c r="B6" t="s">
        <v>241</v>
      </c>
      <c r="C6" t="s">
        <v>242</v>
      </c>
      <c r="D6" t="s">
        <v>243</v>
      </c>
      <c r="E6" s="10" t="s">
        <v>244</v>
      </c>
      <c r="F6" t="n">
        <v>3.71</v>
      </c>
      <c r="G6" t="n">
        <v>-42.9</v>
      </c>
      <c r="H6" t="n">
        <v>22.161</v>
      </c>
      <c r="I6" t="n">
        <v>0.109538280090109</v>
      </c>
      <c r="J6" t="e">
        <v>#N/A</v>
      </c>
      <c r="K6" t="e">
        <v>#N/A</v>
      </c>
      <c r="L6" t="s">
        <v>245</v>
      </c>
      <c r="M6" t="s">
        <v>246</v>
      </c>
      <c r="N6" t="s">
        <v>247</v>
      </c>
      <c r="O6" t="e">
        <v>#N/A</v>
      </c>
      <c r="P6" t="s">
        <v>248</v>
      </c>
      <c r="Q6" t="n">
        <v>15.6668045776164</v>
      </c>
      <c r="R6" t="n">
        <v>0.44966505174767</v>
      </c>
      <c r="S6" t="n">
        <v>2.8582966500664</v>
      </c>
      <c r="T6" t="e">
        <v>#N/A</v>
      </c>
      <c r="U6" s="9" t="n">
        <v>24.9792498204392</v>
      </c>
      <c r="V6" t="n">
        <v>3</v>
      </c>
      <c r="W6" t="e">
        <v>#N/A</v>
      </c>
      <c r="X6" t="e">
        <v>#N/A</v>
      </c>
      <c r="Y6" t="s">
        <v>249</v>
      </c>
    </row>
    <row r="7" ht="19" customHeight="1">
      <c r="A7" t="s">
        <v>251</v>
      </c>
      <c r="B7" t="s">
        <v>241</v>
      </c>
      <c r="C7" t="s">
        <v>242</v>
      </c>
      <c r="D7" t="s">
        <v>243</v>
      </c>
      <c r="E7" s="10" t="s">
        <v>244</v>
      </c>
      <c r="F7" t="n">
        <v>3.71</v>
      </c>
      <c r="G7" t="n">
        <v>-42.9</v>
      </c>
      <c r="H7" t="n">
        <v>22.442</v>
      </c>
      <c r="I7" t="n">
        <v>0.110854840570871</v>
      </c>
      <c r="J7" t="e">
        <v>#N/A</v>
      </c>
      <c r="K7" t="e">
        <v>#N/A</v>
      </c>
      <c r="L7" t="s">
        <v>245</v>
      </c>
      <c r="M7" t="s">
        <v>246</v>
      </c>
      <c r="N7" t="s">
        <v>247</v>
      </c>
      <c r="O7" t="e">
        <v>#N/A</v>
      </c>
      <c r="P7" t="s">
        <v>248</v>
      </c>
      <c r="Q7" t="n">
        <v>15.8865841819008</v>
      </c>
      <c r="R7" t="n">
        <v>0.246462385896674</v>
      </c>
      <c r="S7" t="n">
        <v>3.21623150365438</v>
      </c>
      <c r="T7" t="e">
        <v>#N/A</v>
      </c>
      <c r="U7" s="9" t="n">
        <v>26.322094120425</v>
      </c>
      <c r="V7" t="n">
        <v>3</v>
      </c>
      <c r="W7" t="e">
        <v>#N/A</v>
      </c>
      <c r="X7" t="e">
        <v>#N/A</v>
      </c>
      <c r="Y7" t="s">
        <v>249</v>
      </c>
    </row>
    <row r="8" ht="19" customHeight="1">
      <c r="A8" t="s">
        <v>252</v>
      </c>
      <c r="B8" t="s">
        <v>241</v>
      </c>
      <c r="C8" t="s">
        <v>242</v>
      </c>
      <c r="D8" t="s">
        <v>243</v>
      </c>
      <c r="E8" s="10" t="s">
        <v>244</v>
      </c>
      <c r="F8" t="n">
        <v>3.71</v>
      </c>
      <c r="G8" t="n">
        <v>-42.9</v>
      </c>
      <c r="H8" t="n">
        <v>22.51</v>
      </c>
      <c r="I8" t="n">
        <v>0.111173310124869</v>
      </c>
      <c r="J8" t="e">
        <v>#N/A</v>
      </c>
      <c r="K8" t="e">
        <v>#N/A</v>
      </c>
      <c r="L8" t="s">
        <v>245</v>
      </c>
      <c r="M8" t="s">
        <v>246</v>
      </c>
      <c r="N8" t="s">
        <v>247</v>
      </c>
      <c r="O8" t="e">
        <v>#N/A</v>
      </c>
      <c r="P8" t="s">
        <v>248</v>
      </c>
      <c r="Q8" t="n">
        <v>16.5494769736112</v>
      </c>
      <c r="R8" t="n">
        <v>0.261685055980634</v>
      </c>
      <c r="S8" t="n">
        <v>3.36327628739871</v>
      </c>
      <c r="T8" t="e">
        <v>#N/A</v>
      </c>
      <c r="U8" s="9" t="n">
        <v>26.8264737967854</v>
      </c>
      <c r="V8" t="n">
        <v>3</v>
      </c>
      <c r="W8" t="e">
        <v>#N/A</v>
      </c>
      <c r="X8" t="e">
        <v>#N/A</v>
      </c>
      <c r="Y8" t="s">
        <v>249</v>
      </c>
    </row>
    <row r="9" ht="19" customHeight="1">
      <c r="A9" t="s">
        <v>253</v>
      </c>
      <c r="B9" t="s">
        <v>241</v>
      </c>
      <c r="C9" t="s">
        <v>242</v>
      </c>
      <c r="D9" t="s">
        <v>243</v>
      </c>
      <c r="E9" s="10" t="s">
        <v>244</v>
      </c>
      <c r="F9" t="n">
        <v>3.71</v>
      </c>
      <c r="G9" t="n">
        <v>-42.9</v>
      </c>
      <c r="H9" t="n">
        <v>22.521</v>
      </c>
      <c r="I9" t="n">
        <v>0.111224822572034</v>
      </c>
      <c r="J9" t="e">
        <v>#N/A</v>
      </c>
      <c r="K9" t="e">
        <v>#N/A</v>
      </c>
      <c r="L9" t="s">
        <v>245</v>
      </c>
      <c r="M9" t="s">
        <v>246</v>
      </c>
      <c r="N9" t="s">
        <v>247</v>
      </c>
      <c r="O9" t="e">
        <v>#N/A</v>
      </c>
      <c r="P9" t="s">
        <v>248</v>
      </c>
      <c r="Q9" t="n">
        <v>15.9998681157267</v>
      </c>
      <c r="R9" t="n">
        <v>0.27796508813921</v>
      </c>
      <c r="S9" t="n">
        <v>3.33858818125</v>
      </c>
      <c r="T9" t="e">
        <v>#N/A</v>
      </c>
      <c r="U9" s="9" t="n">
        <v>26.7458173424147</v>
      </c>
      <c r="V9" t="n">
        <v>3</v>
      </c>
      <c r="W9" t="e">
        <v>#N/A</v>
      </c>
      <c r="X9" t="e">
        <v>#N/A</v>
      </c>
      <c r="Y9" t="s">
        <v>249</v>
      </c>
    </row>
    <row r="10" ht="19" customHeight="1">
      <c r="A10" t="s">
        <v>254</v>
      </c>
      <c r="B10" t="s">
        <v>241</v>
      </c>
      <c r="C10" t="s">
        <v>242</v>
      </c>
      <c r="D10" t="s">
        <v>243</v>
      </c>
      <c r="E10" s="10" t="s">
        <v>244</v>
      </c>
      <c r="F10" t="n">
        <v>3.71</v>
      </c>
      <c r="G10" t="n">
        <v>-42.9</v>
      </c>
      <c r="H10" t="n">
        <v>22.58</v>
      </c>
      <c r="I10" t="n">
        <v>0.11150109438131</v>
      </c>
      <c r="J10" t="e">
        <v>#N/A</v>
      </c>
      <c r="K10" t="e">
        <v>#N/A</v>
      </c>
      <c r="L10" t="s">
        <v>245</v>
      </c>
      <c r="M10" t="s">
        <v>246</v>
      </c>
      <c r="N10" t="s">
        <v>247</v>
      </c>
      <c r="O10" t="e">
        <v>#N/A</v>
      </c>
      <c r="P10" t="s">
        <v>248</v>
      </c>
      <c r="Q10" t="n">
        <v>16.0151610113912</v>
      </c>
      <c r="R10" t="n">
        <v>0.236430505281325</v>
      </c>
      <c r="S10" t="n">
        <v>3.29193649122317</v>
      </c>
      <c r="T10" t="e">
        <v>#N/A</v>
      </c>
      <c r="U10" s="9" t="n">
        <v>26.5962573947873</v>
      </c>
      <c r="V10" t="n">
        <v>3</v>
      </c>
      <c r="W10" t="e">
        <v>#N/A</v>
      </c>
      <c r="X10" t="e">
        <v>#N/A</v>
      </c>
      <c r="Y10" t="s">
        <v>255</v>
      </c>
    </row>
    <row r="11" ht="19" customHeight="1">
      <c r="A11" t="s">
        <v>256</v>
      </c>
      <c r="B11" t="s">
        <v>241</v>
      </c>
      <c r="C11" t="s">
        <v>242</v>
      </c>
      <c r="D11" t="s">
        <v>243</v>
      </c>
      <c r="E11" s="10" t="s">
        <v>244</v>
      </c>
      <c r="F11" t="n">
        <v>3.71</v>
      </c>
      <c r="G11" t="n">
        <v>-42.9</v>
      </c>
      <c r="H11" t="n">
        <v>22.589</v>
      </c>
      <c r="I11" t="n">
        <v>0.111543234249233</v>
      </c>
      <c r="J11" t="e">
        <v>#N/A</v>
      </c>
      <c r="K11" t="e">
        <v>#N/A</v>
      </c>
      <c r="L11" t="s">
        <v>245</v>
      </c>
      <c r="M11" t="s">
        <v>246</v>
      </c>
      <c r="N11" t="s">
        <v>247</v>
      </c>
      <c r="O11" t="e">
        <v>#N/A</v>
      </c>
      <c r="P11" t="s">
        <v>248</v>
      </c>
      <c r="Q11" t="n">
        <v>16.6608875392239</v>
      </c>
      <c r="R11" t="n">
        <v>0.229512182791445</v>
      </c>
      <c r="S11" t="n">
        <v>2.9681330031102</v>
      </c>
      <c r="T11" t="e">
        <v>#N/A</v>
      </c>
      <c r="U11" s="9" t="n">
        <v>25.4467575906512</v>
      </c>
      <c r="V11" t="n">
        <v>3</v>
      </c>
      <c r="W11" t="e">
        <v>#N/A</v>
      </c>
      <c r="X11" t="e">
        <v>#N/A</v>
      </c>
      <c r="Y11" t="s">
        <v>249</v>
      </c>
    </row>
    <row r="12" ht="19" customHeight="1">
      <c r="A12" t="s">
        <v>257</v>
      </c>
      <c r="B12" t="s">
        <v>241</v>
      </c>
      <c r="C12" t="s">
        <v>242</v>
      </c>
      <c r="D12" t="s">
        <v>243</v>
      </c>
      <c r="E12" s="10" t="s">
        <v>244</v>
      </c>
      <c r="F12" t="n">
        <v>3.71</v>
      </c>
      <c r="G12" t="n">
        <v>-42.9</v>
      </c>
      <c r="H12" t="n">
        <v>22.661</v>
      </c>
      <c r="I12" t="n">
        <v>0.111880321914377</v>
      </c>
      <c r="J12" t="e">
        <v>#N/A</v>
      </c>
      <c r="K12" t="e">
        <v>#N/A</v>
      </c>
      <c r="L12" t="s">
        <v>245</v>
      </c>
      <c r="M12" t="s">
        <v>246</v>
      </c>
      <c r="N12" t="s">
        <v>247</v>
      </c>
      <c r="O12" t="e">
        <v>#N/A</v>
      </c>
      <c r="P12" t="s">
        <v>248</v>
      </c>
      <c r="Q12" t="n">
        <v>16.3227301314247</v>
      </c>
      <c r="R12" t="n">
        <v>0.305654412206028</v>
      </c>
      <c r="S12" t="n">
        <v>2.8080878431024</v>
      </c>
      <c r="T12" t="e">
        <v>#N/A</v>
      </c>
      <c r="U12" s="9" t="n">
        <v>24.8390672214002</v>
      </c>
      <c r="V12" t="n">
        <v>3</v>
      </c>
      <c r="W12" t="e">
        <v>#N/A</v>
      </c>
      <c r="X12" t="e">
        <v>#N/A</v>
      </c>
      <c r="Y12" t="s">
        <v>249</v>
      </c>
    </row>
    <row r="13" ht="19" customHeight="1">
      <c r="A13" t="s">
        <v>258</v>
      </c>
      <c r="B13" t="s">
        <v>241</v>
      </c>
      <c r="C13" t="s">
        <v>242</v>
      </c>
      <c r="D13" t="s">
        <v>243</v>
      </c>
      <c r="E13" s="10" t="s">
        <v>244</v>
      </c>
      <c r="F13" t="n">
        <v>3.71</v>
      </c>
      <c r="G13" t="n">
        <v>-42.9</v>
      </c>
      <c r="H13" t="n">
        <v>22.673</v>
      </c>
      <c r="I13" t="n">
        <v>0.111936497793571</v>
      </c>
      <c r="J13" t="e">
        <v>#N/A</v>
      </c>
      <c r="K13" t="e">
        <v>#N/A</v>
      </c>
      <c r="L13" t="s">
        <v>245</v>
      </c>
      <c r="M13" t="s">
        <v>246</v>
      </c>
      <c r="N13" t="s">
        <v>247</v>
      </c>
      <c r="O13" t="e">
        <v>#N/A</v>
      </c>
      <c r="P13" t="s">
        <v>248</v>
      </c>
      <c r="Q13" t="n">
        <v>16.0522869859221</v>
      </c>
      <c r="R13" t="n">
        <v>0.457566649856943</v>
      </c>
      <c r="S13" t="n">
        <v>2.91905963375594</v>
      </c>
      <c r="T13" t="e">
        <v>#N/A</v>
      </c>
      <c r="U13" s="9" t="n">
        <v>25.2709911211916</v>
      </c>
      <c r="V13" t="n">
        <v>3</v>
      </c>
      <c r="W13" t="e">
        <v>#N/A</v>
      </c>
      <c r="X13" t="e">
        <v>#N/A</v>
      </c>
      <c r="Y13" t="s">
        <v>249</v>
      </c>
    </row>
    <row r="14" ht="19" customHeight="1">
      <c r="A14" t="s">
        <v>259</v>
      </c>
      <c r="B14" t="s">
        <v>241</v>
      </c>
      <c r="C14" t="s">
        <v>242</v>
      </c>
      <c r="D14" t="s">
        <v>243</v>
      </c>
      <c r="E14" s="10" t="s">
        <v>244</v>
      </c>
      <c r="F14" t="n">
        <v>3.71</v>
      </c>
      <c r="G14" t="n">
        <v>-42.9</v>
      </c>
      <c r="H14" t="n">
        <v>22.696</v>
      </c>
      <c r="I14" t="n">
        <v>0.11204416392466</v>
      </c>
      <c r="J14" t="e">
        <v>#N/A</v>
      </c>
      <c r="K14" t="e">
        <v>#N/A</v>
      </c>
      <c r="L14" t="s">
        <v>245</v>
      </c>
      <c r="M14" t="s">
        <v>246</v>
      </c>
      <c r="N14" t="s">
        <v>247</v>
      </c>
      <c r="O14" t="e">
        <v>#N/A</v>
      </c>
      <c r="P14" t="s">
        <v>248</v>
      </c>
      <c r="Q14" t="n">
        <v>16.7786887941934</v>
      </c>
      <c r="R14" t="n">
        <v>0.284420201548698</v>
      </c>
      <c r="S14" t="n">
        <v>3.34889076025</v>
      </c>
      <c r="T14" t="e">
        <v>#N/A</v>
      </c>
      <c r="U14" s="9" t="n">
        <v>26.7999422795852</v>
      </c>
      <c r="V14" t="n">
        <v>3</v>
      </c>
      <c r="W14" t="e">
        <v>#N/A</v>
      </c>
      <c r="X14" t="e">
        <v>#N/A</v>
      </c>
      <c r="Y14" t="s">
        <v>249</v>
      </c>
    </row>
    <row r="15" ht="19" customHeight="1">
      <c r="A15" t="s">
        <v>260</v>
      </c>
      <c r="B15" t="s">
        <v>241</v>
      </c>
      <c r="C15" t="s">
        <v>242</v>
      </c>
      <c r="D15" t="s">
        <v>243</v>
      </c>
      <c r="E15" s="10" t="s">
        <v>244</v>
      </c>
      <c r="F15" t="n">
        <v>3.71</v>
      </c>
      <c r="G15" t="n">
        <v>-42.9</v>
      </c>
      <c r="H15" t="n">
        <v>22.728</v>
      </c>
      <c r="I15" t="n">
        <v>0.112193950880636</v>
      </c>
      <c r="J15" t="e">
        <v>#N/A</v>
      </c>
      <c r="K15" t="e">
        <v>#N/A</v>
      </c>
      <c r="L15" t="s">
        <v>245</v>
      </c>
      <c r="M15" t="s">
        <v>246</v>
      </c>
      <c r="N15" t="s">
        <v>247</v>
      </c>
      <c r="O15" t="e">
        <v>#N/A</v>
      </c>
      <c r="P15" t="s">
        <v>248</v>
      </c>
      <c r="Q15" t="n">
        <v>17.6535341782934</v>
      </c>
      <c r="R15" t="n">
        <v>0.265742090743503</v>
      </c>
      <c r="S15" t="n">
        <v>3.33738421665489</v>
      </c>
      <c r="T15" t="e">
        <v>#N/A</v>
      </c>
      <c r="U15" s="9" t="n">
        <v>26.7653225488324</v>
      </c>
      <c r="V15" t="n">
        <v>3</v>
      </c>
      <c r="W15" t="e">
        <v>#N/A</v>
      </c>
      <c r="X15" t="e">
        <v>#N/A</v>
      </c>
      <c r="Y15" t="s">
        <v>249</v>
      </c>
    </row>
    <row r="16" ht="19" customHeight="1">
      <c r="A16" t="s">
        <v>261</v>
      </c>
      <c r="B16" t="s">
        <v>241</v>
      </c>
      <c r="C16" t="s">
        <v>242</v>
      </c>
      <c r="D16" t="s">
        <v>243</v>
      </c>
      <c r="E16" t="s">
        <v>244</v>
      </c>
      <c r="F16" t="n">
        <v>3.71</v>
      </c>
      <c r="G16" t="n">
        <v>-42.9</v>
      </c>
      <c r="H16" t="n">
        <v>22.736</v>
      </c>
      <c r="I16" t="n">
        <v>0.112231395912142</v>
      </c>
      <c r="J16" t="e">
        <v>#N/A</v>
      </c>
      <c r="K16" t="e">
        <v>#N/A</v>
      </c>
      <c r="L16" t="s">
        <v>245</v>
      </c>
      <c r="M16" t="s">
        <v>246</v>
      </c>
      <c r="N16" t="s">
        <v>247</v>
      </c>
      <c r="O16" t="e">
        <v>#N/A</v>
      </c>
      <c r="P16" t="s">
        <v>248</v>
      </c>
      <c r="Q16" t="n">
        <v>16.9947952507351</v>
      </c>
      <c r="R16" t="n">
        <v>0.249122632168157</v>
      </c>
      <c r="S16" t="n">
        <v>3.2932928489788</v>
      </c>
      <c r="T16" t="e">
        <v>#N/A</v>
      </c>
      <c r="U16" s="9" t="n">
        <v>26.6185128963301</v>
      </c>
      <c r="V16" t="n">
        <v>3</v>
      </c>
      <c r="W16" t="e">
        <v>#N/A</v>
      </c>
      <c r="X16" t="e">
        <v>#N/A</v>
      </c>
      <c r="Y16" t="s">
        <v>249</v>
      </c>
    </row>
    <row r="17" ht="19" customHeight="1">
      <c r="A17" t="s">
        <v>262</v>
      </c>
      <c r="B17" t="s">
        <v>241</v>
      </c>
      <c r="C17" t="s">
        <v>242</v>
      </c>
      <c r="D17" t="s">
        <v>243</v>
      </c>
      <c r="E17" t="s">
        <v>244</v>
      </c>
      <c r="F17" t="n">
        <v>3.71</v>
      </c>
      <c r="G17" t="n">
        <v>-42.9</v>
      </c>
      <c r="H17" t="n">
        <v>22.81</v>
      </c>
      <c r="I17" t="n">
        <v>0.112577730132185</v>
      </c>
      <c r="J17" t="e">
        <v>#N/A</v>
      </c>
      <c r="K17" t="e">
        <v>#N/A</v>
      </c>
      <c r="L17" t="s">
        <v>245</v>
      </c>
      <c r="M17" t="s">
        <v>246</v>
      </c>
      <c r="N17" t="s">
        <v>247</v>
      </c>
      <c r="O17" t="e">
        <v>#N/A</v>
      </c>
      <c r="P17" t="s">
        <v>248</v>
      </c>
      <c r="Q17" t="n">
        <v>17.6607977148072</v>
      </c>
      <c r="R17" t="n">
        <v>0.248479797340691</v>
      </c>
      <c r="S17" t="n">
        <v>3.32465790311495</v>
      </c>
      <c r="T17" t="e">
        <v>#N/A</v>
      </c>
      <c r="U17" s="9" t="n">
        <v>26.7322540094279</v>
      </c>
      <c r="V17" t="n">
        <v>3</v>
      </c>
      <c r="W17" t="e">
        <v>#N/A</v>
      </c>
      <c r="X17" t="e">
        <v>#N/A</v>
      </c>
      <c r="Y17" t="s">
        <v>249</v>
      </c>
    </row>
    <row r="18" ht="19" customHeight="1">
      <c r="A18" t="s">
        <v>263</v>
      </c>
      <c r="B18" t="s">
        <v>241</v>
      </c>
      <c r="C18" t="s">
        <v>242</v>
      </c>
      <c r="D18" t="s">
        <v>243</v>
      </c>
      <c r="E18" t="s">
        <v>244</v>
      </c>
      <c r="F18" t="n">
        <v>3.71</v>
      </c>
      <c r="G18" t="n">
        <v>-42.9</v>
      </c>
      <c r="H18" t="n">
        <v>22.815</v>
      </c>
      <c r="I18" t="n">
        <v>0.112601128991835</v>
      </c>
      <c r="J18" t="e">
        <v>#N/A</v>
      </c>
      <c r="K18" t="e">
        <v>#N/A</v>
      </c>
      <c r="L18" t="s">
        <v>245</v>
      </c>
      <c r="M18" t="s">
        <v>246</v>
      </c>
      <c r="N18" t="s">
        <v>247</v>
      </c>
      <c r="O18" t="e">
        <v>#N/A</v>
      </c>
      <c r="P18" t="s">
        <v>248</v>
      </c>
      <c r="Q18" t="n">
        <v>17.5337855679814</v>
      </c>
      <c r="R18" t="n">
        <v>0.248623556817279</v>
      </c>
      <c r="S18" t="n">
        <v>3.19341863282127</v>
      </c>
      <c r="T18" t="e">
        <v>#N/A</v>
      </c>
      <c r="U18" s="9" t="n">
        <v>26.2853318029083</v>
      </c>
      <c r="V18" t="n">
        <v>3</v>
      </c>
      <c r="W18" t="e">
        <v>#N/A</v>
      </c>
      <c r="X18" t="e">
        <v>#N/A</v>
      </c>
      <c r="Y18" t="s">
        <v>249</v>
      </c>
    </row>
    <row r="19" ht="19" customHeight="1">
      <c r="A19" t="s">
        <v>264</v>
      </c>
      <c r="B19" t="s">
        <v>241</v>
      </c>
      <c r="C19" t="s">
        <v>242</v>
      </c>
      <c r="D19" t="s">
        <v>243</v>
      </c>
      <c r="E19" t="s">
        <v>244</v>
      </c>
      <c r="F19" t="n">
        <v>3.71</v>
      </c>
      <c r="G19" t="n">
        <v>-42.9</v>
      </c>
      <c r="H19" t="n">
        <v>22.82</v>
      </c>
      <c r="I19" t="n">
        <v>0.112624527585858</v>
      </c>
      <c r="J19" t="e">
        <v>#N/A</v>
      </c>
      <c r="K19" t="e">
        <v>#N/A</v>
      </c>
      <c r="L19" t="s">
        <v>245</v>
      </c>
      <c r="M19" t="s">
        <v>246</v>
      </c>
      <c r="N19" t="s">
        <v>247</v>
      </c>
      <c r="O19" t="e">
        <v>#N/A</v>
      </c>
      <c r="P19" t="s">
        <v>248</v>
      </c>
      <c r="Q19" t="n">
        <v>17.2936920537</v>
      </c>
      <c r="R19" t="n">
        <v>0.255237330172703</v>
      </c>
      <c r="S19" t="n">
        <v>3.31528494081196</v>
      </c>
      <c r="T19" t="e">
        <v>#N/A</v>
      </c>
      <c r="U19" s="9" t="n">
        <v>26.7019984343474</v>
      </c>
      <c r="V19" t="n">
        <v>3</v>
      </c>
      <c r="W19" t="e">
        <v>#N/A</v>
      </c>
      <c r="X19" t="e">
        <v>#N/A</v>
      </c>
      <c r="Y19" t="s">
        <v>249</v>
      </c>
    </row>
    <row r="20" ht="19" customHeight="1">
      <c r="A20" t="s">
        <v>265</v>
      </c>
      <c r="B20" t="s">
        <v>241</v>
      </c>
      <c r="C20" t="s">
        <v>242</v>
      </c>
      <c r="D20" t="s">
        <v>243</v>
      </c>
      <c r="E20" t="s">
        <v>244</v>
      </c>
      <c r="F20" t="n">
        <v>3.71</v>
      </c>
      <c r="G20" t="n">
        <v>-42.9</v>
      </c>
      <c r="H20" t="n">
        <v>22.872</v>
      </c>
      <c r="I20" t="n">
        <v>0.112867857232344</v>
      </c>
      <c r="J20" t="e">
        <v>#N/A</v>
      </c>
      <c r="K20" t="e">
        <v>#N/A</v>
      </c>
      <c r="L20" t="s">
        <v>245</v>
      </c>
      <c r="M20" t="s">
        <v>246</v>
      </c>
      <c r="N20" t="s">
        <v>247</v>
      </c>
      <c r="O20" t="e">
        <v>#N/A</v>
      </c>
      <c r="P20" t="s">
        <v>248</v>
      </c>
      <c r="Q20" t="n">
        <v>16.188016448533</v>
      </c>
      <c r="R20" t="n">
        <v>0.253602857511958</v>
      </c>
      <c r="S20" t="n">
        <v>3.39935794199756</v>
      </c>
      <c r="T20" t="e">
        <v>#N/A</v>
      </c>
      <c r="U20" s="9" t="n">
        <v>26.9861034495535</v>
      </c>
      <c r="V20" t="n">
        <v>3</v>
      </c>
      <c r="W20" t="e">
        <v>#N/A</v>
      </c>
      <c r="X20" t="e">
        <v>#N/A</v>
      </c>
      <c r="Y20" t="s">
        <v>249</v>
      </c>
    </row>
    <row r="21" ht="19" customHeight="1">
      <c r="A21" t="s">
        <v>266</v>
      </c>
      <c r="B21" t="s">
        <v>241</v>
      </c>
      <c r="C21" t="s">
        <v>242</v>
      </c>
      <c r="D21" t="s">
        <v>243</v>
      </c>
      <c r="E21" t="s">
        <v>244</v>
      </c>
      <c r="F21" t="n">
        <v>3.71</v>
      </c>
      <c r="G21" t="n">
        <v>-42.9</v>
      </c>
      <c r="H21" t="n">
        <v>22.895</v>
      </c>
      <c r="I21" t="n">
        <v>0.112975474662584</v>
      </c>
      <c r="J21" t="e">
        <v>#N/A</v>
      </c>
      <c r="K21" t="e">
        <v>#N/A</v>
      </c>
      <c r="L21" t="s">
        <v>245</v>
      </c>
      <c r="M21" t="s">
        <v>246</v>
      </c>
      <c r="N21" t="s">
        <v>247</v>
      </c>
      <c r="O21" t="e">
        <v>#N/A</v>
      </c>
      <c r="P21" t="s">
        <v>248</v>
      </c>
      <c r="Q21" t="n">
        <v>16.6798835478215</v>
      </c>
      <c r="R21" t="n">
        <v>0.277328134185239</v>
      </c>
      <c r="S21" t="n">
        <v>3.4221336527833</v>
      </c>
      <c r="T21" t="e">
        <v>#N/A</v>
      </c>
      <c r="U21" s="9" t="n">
        <v>27.0629384883522</v>
      </c>
      <c r="V21" t="n">
        <v>3</v>
      </c>
      <c r="W21" t="e">
        <v>#N/A</v>
      </c>
      <c r="X21" t="e">
        <v>#N/A</v>
      </c>
      <c r="Y21" t="s">
        <v>249</v>
      </c>
    </row>
    <row r="22" ht="19" customHeight="1">
      <c r="A22" t="s">
        <v>267</v>
      </c>
      <c r="B22" t="s">
        <v>241</v>
      </c>
      <c r="C22" t="s">
        <v>242</v>
      </c>
      <c r="D22" t="s">
        <v>243</v>
      </c>
      <c r="E22" t="s">
        <v>244</v>
      </c>
      <c r="F22" t="n">
        <v>3.71</v>
      </c>
      <c r="G22" t="n">
        <v>-42.9</v>
      </c>
      <c r="H22" t="n">
        <v>22.939</v>
      </c>
      <c r="I22" t="n">
        <v>0.113181335886873</v>
      </c>
      <c r="J22" t="e">
        <v>#N/A</v>
      </c>
      <c r="K22" t="e">
        <v>#N/A</v>
      </c>
      <c r="L22" t="s">
        <v>245</v>
      </c>
      <c r="M22" t="s">
        <v>246</v>
      </c>
      <c r="N22" t="s">
        <v>247</v>
      </c>
      <c r="O22" t="e">
        <v>#N/A</v>
      </c>
      <c r="P22" t="s">
        <v>248</v>
      </c>
      <c r="Q22" t="n">
        <v>17.2277387615617</v>
      </c>
      <c r="R22" t="n">
        <v>0.338649561854121</v>
      </c>
      <c r="S22" t="n">
        <v>3.23232558947274</v>
      </c>
      <c r="T22" t="e">
        <v>#N/A</v>
      </c>
      <c r="U22" s="9" t="n">
        <v>26.4339443403602</v>
      </c>
      <c r="V22" t="n">
        <v>3</v>
      </c>
      <c r="W22" t="e">
        <v>#N/A</v>
      </c>
      <c r="X22" t="e">
        <v>#N/A</v>
      </c>
      <c r="Y22" t="s">
        <v>249</v>
      </c>
    </row>
    <row r="23" ht="19" customHeight="1">
      <c r="A23" t="s">
        <v>268</v>
      </c>
      <c r="B23" t="s">
        <v>241</v>
      </c>
      <c r="C23" t="s">
        <v>242</v>
      </c>
      <c r="D23" t="s">
        <v>243</v>
      </c>
      <c r="E23" t="s">
        <v>244</v>
      </c>
      <c r="F23" t="n">
        <v>3.71</v>
      </c>
      <c r="G23" t="n">
        <v>-42.9</v>
      </c>
      <c r="H23" t="n">
        <v>22.968</v>
      </c>
      <c r="I23" t="n">
        <v>0.113317005963073</v>
      </c>
      <c r="J23" t="e">
        <v>#N/A</v>
      </c>
      <c r="K23" t="e">
        <v>#N/A</v>
      </c>
      <c r="L23" t="s">
        <v>245</v>
      </c>
      <c r="M23" t="s">
        <v>246</v>
      </c>
      <c r="N23" t="s">
        <v>247</v>
      </c>
      <c r="O23" t="e">
        <v>#N/A</v>
      </c>
      <c r="P23" t="s">
        <v>248</v>
      </c>
      <c r="Q23" t="n">
        <v>17.4960756681313</v>
      </c>
      <c r="R23" t="n">
        <v>0.242160530000556</v>
      </c>
      <c r="S23" t="n">
        <v>3.30197079738105</v>
      </c>
      <c r="T23" t="e">
        <v>#N/A</v>
      </c>
      <c r="U23" s="9" t="n">
        <v>26.6740664844938</v>
      </c>
      <c r="V23" t="n">
        <v>3</v>
      </c>
      <c r="W23" t="e">
        <v>#N/A</v>
      </c>
      <c r="X23" t="e">
        <v>#N/A</v>
      </c>
      <c r="Y23" t="s">
        <v>255</v>
      </c>
    </row>
    <row r="24" ht="19" customHeight="1">
      <c r="A24" t="s">
        <v>269</v>
      </c>
      <c r="B24" t="s">
        <v>241</v>
      </c>
      <c r="C24" t="s">
        <v>242</v>
      </c>
      <c r="D24" t="s">
        <v>243</v>
      </c>
      <c r="E24" t="s">
        <v>244</v>
      </c>
      <c r="F24" t="n">
        <v>3.71</v>
      </c>
      <c r="G24" t="n">
        <v>-42.9</v>
      </c>
      <c r="H24" t="n">
        <v>23.008</v>
      </c>
      <c r="I24" t="n">
        <v>0.113504122545227</v>
      </c>
      <c r="J24" t="e">
        <v>#N/A</v>
      </c>
      <c r="K24" t="e">
        <v>#N/A</v>
      </c>
      <c r="L24" t="s">
        <v>245</v>
      </c>
      <c r="M24" t="s">
        <v>246</v>
      </c>
      <c r="N24" t="s">
        <v>247</v>
      </c>
      <c r="O24" t="e">
        <v>#N/A</v>
      </c>
      <c r="P24" t="s">
        <v>248</v>
      </c>
      <c r="Q24" t="n">
        <v>17.2560926240764</v>
      </c>
      <c r="R24" t="n">
        <v>0.160626146739505</v>
      </c>
      <c r="S24" t="n">
        <v>3.14730705259494</v>
      </c>
      <c r="T24" t="e">
        <v>#N/A</v>
      </c>
      <c r="U24" s="9" t="n">
        <v>26.1455756466194</v>
      </c>
      <c r="V24" t="n">
        <v>3</v>
      </c>
      <c r="W24" t="e">
        <v>#N/A</v>
      </c>
      <c r="X24" t="e">
        <v>#N/A</v>
      </c>
      <c r="Y24" t="s">
        <v>249</v>
      </c>
    </row>
    <row r="25" ht="19" customHeight="1">
      <c r="A25" t="s">
        <v>270</v>
      </c>
      <c r="B25" t="s">
        <v>241</v>
      </c>
      <c r="C25" t="s">
        <v>242</v>
      </c>
      <c r="D25" t="s">
        <v>243</v>
      </c>
      <c r="E25" t="s">
        <v>244</v>
      </c>
      <c r="F25" t="n">
        <v>3.71</v>
      </c>
      <c r="G25" t="n">
        <v>-42.9</v>
      </c>
      <c r="H25" t="n">
        <v>23.023</v>
      </c>
      <c r="I25" t="n">
        <v>0.113574286917701</v>
      </c>
      <c r="J25" t="e">
        <v>#N/A</v>
      </c>
      <c r="K25" t="e">
        <v>#N/A</v>
      </c>
      <c r="L25" t="s">
        <v>245</v>
      </c>
      <c r="M25" t="s">
        <v>246</v>
      </c>
      <c r="N25" t="s">
        <v>247</v>
      </c>
      <c r="O25" t="e">
        <v>#N/A</v>
      </c>
      <c r="P25" t="s">
        <v>248</v>
      </c>
      <c r="Q25" t="n">
        <v>17.0905443576706</v>
      </c>
      <c r="R25" t="n">
        <v>0.353746432764945</v>
      </c>
      <c r="S25" t="n">
        <v>3.19272557418793</v>
      </c>
      <c r="T25" t="e">
        <v>#N/A</v>
      </c>
      <c r="U25" s="9" t="n">
        <v>26.3064457222986</v>
      </c>
      <c r="V25" t="n">
        <v>3</v>
      </c>
      <c r="W25" t="e">
        <v>#N/A</v>
      </c>
      <c r="X25" t="e">
        <v>#N/A</v>
      </c>
      <c r="Y25" t="s">
        <v>249</v>
      </c>
    </row>
    <row r="26" ht="19" customHeight="1">
      <c r="A26" t="s">
        <v>271</v>
      </c>
      <c r="B26" t="s">
        <v>241</v>
      </c>
      <c r="C26" t="s">
        <v>242</v>
      </c>
      <c r="D26" t="s">
        <v>243</v>
      </c>
      <c r="E26" t="s">
        <v>244</v>
      </c>
      <c r="F26" t="n">
        <v>3.71</v>
      </c>
      <c r="G26" t="n">
        <v>-42.9</v>
      </c>
      <c r="H26" t="n">
        <v>23.075</v>
      </c>
      <c r="I26" t="n">
        <v>0.113817505086237</v>
      </c>
      <c r="J26" t="e">
        <v>#N/A</v>
      </c>
      <c r="K26" t="e">
        <v>#N/A</v>
      </c>
      <c r="L26" t="s">
        <v>245</v>
      </c>
      <c r="M26" t="s">
        <v>246</v>
      </c>
      <c r="N26" t="s">
        <v>247</v>
      </c>
      <c r="O26" t="e">
        <v>#N/A</v>
      </c>
      <c r="P26" t="s">
        <v>248</v>
      </c>
      <c r="Q26" t="n">
        <v>16.8794369670009</v>
      </c>
      <c r="R26" t="n">
        <v>0.239799640141505</v>
      </c>
      <c r="S26" t="n">
        <v>3.73613244565767</v>
      </c>
      <c r="T26" t="e">
        <v>#N/A</v>
      </c>
      <c r="U26" s="9" t="n">
        <v>28.0587793156331</v>
      </c>
      <c r="V26" t="n">
        <v>3</v>
      </c>
      <c r="W26" t="e">
        <v>#N/A</v>
      </c>
      <c r="X26" t="e">
        <v>#N/A</v>
      </c>
      <c r="Y26" t="s">
        <v>249</v>
      </c>
    </row>
    <row r="27" ht="19" customHeight="1">
      <c r="A27" t="s">
        <v>272</v>
      </c>
      <c r="B27" t="s">
        <v>241</v>
      </c>
      <c r="C27" t="s">
        <v>242</v>
      </c>
      <c r="D27" t="s">
        <v>243</v>
      </c>
      <c r="E27" t="s">
        <v>244</v>
      </c>
      <c r="F27" t="n">
        <v>3.71</v>
      </c>
      <c r="G27" t="n">
        <v>-42.9</v>
      </c>
      <c r="H27" t="n">
        <v>23.087</v>
      </c>
      <c r="I27" t="n">
        <v>0.113873628321761</v>
      </c>
      <c r="J27" t="e">
        <v>#N/A</v>
      </c>
      <c r="K27" t="e">
        <v>#N/A</v>
      </c>
      <c r="L27" t="s">
        <v>245</v>
      </c>
      <c r="M27" t="s">
        <v>246</v>
      </c>
      <c r="N27" t="s">
        <v>247</v>
      </c>
      <c r="O27" t="e">
        <v>#N/A</v>
      </c>
      <c r="P27" t="s">
        <v>248</v>
      </c>
      <c r="Q27" t="n">
        <v>16.7765007746754</v>
      </c>
      <c r="R27" t="n">
        <v>0.324548812636135</v>
      </c>
      <c r="S27" t="n">
        <v>3.24197726155879</v>
      </c>
      <c r="T27" t="e">
        <v>#N/A</v>
      </c>
      <c r="U27" s="9" t="n">
        <v>26.4838779963857</v>
      </c>
      <c r="V27" t="n">
        <v>3</v>
      </c>
      <c r="W27" t="e">
        <v>#N/A</v>
      </c>
      <c r="X27" t="e">
        <v>#N/A</v>
      </c>
      <c r="Y27" t="s">
        <v>255</v>
      </c>
    </row>
    <row r="28" ht="19" customHeight="1">
      <c r="A28" t="s">
        <v>273</v>
      </c>
      <c r="B28" t="s">
        <v>241</v>
      </c>
      <c r="C28" t="s">
        <v>242</v>
      </c>
      <c r="D28" t="s">
        <v>243</v>
      </c>
      <c r="E28" t="s">
        <v>244</v>
      </c>
      <c r="F28" t="n">
        <v>3.71</v>
      </c>
      <c r="G28" t="n">
        <v>-42.9</v>
      </c>
      <c r="H28" t="n">
        <v>23.094</v>
      </c>
      <c r="I28" t="n">
        <v>0.11390636617795</v>
      </c>
      <c r="J28" t="e">
        <v>#N/A</v>
      </c>
      <c r="K28" t="e">
        <v>#N/A</v>
      </c>
      <c r="L28" t="s">
        <v>245</v>
      </c>
      <c r="M28" t="s">
        <v>246</v>
      </c>
      <c r="N28" t="s">
        <v>247</v>
      </c>
      <c r="O28" t="e">
        <v>#N/A</v>
      </c>
      <c r="P28" t="s">
        <v>248</v>
      </c>
      <c r="Q28" t="n">
        <v>16.9693759034212</v>
      </c>
      <c r="R28" t="n">
        <v>0.275046287124662</v>
      </c>
      <c r="S28" t="n">
        <v>3.22808215867071</v>
      </c>
      <c r="T28" t="e">
        <v>#N/A</v>
      </c>
      <c r="U28" s="9" t="n">
        <v>26.4369510168393</v>
      </c>
      <c r="V28" t="n">
        <v>3</v>
      </c>
      <c r="W28" t="e">
        <v>#N/A</v>
      </c>
      <c r="X28" t="e">
        <v>#N/A</v>
      </c>
      <c r="Y28" t="s">
        <v>249</v>
      </c>
    </row>
    <row r="29" ht="19" customHeight="1">
      <c r="A29" t="s">
        <v>274</v>
      </c>
      <c r="B29" t="s">
        <v>241</v>
      </c>
      <c r="C29" t="s">
        <v>242</v>
      </c>
      <c r="D29" t="s">
        <v>243</v>
      </c>
      <c r="E29" t="s">
        <v>244</v>
      </c>
      <c r="F29" t="n">
        <v>3.71</v>
      </c>
      <c r="G29" t="n">
        <v>-42.9</v>
      </c>
      <c r="H29" t="n">
        <v>23.157</v>
      </c>
      <c r="I29" t="n">
        <v>0.11420098377263</v>
      </c>
      <c r="J29" t="e">
        <v>#N/A</v>
      </c>
      <c r="K29" t="e">
        <v>#N/A</v>
      </c>
      <c r="L29" t="s">
        <v>245</v>
      </c>
      <c r="M29" t="s">
        <v>246</v>
      </c>
      <c r="N29" t="s">
        <v>247</v>
      </c>
      <c r="O29" t="e">
        <v>#N/A</v>
      </c>
      <c r="P29" t="s">
        <v>248</v>
      </c>
      <c r="Q29" t="n">
        <v>17.3827020495579</v>
      </c>
      <c r="R29" t="n">
        <v>0.284326395943221</v>
      </c>
      <c r="S29" t="n">
        <v>3.81683320308599</v>
      </c>
      <c r="T29" t="e">
        <v>#N/A</v>
      </c>
      <c r="U29" s="9" t="n">
        <v>28.3054779254769</v>
      </c>
      <c r="V29" t="n">
        <v>3</v>
      </c>
      <c r="W29" t="e">
        <v>#N/A</v>
      </c>
      <c r="X29" t="e">
        <v>#N/A</v>
      </c>
      <c r="Y29" t="s">
        <v>249</v>
      </c>
    </row>
    <row r="30" ht="19" customHeight="1">
      <c r="A30" t="s">
        <v>275</v>
      </c>
      <c r="B30" t="s">
        <v>241</v>
      </c>
      <c r="C30" t="s">
        <v>242</v>
      </c>
      <c r="D30" t="s">
        <v>243</v>
      </c>
      <c r="E30" t="s">
        <v>244</v>
      </c>
      <c r="F30" t="n">
        <v>3.71</v>
      </c>
      <c r="G30" t="n">
        <v>-42.9</v>
      </c>
      <c r="H30" t="n">
        <v>23.249</v>
      </c>
      <c r="I30" t="n">
        <v>0.114631144442474</v>
      </c>
      <c r="J30" t="e">
        <v>#N/A</v>
      </c>
      <c r="K30" t="e">
        <v>#N/A</v>
      </c>
      <c r="L30" t="s">
        <v>245</v>
      </c>
      <c r="M30" t="s">
        <v>246</v>
      </c>
      <c r="N30" t="s">
        <v>247</v>
      </c>
      <c r="O30" t="e">
        <v>#N/A</v>
      </c>
      <c r="P30" t="s">
        <v>248</v>
      </c>
      <c r="Q30" t="n">
        <v>16.9598389490451</v>
      </c>
      <c r="R30" t="n">
        <v>0.383080988680353</v>
      </c>
      <c r="S30" t="n">
        <v>3.96904236109299</v>
      </c>
      <c r="T30" t="e">
        <v>#N/A</v>
      </c>
      <c r="U30" s="9" t="n">
        <v>28.7504364338809</v>
      </c>
      <c r="V30" t="n">
        <v>3</v>
      </c>
      <c r="W30" t="e">
        <v>#N/A</v>
      </c>
      <c r="X30" t="e">
        <v>#N/A</v>
      </c>
      <c r="Y30" t="s">
        <v>249</v>
      </c>
    </row>
    <row r="31" ht="19" customHeight="1">
      <c r="A31" t="s">
        <v>276</v>
      </c>
      <c r="B31" t="s">
        <v>241</v>
      </c>
      <c r="C31" t="s">
        <v>242</v>
      </c>
      <c r="D31" t="s">
        <v>243</v>
      </c>
      <c r="E31" t="s">
        <v>244</v>
      </c>
      <c r="F31" t="n">
        <v>3.71</v>
      </c>
      <c r="G31" t="n">
        <v>-42.9</v>
      </c>
      <c r="H31" t="n">
        <v>23.264</v>
      </c>
      <c r="I31" t="n">
        <v>0.11470127096529</v>
      </c>
      <c r="J31" t="e">
        <v>#N/A</v>
      </c>
      <c r="K31" t="e">
        <v>#N/A</v>
      </c>
      <c r="L31" t="s">
        <v>245</v>
      </c>
      <c r="M31" t="s">
        <v>246</v>
      </c>
      <c r="N31" t="s">
        <v>247</v>
      </c>
      <c r="O31" t="e">
        <v>#N/A</v>
      </c>
      <c r="P31" t="s">
        <v>248</v>
      </c>
      <c r="Q31" t="n">
        <v>17.0005432749345</v>
      </c>
      <c r="R31" t="n">
        <v>0.265259892381177</v>
      </c>
      <c r="S31" t="n">
        <v>3.9061783735015</v>
      </c>
      <c r="T31" t="e">
        <v>#N/A</v>
      </c>
      <c r="U31" s="9" t="n">
        <v>28.5748192664753</v>
      </c>
      <c r="V31" t="n">
        <v>3</v>
      </c>
      <c r="W31" t="e">
        <v>#N/A</v>
      </c>
      <c r="X31" t="e">
        <v>#N/A</v>
      </c>
      <c r="Y31" t="s">
        <v>249</v>
      </c>
    </row>
    <row r="32" ht="19" customHeight="1">
      <c r="A32" t="s">
        <v>277</v>
      </c>
      <c r="B32" t="s">
        <v>241</v>
      </c>
      <c r="C32" t="s">
        <v>242</v>
      </c>
      <c r="D32" t="s">
        <v>243</v>
      </c>
      <c r="E32" t="s">
        <v>244</v>
      </c>
      <c r="F32" t="n">
        <v>3.71</v>
      </c>
      <c r="G32" t="n">
        <v>-42.9</v>
      </c>
      <c r="H32" t="n">
        <v>23.306</v>
      </c>
      <c r="I32" t="n">
        <v>0.114897612774089</v>
      </c>
      <c r="J32" t="e">
        <v>#N/A</v>
      </c>
      <c r="K32" t="e">
        <v>#N/A</v>
      </c>
      <c r="L32" t="s">
        <v>245</v>
      </c>
      <c r="M32" t="s">
        <v>246</v>
      </c>
      <c r="N32" t="s">
        <v>247</v>
      </c>
      <c r="O32" t="e">
        <v>#N/A</v>
      </c>
      <c r="P32" t="s">
        <v>248</v>
      </c>
      <c r="Q32" t="n">
        <v>17.4301581886708</v>
      </c>
      <c r="R32" t="n">
        <v>0.346992272933503</v>
      </c>
      <c r="S32" t="n">
        <v>3.72015267324468</v>
      </c>
      <c r="T32" t="e">
        <v>#N/A</v>
      </c>
      <c r="U32" s="9" t="n">
        <v>28.0373604554315</v>
      </c>
      <c r="V32" t="n">
        <v>3</v>
      </c>
      <c r="W32" t="e">
        <v>#N/A</v>
      </c>
      <c r="X32" t="e">
        <v>#N/A</v>
      </c>
      <c r="Y32" t="s">
        <v>249</v>
      </c>
    </row>
    <row r="33" ht="19" customHeight="1">
      <c r="A33" t="s">
        <v>278</v>
      </c>
      <c r="B33" t="s">
        <v>241</v>
      </c>
      <c r="C33" t="s">
        <v>242</v>
      </c>
      <c r="D33" t="s">
        <v>243</v>
      </c>
      <c r="E33" t="s">
        <v>244</v>
      </c>
      <c r="F33" t="n">
        <v>3.71</v>
      </c>
      <c r="G33" t="n">
        <v>-42.9</v>
      </c>
      <c r="H33" t="n">
        <v>23.338</v>
      </c>
      <c r="I33" t="n">
        <v>0.11504719422985</v>
      </c>
      <c r="J33" t="e">
        <v>#N/A</v>
      </c>
      <c r="K33" t="e">
        <v>#N/A</v>
      </c>
      <c r="L33" t="s">
        <v>245</v>
      </c>
      <c r="M33" t="s">
        <v>246</v>
      </c>
      <c r="N33" t="s">
        <v>247</v>
      </c>
      <c r="O33" t="e">
        <v>#N/A</v>
      </c>
      <c r="P33" t="s">
        <v>248</v>
      </c>
      <c r="Q33" t="n">
        <v>17.284043435161</v>
      </c>
      <c r="R33" t="n">
        <v>0.255476585754024</v>
      </c>
      <c r="S33" t="n">
        <v>3.53284314304036</v>
      </c>
      <c r="T33" t="e">
        <v>#N/A</v>
      </c>
      <c r="U33" s="9" t="n">
        <v>27.4669752408487</v>
      </c>
      <c r="V33" t="n">
        <v>3</v>
      </c>
      <c r="W33" t="e">
        <v>#N/A</v>
      </c>
      <c r="X33" t="e">
        <v>#N/A</v>
      </c>
      <c r="Y33" t="s">
        <v>249</v>
      </c>
    </row>
    <row r="34" ht="19" customHeight="1">
      <c r="A34" t="s">
        <v>279</v>
      </c>
      <c r="B34" t="s">
        <v>241</v>
      </c>
      <c r="C34" t="s">
        <v>242</v>
      </c>
      <c r="D34" t="s">
        <v>243</v>
      </c>
      <c r="E34" t="s">
        <v>244</v>
      </c>
      <c r="F34" t="n">
        <v>3.71</v>
      </c>
      <c r="G34" t="n">
        <v>-42.9</v>
      </c>
      <c r="H34" t="n">
        <v>23.575</v>
      </c>
      <c r="I34" t="n">
        <v>0.116154702188319</v>
      </c>
      <c r="J34" t="e">
        <v>#N/A</v>
      </c>
      <c r="K34" t="e">
        <v>#N/A</v>
      </c>
      <c r="L34" t="s">
        <v>245</v>
      </c>
      <c r="M34" t="s">
        <v>246</v>
      </c>
      <c r="N34" t="s">
        <v>247</v>
      </c>
      <c r="O34" t="e">
        <v>#N/A</v>
      </c>
      <c r="P34" t="s">
        <v>248</v>
      </c>
      <c r="Q34" t="n">
        <v>17.2891799570572</v>
      </c>
      <c r="R34" t="n">
        <v>0.247487231072573</v>
      </c>
      <c r="S34" t="n">
        <v>3.44313706195881</v>
      </c>
      <c r="T34" t="e">
        <v>#N/A</v>
      </c>
      <c r="U34" s="9" t="n">
        <v>27.2081634091954</v>
      </c>
      <c r="V34" t="n">
        <v>3</v>
      </c>
      <c r="W34" t="e">
        <v>#N/A</v>
      </c>
      <c r="X34" t="e">
        <v>#N/A</v>
      </c>
      <c r="Y34" t="s">
        <v>249</v>
      </c>
    </row>
    <row r="35" ht="19" customHeight="1">
      <c r="A35" t="s">
        <v>280</v>
      </c>
      <c r="B35" t="s">
        <v>241</v>
      </c>
      <c r="C35" t="s">
        <v>242</v>
      </c>
      <c r="D35" t="s">
        <v>243</v>
      </c>
      <c r="E35" t="s">
        <v>244</v>
      </c>
      <c r="F35" t="n">
        <v>3.71</v>
      </c>
      <c r="G35" t="n">
        <v>-42.9</v>
      </c>
      <c r="H35" t="n">
        <v>23.579</v>
      </c>
      <c r="I35" t="n">
        <v>0.116173389340751</v>
      </c>
      <c r="J35" t="e">
        <v>#N/A</v>
      </c>
      <c r="K35" t="e">
        <v>#N/A</v>
      </c>
      <c r="L35" t="s">
        <v>245</v>
      </c>
      <c r="M35" t="s">
        <v>246</v>
      </c>
      <c r="N35" t="s">
        <v>247</v>
      </c>
      <c r="O35" t="e">
        <v>#N/A</v>
      </c>
      <c r="P35" t="s">
        <v>248</v>
      </c>
      <c r="Q35" t="n">
        <v>17.4164517289871</v>
      </c>
      <c r="R35" t="n">
        <v>0.255708427674205</v>
      </c>
      <c r="S35" t="n">
        <v>3.61510220513238</v>
      </c>
      <c r="T35" t="e">
        <v>#N/A</v>
      </c>
      <c r="U35" s="9" t="n">
        <v>27.7500904409772</v>
      </c>
      <c r="V35" t="n">
        <v>3</v>
      </c>
      <c r="W35" t="e">
        <v>#N/A</v>
      </c>
      <c r="X35" t="e">
        <v>#N/A</v>
      </c>
      <c r="Y35" t="s">
        <v>249</v>
      </c>
    </row>
    <row r="36" ht="19" customHeight="1">
      <c r="A36" t="s">
        <v>281</v>
      </c>
      <c r="B36" t="s">
        <v>241</v>
      </c>
      <c r="C36" t="s">
        <v>242</v>
      </c>
      <c r="D36" t="s">
        <v>243</v>
      </c>
      <c r="E36" t="s">
        <v>244</v>
      </c>
      <c r="F36" t="n">
        <v>3.71</v>
      </c>
      <c r="G36" t="n">
        <v>-42.9</v>
      </c>
      <c r="H36" t="n">
        <v>23.662</v>
      </c>
      <c r="I36" t="n">
        <v>0.116561110741634</v>
      </c>
      <c r="J36" t="e">
        <v>#N/A</v>
      </c>
      <c r="K36" t="e">
        <v>#N/A</v>
      </c>
      <c r="L36" t="s">
        <v>245</v>
      </c>
      <c r="M36" t="s">
        <v>246</v>
      </c>
      <c r="N36" t="s">
        <v>247</v>
      </c>
      <c r="O36" t="e">
        <v>#N/A</v>
      </c>
      <c r="P36" t="s">
        <v>248</v>
      </c>
      <c r="Q36" t="n">
        <v>17.570001141271</v>
      </c>
      <c r="R36" t="n">
        <v>0.259190321713135</v>
      </c>
      <c r="S36" t="n">
        <v>4.10510038895057</v>
      </c>
      <c r="T36" t="e">
        <v>#N/A</v>
      </c>
      <c r="U36" s="9" t="n">
        <v>29.1719000256787</v>
      </c>
      <c r="V36" t="n">
        <v>3</v>
      </c>
      <c r="W36" t="e">
        <v>#N/A</v>
      </c>
      <c r="X36" t="e">
        <v>#N/A</v>
      </c>
      <c r="Y36" t="s">
        <v>249</v>
      </c>
    </row>
    <row r="37" ht="19" customHeight="1">
      <c r="A37" t="s">
        <v>282</v>
      </c>
      <c r="B37" t="s">
        <v>241</v>
      </c>
      <c r="C37" t="s">
        <v>242</v>
      </c>
      <c r="D37" t="s">
        <v>243</v>
      </c>
      <c r="E37" t="s">
        <v>244</v>
      </c>
      <c r="F37" t="n">
        <v>3.71</v>
      </c>
      <c r="G37" t="n">
        <v>-42.9</v>
      </c>
      <c r="H37" t="n">
        <v>23.733</v>
      </c>
      <c r="I37" t="n">
        <v>0.116892720124033</v>
      </c>
      <c r="J37" t="e">
        <v>#N/A</v>
      </c>
      <c r="K37" t="e">
        <v>#N/A</v>
      </c>
      <c r="L37" t="s">
        <v>245</v>
      </c>
      <c r="M37" t="s">
        <v>246</v>
      </c>
      <c r="N37" t="s">
        <v>247</v>
      </c>
      <c r="O37" t="e">
        <v>#N/A</v>
      </c>
      <c r="P37" t="s">
        <v>248</v>
      </c>
      <c r="Q37" t="n">
        <v>16.8856857823266</v>
      </c>
      <c r="R37" t="n">
        <v>0.257598634775819</v>
      </c>
      <c r="S37" t="n">
        <v>3.74880508015526</v>
      </c>
      <c r="T37" t="e">
        <v>#N/A</v>
      </c>
      <c r="U37" s="9" t="n">
        <v>28.1711615795986</v>
      </c>
      <c r="V37" t="n">
        <v>3</v>
      </c>
      <c r="W37" t="e">
        <v>#N/A</v>
      </c>
      <c r="X37" t="e">
        <v>#N/A</v>
      </c>
      <c r="Y37" t="s">
        <v>249</v>
      </c>
    </row>
    <row r="38" ht="19" customHeight="1">
      <c r="A38" t="s">
        <v>283</v>
      </c>
      <c r="B38" t="s">
        <v>241</v>
      </c>
      <c r="C38" t="s">
        <v>242</v>
      </c>
      <c r="D38" t="s">
        <v>243</v>
      </c>
      <c r="E38" t="s">
        <v>244</v>
      </c>
      <c r="F38" t="n">
        <v>3.71</v>
      </c>
      <c r="G38" t="n">
        <v>-42.9</v>
      </c>
      <c r="H38" t="n">
        <v>23.797</v>
      </c>
      <c r="I38" t="n">
        <v>0.11719159158428</v>
      </c>
      <c r="J38" t="e">
        <v>#N/A</v>
      </c>
      <c r="K38" t="e">
        <v>#N/A</v>
      </c>
      <c r="L38" t="s">
        <v>245</v>
      </c>
      <c r="M38" t="s">
        <v>246</v>
      </c>
      <c r="N38" t="s">
        <v>247</v>
      </c>
      <c r="O38" t="e">
        <v>#N/A</v>
      </c>
      <c r="P38" t="s">
        <v>248</v>
      </c>
      <c r="Q38" t="n">
        <v>17.24703499475</v>
      </c>
      <c r="R38" t="n">
        <v>0.468031565685002</v>
      </c>
      <c r="S38" t="n">
        <v>3.51107710944492</v>
      </c>
      <c r="T38" t="e">
        <v>#N/A</v>
      </c>
      <c r="U38" s="9" t="n">
        <v>27.4504980186116</v>
      </c>
      <c r="V38" t="n">
        <v>3</v>
      </c>
      <c r="W38" t="e">
        <v>#N/A</v>
      </c>
      <c r="X38" t="e">
        <v>#N/A</v>
      </c>
      <c r="Y38" t="s">
        <v>249</v>
      </c>
    </row>
    <row r="39" ht="19" customHeight="1">
      <c r="A39" t="s">
        <v>284</v>
      </c>
      <c r="B39" t="s">
        <v>241</v>
      </c>
      <c r="C39" t="s">
        <v>242</v>
      </c>
      <c r="D39" t="s">
        <v>243</v>
      </c>
      <c r="E39" t="s">
        <v>244</v>
      </c>
      <c r="F39" t="n">
        <v>3.71</v>
      </c>
      <c r="G39" t="n">
        <v>-42.9</v>
      </c>
      <c r="H39" t="n">
        <v>23.821</v>
      </c>
      <c r="I39" t="n">
        <v>0.11730365764193</v>
      </c>
      <c r="J39" t="e">
        <v>#N/A</v>
      </c>
      <c r="K39" t="e">
        <v>#N/A</v>
      </c>
      <c r="L39" t="s">
        <v>245</v>
      </c>
      <c r="M39" t="s">
        <v>246</v>
      </c>
      <c r="N39" t="s">
        <v>247</v>
      </c>
      <c r="O39" t="e">
        <v>#N/A</v>
      </c>
      <c r="P39" t="s">
        <v>248</v>
      </c>
      <c r="Q39" t="n">
        <v>17.3065423193112</v>
      </c>
      <c r="R39" t="n">
        <v>0.326321029229801</v>
      </c>
      <c r="S39" t="n">
        <v>3.76517484704623</v>
      </c>
      <c r="T39" t="e">
        <v>#N/A</v>
      </c>
      <c r="U39" s="9" t="n">
        <v>28.2295294401807</v>
      </c>
      <c r="V39" t="n">
        <v>3</v>
      </c>
      <c r="W39" t="e">
        <v>#N/A</v>
      </c>
      <c r="X39" t="e">
        <v>#N/A</v>
      </c>
      <c r="Y39" t="s">
        <v>249</v>
      </c>
    </row>
    <row r="40" ht="19" customHeight="1">
      <c r="A40" t="s">
        <v>285</v>
      </c>
      <c r="B40" t="s">
        <v>241</v>
      </c>
      <c r="C40" t="s">
        <v>242</v>
      </c>
      <c r="D40" t="s">
        <v>243</v>
      </c>
      <c r="E40" t="s">
        <v>244</v>
      </c>
      <c r="F40" t="n">
        <v>3.71</v>
      </c>
      <c r="G40" t="n">
        <v>-42.9</v>
      </c>
      <c r="H40" t="n">
        <v>23.857</v>
      </c>
      <c r="I40" t="n">
        <v>0.11747174576442</v>
      </c>
      <c r="J40" t="e">
        <v>#N/A</v>
      </c>
      <c r="K40" t="e">
        <v>#N/A</v>
      </c>
      <c r="L40" t="s">
        <v>245</v>
      </c>
      <c r="M40" t="s">
        <v>246</v>
      </c>
      <c r="N40" t="s">
        <v>247</v>
      </c>
      <c r="O40" t="e">
        <v>#N/A</v>
      </c>
      <c r="P40" t="s">
        <v>248</v>
      </c>
      <c r="Q40" t="n">
        <v>16.2291334271057</v>
      </c>
      <c r="R40" t="n">
        <v>0.851723329036432</v>
      </c>
      <c r="S40" t="n">
        <v>3.03069909189815</v>
      </c>
      <c r="T40" t="e">
        <v>#N/A</v>
      </c>
      <c r="U40" s="9" t="n">
        <v>25.8225595036279</v>
      </c>
      <c r="V40" t="n">
        <v>3</v>
      </c>
      <c r="W40" t="e">
        <v>#N/A</v>
      </c>
      <c r="X40" t="e">
        <v>#N/A</v>
      </c>
      <c r="Y40" t="s">
        <v>249</v>
      </c>
    </row>
    <row r="41" ht="19" customHeight="1">
      <c r="A41" t="s">
        <v>286</v>
      </c>
      <c r="B41" t="s">
        <v>241</v>
      </c>
      <c r="C41" t="s">
        <v>242</v>
      </c>
      <c r="D41" t="s">
        <v>243</v>
      </c>
      <c r="E41" t="s">
        <v>244</v>
      </c>
      <c r="F41" t="n">
        <v>3.71</v>
      </c>
      <c r="G41" t="n">
        <v>-42.9</v>
      </c>
      <c r="H41" t="n">
        <v>23.928</v>
      </c>
      <c r="I41" t="n">
        <v>0.117803214407298</v>
      </c>
      <c r="J41" t="e">
        <v>#N/A</v>
      </c>
      <c r="K41" t="e">
        <v>#N/A</v>
      </c>
      <c r="L41" t="s">
        <v>245</v>
      </c>
      <c r="M41" t="s">
        <v>246</v>
      </c>
      <c r="N41" t="s">
        <v>247</v>
      </c>
      <c r="O41" t="e">
        <v>#N/A</v>
      </c>
      <c r="P41" t="s">
        <v>248</v>
      </c>
      <c r="Q41" t="n">
        <v>17.4676979971724</v>
      </c>
      <c r="R41" t="n">
        <v>0.278563195169932</v>
      </c>
      <c r="S41" t="n">
        <v>3.57775891966691</v>
      </c>
      <c r="T41" t="e">
        <v>#N/A</v>
      </c>
      <c r="U41" s="9" t="n">
        <v>27.6744059393288</v>
      </c>
      <c r="V41" t="n">
        <v>3</v>
      </c>
      <c r="W41" t="e">
        <v>#N/A</v>
      </c>
      <c r="X41" t="e">
        <v>#N/A</v>
      </c>
      <c r="Y41" t="s">
        <v>249</v>
      </c>
    </row>
    <row r="42" ht="19" customHeight="1">
      <c r="A42" t="s">
        <v>287</v>
      </c>
      <c r="B42" t="s">
        <v>241</v>
      </c>
      <c r="C42" t="s">
        <v>242</v>
      </c>
      <c r="D42" t="s">
        <v>243</v>
      </c>
      <c r="E42" t="s">
        <v>244</v>
      </c>
      <c r="F42" t="n">
        <v>3.71</v>
      </c>
      <c r="G42" t="n">
        <v>-42.9</v>
      </c>
      <c r="H42" t="n">
        <v>23.978</v>
      </c>
      <c r="I42" t="n">
        <v>0.118036612449318</v>
      </c>
      <c r="J42" t="e">
        <v>#N/A</v>
      </c>
      <c r="K42" t="e">
        <v>#N/A</v>
      </c>
      <c r="L42" t="s">
        <v>245</v>
      </c>
      <c r="M42" t="s">
        <v>246</v>
      </c>
      <c r="N42" t="s">
        <v>247</v>
      </c>
      <c r="O42" t="e">
        <v>#N/A</v>
      </c>
      <c r="P42" t="s">
        <v>248</v>
      </c>
      <c r="Q42" t="n">
        <v>17.8274441435575</v>
      </c>
      <c r="R42" t="n">
        <v>0.386703883810618</v>
      </c>
      <c r="S42" t="n">
        <v>3.54111729902704</v>
      </c>
      <c r="T42" t="e">
        <v>#N/A</v>
      </c>
      <c r="U42" s="9" t="n">
        <v>27.5657538847913</v>
      </c>
      <c r="V42" t="n">
        <v>3</v>
      </c>
      <c r="W42" t="e">
        <v>#N/A</v>
      </c>
      <c r="X42" t="e">
        <v>#N/A</v>
      </c>
      <c r="Y42" t="s">
        <v>249</v>
      </c>
    </row>
    <row r="43" ht="19" customHeight="1">
      <c r="A43" t="s">
        <v>288</v>
      </c>
      <c r="B43" t="s">
        <v>241</v>
      </c>
      <c r="C43" t="s">
        <v>242</v>
      </c>
      <c r="D43" t="s">
        <v>243</v>
      </c>
      <c r="E43" t="s">
        <v>244</v>
      </c>
      <c r="F43" t="n">
        <v>3.71</v>
      </c>
      <c r="G43" t="n">
        <v>-42.9</v>
      </c>
      <c r="H43" t="n">
        <v>24.018</v>
      </c>
      <c r="I43" t="n">
        <v>0.118223312729582</v>
      </c>
      <c r="J43" t="e">
        <v>#N/A</v>
      </c>
      <c r="K43" t="e">
        <v>#N/A</v>
      </c>
      <c r="L43" t="s">
        <v>245</v>
      </c>
      <c r="M43" t="s">
        <v>246</v>
      </c>
      <c r="N43" t="s">
        <v>247</v>
      </c>
      <c r="O43" t="e">
        <v>#N/A</v>
      </c>
      <c r="P43" t="s">
        <v>248</v>
      </c>
      <c r="Q43" t="n">
        <v>17.3084676647876</v>
      </c>
      <c r="R43" t="n">
        <v>0.686913523088993</v>
      </c>
      <c r="S43" t="n">
        <v>3.93656502226994</v>
      </c>
      <c r="T43" t="e">
        <v>#N/A</v>
      </c>
      <c r="U43" s="9" t="n">
        <v>28.7465015506555</v>
      </c>
      <c r="V43" t="n">
        <v>3</v>
      </c>
      <c r="W43" t="e">
        <v>#N/A</v>
      </c>
      <c r="X43" t="e">
        <v>#N/A</v>
      </c>
      <c r="Y43" t="s">
        <v>249</v>
      </c>
    </row>
    <row r="44" ht="19" customHeight="1">
      <c r="A44" t="s">
        <v>289</v>
      </c>
      <c r="B44" t="s">
        <v>241</v>
      </c>
      <c r="C44" t="s">
        <v>242</v>
      </c>
      <c r="D44" t="s">
        <v>243</v>
      </c>
      <c r="E44" t="s">
        <v>244</v>
      </c>
      <c r="F44" t="n">
        <v>10.1</v>
      </c>
      <c r="G44" t="n">
        <v>162.87</v>
      </c>
      <c r="H44" t="n">
        <v>21.16732075</v>
      </c>
      <c r="I44" t="n">
        <v>0.104875607610009</v>
      </c>
      <c r="J44" t="e">
        <v>#N/A</v>
      </c>
      <c r="K44" t="e">
        <v>#N/A</v>
      </c>
      <c r="L44" t="s">
        <v>290</v>
      </c>
      <c r="M44" t="s">
        <v>291</v>
      </c>
      <c r="N44" t="s">
        <v>292</v>
      </c>
      <c r="O44" t="e">
        <v>#N/A</v>
      </c>
      <c r="P44" t="s">
        <v>248</v>
      </c>
      <c r="Q44" t="n">
        <v>16.6553386622114</v>
      </c>
      <c r="R44" t="n">
        <v>0.248765002131439</v>
      </c>
      <c r="S44" t="n">
        <v>4.4524375655714</v>
      </c>
      <c r="T44" t="e">
        <v>#N/A</v>
      </c>
      <c r="U44" s="9" t="n">
        <v>29.92866</v>
      </c>
      <c r="V44" t="n">
        <v>3</v>
      </c>
      <c r="W44" t="e">
        <v>#N/A</v>
      </c>
      <c r="X44" t="e">
        <v>#N/A</v>
      </c>
      <c r="Y44" t="s">
        <v>249</v>
      </c>
    </row>
    <row r="45" ht="19" customHeight="1">
      <c r="A45" t="s">
        <v>293</v>
      </c>
      <c r="B45" t="s">
        <v>241</v>
      </c>
      <c r="C45" t="s">
        <v>242</v>
      </c>
      <c r="D45" t="s">
        <v>243</v>
      </c>
      <c r="E45" t="s">
        <v>244</v>
      </c>
      <c r="F45" t="n">
        <v>10.1</v>
      </c>
      <c r="G45" t="n">
        <v>162.87</v>
      </c>
      <c r="H45" t="n">
        <v>21.39607544</v>
      </c>
      <c r="I45" t="n">
        <v>0.105949986431882</v>
      </c>
      <c r="J45" t="e">
        <v>#N/A</v>
      </c>
      <c r="K45" t="e">
        <v>#N/A</v>
      </c>
      <c r="L45" t="s">
        <v>290</v>
      </c>
      <c r="M45" t="s">
        <v>291</v>
      </c>
      <c r="N45" t="s">
        <v>292</v>
      </c>
      <c r="O45" t="e">
        <v>#N/A</v>
      </c>
      <c r="P45" t="s">
        <v>248</v>
      </c>
      <c r="Q45" t="n">
        <v>17.1684652566843</v>
      </c>
      <c r="R45" t="n">
        <v>0.251175708814187</v>
      </c>
      <c r="S45" t="n">
        <v>4.89363874858399</v>
      </c>
      <c r="T45" t="e">
        <v>#N/A</v>
      </c>
      <c r="U45" s="9" t="n">
        <v>31.10124</v>
      </c>
      <c r="V45" t="n">
        <v>3</v>
      </c>
      <c r="W45" t="e">
        <v>#N/A</v>
      </c>
      <c r="X45" t="e">
        <v>#N/A</v>
      </c>
      <c r="Y45" t="s">
        <v>249</v>
      </c>
    </row>
    <row r="46" ht="19" customHeight="1">
      <c r="A46" t="s">
        <v>294</v>
      </c>
      <c r="B46" t="s">
        <v>241</v>
      </c>
      <c r="C46" t="s">
        <v>242</v>
      </c>
      <c r="D46" t="s">
        <v>243</v>
      </c>
      <c r="E46" t="s">
        <v>244</v>
      </c>
      <c r="F46" t="n">
        <v>10.1</v>
      </c>
      <c r="G46" t="n">
        <v>162.87</v>
      </c>
      <c r="H46" t="n">
        <v>21.83969502</v>
      </c>
      <c r="I46" t="n">
        <v>0.108031819203302</v>
      </c>
      <c r="J46" t="e">
        <v>#N/A</v>
      </c>
      <c r="K46" t="e">
        <v>#N/A</v>
      </c>
      <c r="L46" t="s">
        <v>290</v>
      </c>
      <c r="M46" t="s">
        <v>291</v>
      </c>
      <c r="N46" t="s">
        <v>292</v>
      </c>
      <c r="O46" t="e">
        <v>#N/A</v>
      </c>
      <c r="P46" t="s">
        <v>248</v>
      </c>
      <c r="Q46" t="n">
        <v>16.8624417057763</v>
      </c>
      <c r="R46" t="n">
        <v>0.369661960454139</v>
      </c>
      <c r="S46" t="n">
        <v>4.04730679341278</v>
      </c>
      <c r="T46" t="e">
        <v>#N/A</v>
      </c>
      <c r="U46" s="9" t="n">
        <v>29.02104</v>
      </c>
      <c r="V46" t="n">
        <v>3</v>
      </c>
      <c r="W46" t="e">
        <v>#N/A</v>
      </c>
      <c r="X46" t="e">
        <v>#N/A</v>
      </c>
      <c r="Y46" t="s">
        <v>249</v>
      </c>
    </row>
    <row r="47" ht="19" customHeight="1">
      <c r="U47" s="9"/>
    </row>
    <row r="48" ht="19" customHeight="1">
      <c r="U48" s="9"/>
    </row>
    <row r="49" ht="19" customHeight="1">
      <c r="U49" s="9"/>
    </row>
    <row r="50" ht="19" customHeight="1">
      <c r="U50" s="9"/>
    </row>
    <row r="51" ht="19" customHeight="1">
      <c r="U51" s="9"/>
    </row>
    <row r="52" ht="19" customHeight="1">
      <c r="U52" s="9"/>
    </row>
    <row r="53" ht="19" customHeight="1">
      <c r="U53" s="9"/>
    </row>
    <row r="54" ht="19" customHeight="1">
      <c r="U54" s="9"/>
    </row>
    <row r="55" ht="19" customHeight="1">
      <c r="U55" s="9"/>
    </row>
    <row r="56" ht="19" customHeight="1">
      <c r="U56" s="9"/>
    </row>
    <row r="57" ht="19" customHeight="1">
      <c r="U57" s="9"/>
    </row>
    <row r="58" ht="19" customHeight="1">
      <c r="U58" s="9"/>
    </row>
    <row r="59" ht="19" customHeight="1">
      <c r="U59" s="9"/>
    </row>
    <row r="60" ht="19" customHeight="1">
      <c r="U60" s="9"/>
    </row>
    <row r="61" ht="19" customHeight="1">
      <c r="U61" s="9"/>
    </row>
    <row r="62" ht="19" customHeight="1">
      <c r="U62" s="9"/>
    </row>
    <row r="63" ht="19" customHeight="1">
      <c r="U63" s="9"/>
    </row>
    <row r="64" ht="19" customHeight="1">
      <c r="U64" s="9"/>
    </row>
    <row r="65" ht="19" customHeight="1">
      <c r="U65" s="9"/>
    </row>
    <row r="66" ht="19" customHeight="1">
      <c r="U66" s="9"/>
    </row>
    <row r="67" ht="19" customHeight="1">
      <c r="U67" s="9"/>
    </row>
    <row r="68" ht="19" customHeight="1">
      <c r="U68" s="9"/>
    </row>
    <row r="69" ht="19" customHeight="1">
      <c r="U69" s="9"/>
    </row>
    <row r="70" ht="19" customHeight="1">
      <c r="U70" s="9"/>
    </row>
    <row r="71" ht="19" customHeight="1">
      <c r="U71" s="9"/>
    </row>
    <row r="72" ht="19" customHeight="1">
      <c r="U72" s="9"/>
    </row>
    <row r="73" ht="19" customHeight="1">
      <c r="U73" s="9"/>
    </row>
    <row r="74" ht="19" customHeight="1">
      <c r="U74" s="9"/>
    </row>
    <row r="75" ht="19" customHeight="1">
      <c r="U75" s="9"/>
    </row>
    <row r="76" ht="19" customHeight="1">
      <c r="U76" s="9"/>
    </row>
    <row r="77" ht="19" customHeight="1">
      <c r="U77" s="9"/>
    </row>
    <row r="78" ht="19" customHeight="1">
      <c r="U78" s="9"/>
    </row>
    <row r="79" ht="19" customHeight="1">
      <c r="U79" s="9"/>
    </row>
    <row r="80" ht="19" customHeight="1">
      <c r="U80" s="9"/>
    </row>
    <row r="81" ht="19" customHeight="1">
      <c r="U81" s="9"/>
    </row>
    <row r="82" ht="19" customHeight="1">
      <c r="U82" s="9"/>
    </row>
    <row r="83" ht="19" customHeight="1">
      <c r="U83" s="9"/>
    </row>
    <row r="84" ht="19" customHeight="1">
      <c r="U84" s="9"/>
    </row>
    <row r="85" ht="19" customHeight="1">
      <c r="U85" s="9"/>
    </row>
    <row r="86" ht="19" customHeight="1">
      <c r="U86" s="9"/>
    </row>
    <row r="87" ht="19" customHeight="1">
      <c r="U87" s="9"/>
    </row>
    <row r="88" ht="19" customHeight="1">
      <c r="U88" s="9"/>
    </row>
    <row r="89" ht="19" customHeight="1">
      <c r="U89" s="9"/>
    </row>
    <row r="90" ht="19" customHeight="1">
      <c r="U90" s="9"/>
    </row>
    <row r="91" ht="19" customHeight="1">
      <c r="U91" s="9"/>
    </row>
    <row r="92" ht="19" customHeight="1">
      <c r="U92" s="9"/>
    </row>
    <row r="93" ht="19" customHeight="1">
      <c r="U93" s="9"/>
    </row>
    <row r="94" ht="19" customHeight="1">
      <c r="U94" s="9"/>
    </row>
    <row r="95" ht="19" customHeight="1">
      <c r="U95" s="9"/>
    </row>
    <row r="96" ht="19" customHeight="1">
      <c r="U96" s="9"/>
    </row>
    <row r="97" ht="19" customHeight="1">
      <c r="U97" s="9"/>
    </row>
    <row r="98" ht="19" customHeight="1">
      <c r="U98" s="9"/>
    </row>
    <row r="99" ht="19" customHeight="1">
      <c r="U99" s="9"/>
    </row>
    <row r="100" ht="19" customHeight="1">
      <c r="U100" s="9"/>
    </row>
    <row r="101" ht="19" customHeight="1">
      <c r="U101" s="9"/>
    </row>
    <row r="102" ht="19" customHeight="1">
      <c r="U102" s="9"/>
    </row>
    <row r="103" ht="19" customHeight="1">
      <c r="U103" s="9"/>
    </row>
    <row r="104" ht="19" customHeight="1">
      <c r="U104" s="9"/>
    </row>
    <row r="105" ht="19" customHeight="1">
      <c r="U105" s="9"/>
    </row>
    <row r="106">
      <c r="U106" s="9"/>
    </row>
  </sheetData>
  <conditionalFormatting sqref="R2:T3 Q3 Q5:T1048576">
    <cfRule type="expression" dxfId="2" priority="8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