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<sst xmlns="http://schemas.openxmlformats.org/spreadsheetml/2006/main" count="297" uniqueCount="297">
  <si>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</si>
  <si>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</si>
  <si>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</si>
  <si>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</si>
  <si>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</si>
  <si>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</si>
  <si>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</si>
  <si>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</si>
  <si>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</si>
  <si>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</si>
  <si>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</si>
  <si>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</si>
  <si>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</si>
  <si>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</si>
  <si>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</si>
  <si>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</si>
  <si>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</si>
  <si>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</si>
  <si>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</si>
  <si>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</si>
  <si>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</si>
  <si>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</si>
  <si>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</si>
  <si>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</si>
  <si>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</si>
  <si>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</si>
  <si>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</si>
  <si>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</si>
  <si>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</si>
  <si>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</si>
  <si>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</si>
  <si>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</si>
  <si>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</si>
  <si>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</si>
  <si>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</si>
  <si>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</si>
  <si>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</si>
  <si>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</si>
  <si>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</si>
  <si>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</si>
  <si>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</si>
  <si>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</si>
  <si>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</si>
  <si>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</si>
  <si>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</si>
  <si>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</si>
  <si>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</si>
  <si>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</si>
  <si>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</si>
  <si>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</si>
  <si>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</si>
  <si>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</si>
  <si>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</si>
  <si>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</si>
  <si>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</si>
  <si>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</si>
  <si>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</si>
  <si>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</si>
  <si>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</si>
  <si>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</si>
  <si>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</si>
  <si>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</si>
  <si>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</si>
  <si>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</si>
  <si>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</si>
  <si>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</si>
  <si>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</si>
  <si>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</si>
  <si>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</si>
  <si>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</si>
  <si>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</si>
  <si>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</si>
  <si>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</si>
  <si>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</si>
  <si>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</si>
  <si>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</si>
  <si>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</si>
  <si>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</si>
  <si>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</si>
  <si>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</si>
  <si>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</si>
  <si>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</si>
  <si>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</si>
  <si>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</si>
  <si>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</si>
  <si>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</si>
  <si>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</si>
  <si>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</si>
  <si>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</si>
  <si>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</si>
  <si>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</si>
  <si>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</si>
  <si>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</si>
  <si>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</si>
  <si>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</si>
  <si>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</si>
  <si>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</si>
  <si>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</si>
  <si>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</si>
  <si>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</si>
  <si>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</si>
  <si>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</si>
  <si>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</si>
  <si>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</si>
  <si>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</si>
  <si>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</si>
  <si>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</si>
  <si>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</si>
  <si>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</si>
  <si>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</si>
  <si>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</si>
  <si>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</si>
  <si>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</si>
  <si>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</si>
  <si>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</si>
  <si>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</si>
  <si>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</si>
  <si>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</si>
  <si>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</si>
  <si>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</si>
  <si>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</si>
  <si>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</si>
  <si>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</si>
  <si>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</si>
  <si>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</si>
  <si>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</si>
  <si>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</si>
  <si>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</si>
  <si>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</si>
  <si>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</si>
  <si>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</si>
  <si>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</si>
  <si>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</si>
  <si>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</si>
  <si>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</si>
  <si>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</si>
  <si>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</si>
  <si>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</si>
  <si>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</si>
  <si>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</si>
  <si>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</si>
  <si>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</si>
  <si>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</si>
  <si>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</si>
  <si>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</si>
  <si>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</si>
  <si>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</si>
  <si>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</si>
  <si>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</si>
  <si>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</si>
  <si>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</si>
  <si>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</si>
  <si>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</si>
  <si>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</si>
  <si>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</si>
  <si>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</si>
  <si>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</si>
  <si>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</si>
  <si>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</si>
  <si>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</si>
  <si>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</si>
  <si>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</si>
  <si>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</si>
  <si>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</si>
  <si>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</si>
  <si>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</si>
  <si>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</si>
  <si>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</si>
  <si>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</si>
  <si>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</si>
  <si>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</si>
  <si>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</si>
  <si>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</si>
  <si>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</si>
  <si>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</si>
  <si>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</si>
  <si>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</si>
  <si>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</si>
  <si>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</si>
  <si>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</si>
  <si>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</si>
  <si>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</si>
  <si>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</si>
  <si>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</si>
  <si>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</si>
  <si>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</si>
  <si>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</si>
  <si>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</si>
  <si>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</si>
  <si>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</si>
  <si>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</si>
  <si>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</si>
  <si>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</si>
  <si>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</si>
  <si>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</si>
  <si>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</si>
  <si>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</si>
  <si>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</si>
  <si>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</si>
  <si>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</si>
  <si>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</si>
  <si>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</si>
  <si>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</si>
  <si>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</si>
  <si>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</si>
  <si>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</si>
  <si>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</si>
  <si>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</si>
  <si>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</si>
  <si>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</si>
  <si>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</si>
  <si>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</si>
  <si>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</si>
  <si>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</si>
  <si>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</si>
  <si>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</si>
  <si>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</si>
  <si>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</si>
  <si>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</si>
  <si>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</si>
  <si>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</si>
  <si>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</si>
  <si>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</si>
  <si>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</si>
  <si>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</si>
  <si>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</si>
  <si>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</si>
  <si>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</si>
  <si>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</si>
  <si>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</si>
  <si>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</si>
  <si>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</si>
  <si>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</si>
  <si>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</si>
  <si>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</si>
  <si>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</si>
  <si>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</si>
  <si>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</si>
  <si>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</si>
  <si>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</si>
  <si>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</si>
  <si>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</si>
  <si>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</si>
  <si>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</si>
  <si>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</si>
  <si>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</si>
  <si>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</si>
  <si>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</si>
  <si>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</si>
  <si>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</si>
  <si>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</si>
  <si>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</si>
  <si>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</si>
  <si>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</si>
  <si>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</si>
  <si>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</si>
  <si>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</si>
  <si>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</si>
  <si>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</si>
  <si>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</si>
  <si>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</si>
  <si>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</si>
  <si>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</si>
  <si>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</si>
  <si>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</si>
  <si>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</si>
  <si>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10.1016/j.palaeo.2014.04.012</t>
  </si>
  <si>
    <t xml:space="preserve">paleosol_breecker_2014_p1.0.xlsx</t>
  </si>
  <si>
    <t xml:space="preserve">Harper and Giulivi</t>
  </si>
  <si>
    <t xml:space="preserve">dustin.t.harper@utah.edu; claudiag@ldeo.columbia.edu</t>
  </si>
  <si>
    <t xml:space="preserve">Hoffman, D. S. (1971). Tertiary stratigraphy, vertebrate paleontology and paleoecology of a portion of the lower Beaverhead River basin. Madison and Beaverhead counties, Montana [Ph. D. Dissertation]: Missoula, University of Montana, Kuenzi, W. D., &amp; Fields, R. W. (1971). Tertiary stratigraphy, structure, and geologic history, Jefferson Basin, Montana. Geological Society of America Bulletin, 82(12), 3373-3394.; add age error bars</t>
  </si>
  <si>
    <t xml:space="preserve">silt, silty clay, fine sand</t>
  </si>
  <si>
    <t xml:space="preserve">B</t>
  </si>
  <si>
    <t xml:space="preserve">organic matter occluded in pedogenic calcium carbonate</t>
  </si>
  <si>
    <t xml:space="preserve">averages and standard deviations are for four individual paleosols, S(z) and CO2 distrbutions are skewed high; Cotton, J. M., &amp; Sheldon, N. D. (2012). New constraints on using paleosols to reconstruct atmospheric p CO2. Bulletin, 124(9-10), 1411-1423.</t>
  </si>
  <si>
    <t xml:space="preserve">22.4.00.2.1 - 22.4.00.2.15</t>
  </si>
  <si>
    <t xml:space="preserve">Gustavson, T. C. (1996). Fluvial and eolian depositional systems, paleosols, and paleoclimate of the upper Cenozoic Ogallala and Blackwater Draw formations, southern High Plains, Texas and New Mexico (Vol. 239). Bureau of Economic Geology, The University of Texas at Austin. Tedford, R.H., Skinner, M.F., Fields, R.W., Rensberger, J.M., Whistler, D.P., Galusha, T., Taylor, B.E., Macdonald,
J.R., and Webb, S.D., 1987, Fauna! succession and biochronology of the Arikareean through Hemphillian internal
(late Oligocene through earliest Pliocene epochs) in North America, in Woodburne, M.O., ed., Cenozoic mammals of
North America: Berkeley, University of California Press, p. 153-210.; add age error bars</t>
  </si>
  <si>
    <t xml:space="preserve">S(z) and CO2 distributions are skewed high, soil carbonates collected &gt; 50 cm below top of paleosol; Fox, D. L., &amp; Koch, P. L. (2003). Tertiary history of C4 biomass in the Great Plains, USA. Geology, 31(9), 809-812.</t>
  </si>
  <si>
    <t xml:space="preserve">30.5.01</t>
  </si>
  <si>
    <t xml:space="preserve">Alroy, J., 2003, North American mammalian paleofaunal database: http://www.nceas.ucsb.edu/-alroy/nampfd.html (May 2003). Passey, B.H., Gerling, T.E., Perkins, M.E., Voorhies, M.R., Harris, J.M., and Tucker, S.T., 2002, Environmental
change in the Great Plains: an isotopic record from fossil horses: Journal of Geology, v. 110, p. 123-140. Schultz, G.E., 1990, Clarendonian and Hemphillian vertebrate faunas from the Ogallala Formation (late Mioceneearly
Pliocene) of the Texas Panhandle and adjacent Oklahoma, in Gustavson, T.C., ed., Geologic Framework and
Regional Hydrology: Upper Cenozoic Blackwater Draw and Ogallala Formations, Great Plains: Bureau of Economic
Geology, Austin, p. 83-94.; add age error bars</t>
  </si>
  <si>
    <t xml:space="preserve">24.4.00.2 - 23.4.00.1</t>
  </si>
  <si>
    <t xml:space="preserve">Alroy, J., 2003, North American mammalian paleofaunal database: http://www.nceas.ucsb.edu/-alroy/nampfd.html (May 2003). Winkler, D.A., 1990, Sedimentary facies and biochronology of the Upper Tertiary Ogallala Group, Blanco and Yellow
House Canyons, Texas Panhandle, in Gustavson, T.C., ed., Geologic Framework and Regional Hydrology: Upper
Cenozoic Blackwater Draw and Ogallala Formations, Great Plains: Bureau of Economic Geology, Austin, p. 39-55.; add age error bars</t>
  </si>
  <si>
    <t xml:space="preserve">28.5.01 -29.5.01</t>
  </si>
  <si>
    <t xml:space="preserve">Alroy, J., 2003, North American mammalian paleofaunal database: http://www.nceas.ucsb.edu/-alroy/nampfd.html (May 2003). Schultz, G.E., 1990, Clarendonian and Hemphillian vertebrate faunas from the Ogallala Formation (late Mioceneearly
Pliocene) of the Texas Panhandle and adjacent Oklahoma, in Gustavson, T.C., ed., Geologic Framework and
Regional Hydrology: Upper Cenozoic Blackwater Draw and Ogallala Formations, Great Plains: Bureau of Economic
Geology, Austin, p. 83-94. Tedford, R.H., Skinner, M.F., Fields, R.W., Rensberger, J.M., Whistler, D.P., Galusha, T., Taylor, B.E., Macdonald,
J.R., and Webb, S.D., 1987, Fauna! succession and biochronology of the Arikareean through Hemphillian internal
(late Oligocene through earliest Pliocene epochs) in North America, in Woodburne, M.O., ed., Cenozoic mammals of
North America: Berkeley, University of California Press, p. 153-210.; add age error bars</t>
  </si>
  <si>
    <t xml:space="preserve">17.9.00.2</t>
  </si>
  <si>
    <t xml:space="preserve">Alroy, J., 2003, North American mammalian paleofaunal database: http://www.nceas.ucsb.edu/-alroy/nampfd.html (May 2003). Breyer, J.A., 1981, The Kimballian land-mammal age: Mene, mene, tekel, upharsin (Dan. 5:25): Journal of Paleontology, v. 55, p. 1207-1216.; The presence of Maichorodus at Greenwood Canyon Quarry indicates maximum age of 7.5 Ma according to GTS 2012. Age assigned as late early Hemphillian (Hh2) with midpoint as new reported age and error bars extending to beginning and end of Hh2.</t>
  </si>
  <si>
    <t xml:space="preserve">14.9.00.1</t>
  </si>
  <si>
    <t xml:space="preserve">Alroy, J., 2003, North American mammalian paleofaunal database: http://www.nceas.ucsb.edu/-alroy/nampfd.html (May 2003).; add age error bars</t>
  </si>
  <si>
    <t xml:space="preserve">1.10.99.2 - 1.10.99.3</t>
  </si>
  <si>
    <t xml:space="preserve">Galusha, T., 1975, Stratigraphy of the Box Butte Formation, Nebraska: Bulletin of the American Museum of Natural History, v. 156, p. 1-68. Tedford, R.H., Skinner, M.F., Fields, R.W., Rensberger, J.M., Whistler, D.P., Galusha, T., Taylor, B.E., Macdonald,
J.R., and Webb, S.D., 1987, Faunal succession and biochronology of the Arikareean through Hemphillian internal
(late Oligocene through earliest Pliocene epochs) in North America, in Woodburne, M.O., ed., Cenozoic mammals of
North America: Berkeley, University of California Press, p. 153-210.; add age error bars</t>
  </si>
  <si>
    <t xml:space="preserve">WT &amp; KN-M</t>
  </si>
  <si>
    <t xml:space="preserve">Drake, R. E., Van Couvering, J. A., Pickford, M. H., Curtis, G. H., &amp; Harris, J. A. (1988). New chronology for the Early Miocene mammalian faunas of Kisingiri, Western Kenya. Journal of the Geological Society, 145(3), 479-491.; add age error bars</t>
  </si>
  <si>
    <t xml:space="preserve">S(z) and CO2 distributions are skewed high; Bestland, E. A., &amp; Krull, E. S. (1999). Palaeoenvironments of Early Miocene Kisingiri volcano Proconsul sites: evidence from carbon isotopes, palaeosols and hydromagmatic deposits. Journal of the Geological Society, 156(5), 965-976.</t>
  </si>
  <si>
    <t xml:space="preserve">G3</t>
  </si>
  <si>
    <t xml:space="preserve">S(z) and CO2 distributions are skewed high, age estimated, error associated with d13C values of pedogeic carbonates and organic matter estimated; Bestland, E. A., &amp; Krull, E. S. (1999). Palaeoenvironments of Early Miocene Kisingiri volcano Proconsul sites: evidence from carbon isotopes, palaeosols and hydromagmatic deposits. Journal of the Geological Society, 156(5), 965-976.</t>
  </si>
  <si>
    <t xml:space="preserve">30.9.99.1 - 18.9.00.4</t>
  </si>
  <si>
    <t xml:space="preserve">Tedford, R.H., Skinner, M.F., Fields, R.W., Rensberger, J.M., Whistler, D.P., Galusha, T., Taylor, B.E., Macdonald,
J.R., and Webb, S.D., 1987, Faunal succession and biochronology of the Arikareean through Hemphillian internal
(late Oligocene through earliest Pliocene epochs) in North America, in Woodburne, M.O., ed., Cenozoic mammals of
North America: Berkeley, University of California Press, p. 153-210.; add age error bars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</si>
</sst>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n">
        <v>45.43</v>
      </c>
      <c r="G5" t="n">
        <v>-112.44</v>
      </c>
      <c r="H5" s="8" t="n">
        <v>5.5</v>
      </c>
      <c r="I5" s="8" t="e">
        <v>#N/A</v>
      </c>
      <c r="J5" s="8" t="n">
        <v>4.9</v>
      </c>
      <c r="K5" s="8" t="n">
        <v>6.6</v>
      </c>
      <c r="L5" s="8" t="s">
        <v>270</v>
      </c>
      <c r="M5" t="e">
        <v>#N/A</v>
      </c>
      <c r="N5" t="s">
        <v>271</v>
      </c>
      <c r="O5" t="s">
        <v>272</v>
      </c>
      <c r="P5" t="s">
        <v>273</v>
      </c>
      <c r="Q5" t="n">
        <v>-6.04</v>
      </c>
      <c r="R5" t="n">
        <v>0.133666251038423</v>
      </c>
      <c r="S5" t="n">
        <v>-22.73</v>
      </c>
      <c r="T5" t="n">
        <v>1.00279609093774</v>
      </c>
      <c r="U5" t="e">
        <v>#N/A</v>
      </c>
      <c r="V5" t="e">
        <v>#N/A</v>
      </c>
      <c r="W5" t="e">
        <v>#N/A</v>
      </c>
      <c r="X5" t="e">
        <v>#N/A</v>
      </c>
      <c r="Y5" t="e">
        <v>#N/A</v>
      </c>
      <c r="Z5" t="e">
        <v>#N/A</v>
      </c>
      <c r="AA5" t="n">
        <v>22.81642</v>
      </c>
      <c r="AB5" t="n">
        <v>8.8</v>
      </c>
      <c r="AC5" t="e">
        <v>#N/A</v>
      </c>
      <c r="AD5" t="e">
        <v>#N/A</v>
      </c>
      <c r="AE5" t="s">
        <v>274</v>
      </c>
      <c r="AF5" s="11"/>
      <c r="AG5" s="11"/>
    </row>
    <row r="6" ht="19" customHeight="1">
      <c r="A6" t="s">
        <v>275</v>
      </c>
      <c r="B6" t="s">
        <v>266</v>
      </c>
      <c r="C6" t="s">
        <v>267</v>
      </c>
      <c r="D6" t="s">
        <v>268</v>
      </c>
      <c r="E6" s="7" t="s">
        <v>269</v>
      </c>
      <c r="F6" t="n">
        <v>34.9</v>
      </c>
      <c r="G6" t="n">
        <v>-103.1</v>
      </c>
      <c r="H6" s="8" t="n">
        <v>6.4</v>
      </c>
      <c r="I6" s="8" t="e">
        <v>#N/A</v>
      </c>
      <c r="J6" s="8" t="n">
        <v>5</v>
      </c>
      <c r="K6" s="8" t="n">
        <v>8.3</v>
      </c>
      <c r="L6" s="8" t="s">
        <v>276</v>
      </c>
      <c r="M6" t="e">
        <v>#N/A</v>
      </c>
      <c r="N6" t="e">
        <v>#N/A</v>
      </c>
      <c r="O6" t="s">
        <v>272</v>
      </c>
      <c r="P6" t="s">
        <v>273</v>
      </c>
      <c r="Q6" t="n">
        <v>-7.19666666666667</v>
      </c>
      <c r="R6" t="n">
        <v>0.665366548361248</v>
      </c>
      <c r="S6" t="n">
        <v>-22.7</v>
      </c>
      <c r="T6" t="n">
        <v>2</v>
      </c>
      <c r="U6" t="e">
        <v>#N/A</v>
      </c>
      <c r="V6" t="e">
        <v>#N/A</v>
      </c>
      <c r="W6" t="e">
        <v>#N/A</v>
      </c>
      <c r="X6" t="e">
        <v>#N/A</v>
      </c>
      <c r="Y6" t="e">
        <v>#N/A</v>
      </c>
      <c r="Z6" t="e">
        <v>#N/A</v>
      </c>
      <c r="AA6" t="n">
        <v>25.564</v>
      </c>
      <c r="AB6" t="e">
        <v>#N/A</v>
      </c>
      <c r="AC6" t="e">
        <v>#N/A</v>
      </c>
      <c r="AD6" t="e">
        <v>#N/A</v>
      </c>
      <c r="AE6" t="s">
        <v>277</v>
      </c>
      <c r="AF6" s="11"/>
      <c r="AG6" s="11"/>
    </row>
    <row r="7" ht="19" customHeight="1">
      <c r="A7" t="s">
        <v>278</v>
      </c>
      <c r="B7" t="s">
        <v>266</v>
      </c>
      <c r="C7" t="s">
        <v>267</v>
      </c>
      <c r="D7" t="s">
        <v>268</v>
      </c>
      <c r="E7" s="7" t="s">
        <v>269</v>
      </c>
      <c r="F7" t="n">
        <v>35.7</v>
      </c>
      <c r="G7" t="n">
        <v>-100.5</v>
      </c>
      <c r="H7" s="8" t="n">
        <v>6.65</v>
      </c>
      <c r="I7" s="8" t="e">
        <v>#N/A</v>
      </c>
      <c r="J7" s="8" t="n">
        <v>6.62</v>
      </c>
      <c r="K7" s="8" t="n">
        <v>6.733</v>
      </c>
      <c r="L7" s="8" t="s">
        <v>279</v>
      </c>
      <c r="M7" t="e">
        <v>#N/A</v>
      </c>
      <c r="N7" t="e">
        <v>#N/A</v>
      </c>
      <c r="O7" t="s">
        <v>272</v>
      </c>
      <c r="P7" t="s">
        <v>273</v>
      </c>
      <c r="Q7" t="n">
        <v>-6.92307692307692</v>
      </c>
      <c r="R7" t="n">
        <v>1.78167308290801</v>
      </c>
      <c r="S7" t="n">
        <v>-23</v>
      </c>
      <c r="T7" t="n">
        <v>2</v>
      </c>
      <c r="U7" t="e">
        <v>#N/A</v>
      </c>
      <c r="V7" t="e">
        <v>#N/A</v>
      </c>
      <c r="W7" t="e">
        <v>#N/A</v>
      </c>
      <c r="X7" t="e">
        <v>#N/A</v>
      </c>
      <c r="Y7" t="e">
        <v>#N/A</v>
      </c>
      <c r="Z7" t="e">
        <v>#N/A</v>
      </c>
      <c r="AA7" t="n">
        <v>28.094</v>
      </c>
      <c r="AB7" t="e">
        <v>#N/A</v>
      </c>
      <c r="AC7" t="e">
        <v>#N/A</v>
      </c>
      <c r="AD7" t="e">
        <v>#N/A</v>
      </c>
      <c r="AE7" t="s">
        <v>277</v>
      </c>
      <c r="AF7" s="11"/>
      <c r="AG7" s="11"/>
    </row>
    <row r="8" ht="19" customHeight="1">
      <c r="A8" t="s">
        <v>280</v>
      </c>
      <c r="B8" t="s">
        <v>266</v>
      </c>
      <c r="C8" t="s">
        <v>267</v>
      </c>
      <c r="D8" t="s">
        <v>268</v>
      </c>
      <c r="E8" s="7" t="s">
        <v>269</v>
      </c>
      <c r="F8" t="n">
        <v>33.5</v>
      </c>
      <c r="G8" t="n">
        <v>-101.6</v>
      </c>
      <c r="H8" s="8" t="n">
        <v>6.8</v>
      </c>
      <c r="I8" s="8" t="e">
        <v>#N/A</v>
      </c>
      <c r="J8" s="8" t="n">
        <v>4.9</v>
      </c>
      <c r="K8" s="8" t="n">
        <v>7.5</v>
      </c>
      <c r="L8" s="8" t="s">
        <v>281</v>
      </c>
      <c r="M8" t="e">
        <v>#N/A</v>
      </c>
      <c r="N8" t="e">
        <v>#N/A</v>
      </c>
      <c r="O8" t="s">
        <v>272</v>
      </c>
      <c r="P8" t="s">
        <v>273</v>
      </c>
      <c r="Q8" t="n">
        <v>-6.508</v>
      </c>
      <c r="R8" t="n">
        <v>1.36981750609349</v>
      </c>
      <c r="S8" t="n">
        <v>-23.75</v>
      </c>
      <c r="T8" t="n">
        <v>2</v>
      </c>
      <c r="U8" t="e">
        <v>#N/A</v>
      </c>
      <c r="V8" t="e">
        <v>#N/A</v>
      </c>
      <c r="W8" t="e">
        <v>#N/A</v>
      </c>
      <c r="X8" t="e">
        <v>#N/A</v>
      </c>
      <c r="Y8" t="e">
        <v>#N/A</v>
      </c>
      <c r="Z8" t="e">
        <v>#N/A</v>
      </c>
      <c r="AA8" t="n">
        <v>28.094</v>
      </c>
      <c r="AB8" t="e">
        <v>#N/A</v>
      </c>
      <c r="AC8" t="e">
        <v>#N/A</v>
      </c>
      <c r="AD8" t="e">
        <v>#N/A</v>
      </c>
      <c r="AE8" t="s">
        <v>277</v>
      </c>
      <c r="AF8" s="11"/>
      <c r="AG8" s="11"/>
    </row>
    <row r="9" ht="19" customHeight="1">
      <c r="A9" t="s">
        <v>282</v>
      </c>
      <c r="B9" t="s">
        <v>266</v>
      </c>
      <c r="C9" t="s">
        <v>267</v>
      </c>
      <c r="D9" t="s">
        <v>268</v>
      </c>
      <c r="E9" s="7" t="s">
        <v>269</v>
      </c>
      <c r="F9" t="n">
        <v>36.1</v>
      </c>
      <c r="G9" t="n">
        <v>-100</v>
      </c>
      <c r="H9" s="8" t="n">
        <v>8.75</v>
      </c>
      <c r="I9" s="8" t="e">
        <v>#N/A</v>
      </c>
      <c r="J9" s="8" t="n">
        <v>6.6</v>
      </c>
      <c r="K9" s="8" t="n">
        <v>9</v>
      </c>
      <c r="L9" s="8" t="s">
        <v>283</v>
      </c>
      <c r="M9" t="e">
        <v>#N/A</v>
      </c>
      <c r="N9" t="e">
        <v>#N/A</v>
      </c>
      <c r="O9" t="s">
        <v>272</v>
      </c>
      <c r="P9" t="s">
        <v>273</v>
      </c>
      <c r="Q9" t="n">
        <v>-7.1</v>
      </c>
      <c r="R9" t="n">
        <v>0</v>
      </c>
      <c r="S9" t="n">
        <v>-23.4</v>
      </c>
      <c r="T9" t="n">
        <v>2</v>
      </c>
      <c r="U9" t="e">
        <v>#N/A</v>
      </c>
      <c r="V9" t="e">
        <v>#N/A</v>
      </c>
      <c r="W9" t="e">
        <v>#N/A</v>
      </c>
      <c r="X9" t="e">
        <v>#N/A</v>
      </c>
      <c r="Y9" t="e">
        <v>#N/A</v>
      </c>
      <c r="Z9" t="e">
        <v>#N/A</v>
      </c>
      <c r="AA9" t="n">
        <v>28.094</v>
      </c>
      <c r="AB9" t="e">
        <v>#N/A</v>
      </c>
      <c r="AC9" t="e">
        <v>#N/A</v>
      </c>
      <c r="AD9" t="e">
        <v>#N/A</v>
      </c>
      <c r="AE9" t="s">
        <v>277</v>
      </c>
      <c r="AF9" s="11"/>
      <c r="AG9" s="11"/>
    </row>
    <row r="10" ht="19" customHeight="1">
      <c r="A10" t="s">
        <v>284</v>
      </c>
      <c r="B10" t="s">
        <v>266</v>
      </c>
      <c r="C10" t="s">
        <v>267</v>
      </c>
      <c r="D10" t="s">
        <v>268</v>
      </c>
      <c r="E10" s="7" t="s">
        <v>269</v>
      </c>
      <c r="F10" t="n">
        <v>41.5</v>
      </c>
      <c r="G10" t="n">
        <v>-103.1</v>
      </c>
      <c r="H10" s="8" t="n">
        <v>7.05</v>
      </c>
      <c r="I10" s="8" t="e">
        <v>#N/A</v>
      </c>
      <c r="J10" s="8" t="n">
        <v>6.6</v>
      </c>
      <c r="K10" s="8" t="n">
        <v>7.5</v>
      </c>
      <c r="L10" s="8" t="s">
        <v>285</v>
      </c>
      <c r="M10" t="e">
        <v>#N/A</v>
      </c>
      <c r="N10" t="e">
        <v>#N/A</v>
      </c>
      <c r="O10" t="s">
        <v>272</v>
      </c>
      <c r="P10" t="s">
        <v>273</v>
      </c>
      <c r="Q10" t="n">
        <v>-6.79473684210526</v>
      </c>
      <c r="R10" t="n">
        <v>0.905473931670963</v>
      </c>
      <c r="S10" t="n">
        <v>-23.5</v>
      </c>
      <c r="T10" t="n">
        <v>2</v>
      </c>
      <c r="U10" t="e">
        <v>#N/A</v>
      </c>
      <c r="V10" t="e">
        <v>#N/A</v>
      </c>
      <c r="W10" t="e">
        <v>#N/A</v>
      </c>
      <c r="X10" t="e">
        <v>#N/A</v>
      </c>
      <c r="Y10" t="e">
        <v>#N/A</v>
      </c>
      <c r="Z10" t="e">
        <v>#N/A</v>
      </c>
      <c r="AA10" t="n">
        <v>23.034</v>
      </c>
      <c r="AB10" t="e">
        <v>#N/A</v>
      </c>
      <c r="AC10" t="e">
        <v>#N/A</v>
      </c>
      <c r="AD10" t="e">
        <v>#N/A</v>
      </c>
      <c r="AE10" t="s">
        <v>277</v>
      </c>
      <c r="AF10" s="11"/>
      <c r="AG10" s="11"/>
    </row>
    <row r="11" ht="19" customHeight="1">
      <c r="A11" t="s">
        <v>286</v>
      </c>
      <c r="B11" t="s">
        <v>266</v>
      </c>
      <c r="C11" t="s">
        <v>267</v>
      </c>
      <c r="D11" t="s">
        <v>268</v>
      </c>
      <c r="E11" s="7" t="s">
        <v>269</v>
      </c>
      <c r="F11" t="n">
        <v>42.4</v>
      </c>
      <c r="G11" t="n">
        <v>-98.2</v>
      </c>
      <c r="H11" s="8" t="n">
        <v>12.7</v>
      </c>
      <c r="I11" s="8" t="e">
        <v>#N/A</v>
      </c>
      <c r="J11" s="8" t="n">
        <v>11.86</v>
      </c>
      <c r="K11" s="8" t="n">
        <v>13.6</v>
      </c>
      <c r="L11" s="8" t="s">
        <v>287</v>
      </c>
      <c r="M11" t="e">
        <v>#N/A</v>
      </c>
      <c r="N11" t="e">
        <v>#N/A</v>
      </c>
      <c r="O11" t="s">
        <v>272</v>
      </c>
      <c r="P11" t="s">
        <v>273</v>
      </c>
      <c r="Q11" t="n">
        <v>-7</v>
      </c>
      <c r="R11" t="n">
        <v>0.565685424949239</v>
      </c>
      <c r="S11" t="n">
        <v>-25.1</v>
      </c>
      <c r="T11" t="n">
        <v>2</v>
      </c>
      <c r="U11" t="e">
        <v>#N/A</v>
      </c>
      <c r="V11" t="e">
        <v>#N/A</v>
      </c>
      <c r="W11" t="e">
        <v>#N/A</v>
      </c>
      <c r="X11" t="e">
        <v>#N/A</v>
      </c>
      <c r="Y11" t="e">
        <v>#N/A</v>
      </c>
      <c r="Z11" t="e">
        <v>#N/A</v>
      </c>
      <c r="AA11" t="n">
        <v>23.034</v>
      </c>
      <c r="AB11" t="e">
        <v>#N/A</v>
      </c>
      <c r="AC11" t="e">
        <v>#N/A</v>
      </c>
      <c r="AD11" t="e">
        <v>#N/A</v>
      </c>
      <c r="AE11" t="s">
        <v>277</v>
      </c>
      <c r="AF11" s="11"/>
      <c r="AG11" s="11"/>
    </row>
    <row r="12" ht="19" customHeight="1">
      <c r="A12" t="s">
        <v>288</v>
      </c>
      <c r="B12" t="s">
        <v>266</v>
      </c>
      <c r="C12" t="s">
        <v>267</v>
      </c>
      <c r="D12" t="s">
        <v>268</v>
      </c>
      <c r="E12" s="7" t="s">
        <v>269</v>
      </c>
      <c r="F12" t="n">
        <v>42.4</v>
      </c>
      <c r="G12" t="n">
        <v>-103.3</v>
      </c>
      <c r="H12" s="8" t="n">
        <v>17.5</v>
      </c>
      <c r="I12" s="8" t="e">
        <v>#N/A</v>
      </c>
      <c r="J12" s="8" t="n">
        <v>16.3</v>
      </c>
      <c r="K12" s="8" t="n">
        <v>20.6</v>
      </c>
      <c r="L12" s="8" t="s">
        <v>289</v>
      </c>
      <c r="M12" t="e">
        <v>#N/A</v>
      </c>
      <c r="N12" t="e">
        <v>#N/A</v>
      </c>
      <c r="O12" t="s">
        <v>272</v>
      </c>
      <c r="P12" t="s">
        <v>273</v>
      </c>
      <c r="Q12" t="n">
        <v>-7.09</v>
      </c>
      <c r="R12" t="n">
        <v>1.13313723793722</v>
      </c>
      <c r="S12" t="n">
        <v>-25.3</v>
      </c>
      <c r="T12" t="n">
        <v>2</v>
      </c>
      <c r="U12" t="e">
        <v>#N/A</v>
      </c>
      <c r="V12" t="e">
        <v>#N/A</v>
      </c>
      <c r="W12" t="e">
        <v>#N/A</v>
      </c>
      <c r="X12" t="e">
        <v>#N/A</v>
      </c>
      <c r="Y12" t="e">
        <v>#N/A</v>
      </c>
      <c r="Z12" t="e">
        <v>#N/A</v>
      </c>
      <c r="AA12" t="n">
        <v>23.034</v>
      </c>
      <c r="AB12" t="e">
        <v>#N/A</v>
      </c>
      <c r="AC12" t="e">
        <v>#N/A</v>
      </c>
      <c r="AD12" t="e">
        <v>#N/A</v>
      </c>
      <c r="AE12" t="s">
        <v>277</v>
      </c>
      <c r="AF12" s="11"/>
      <c r="AG12" s="11"/>
    </row>
    <row r="13" ht="19" customHeight="1">
      <c r="A13" t="s">
        <v>290</v>
      </c>
      <c r="B13" t="s">
        <v>266</v>
      </c>
      <c r="C13" t="s">
        <v>267</v>
      </c>
      <c r="D13" t="s">
        <v>268</v>
      </c>
      <c r="E13" s="7" t="s">
        <v>269</v>
      </c>
      <c r="F13" t="e">
        <v>#N/A</v>
      </c>
      <c r="G13" t="e">
        <v>#N/A</v>
      </c>
      <c r="H13" s="8" t="n">
        <v>17.8</v>
      </c>
      <c r="I13" s="8" t="e">
        <v>#N/A</v>
      </c>
      <c r="J13" s="8" t="n">
        <v>17.6</v>
      </c>
      <c r="K13" s="8" t="n">
        <v>18</v>
      </c>
      <c r="L13" s="8" t="s">
        <v>291</v>
      </c>
      <c r="M13" t="e">
        <v>#N/A</v>
      </c>
      <c r="N13" t="e">
        <v>#N/A</v>
      </c>
      <c r="O13" t="s">
        <v>272</v>
      </c>
      <c r="P13" t="s">
        <v>273</v>
      </c>
      <c r="Q13" t="n">
        <v>-7.2</v>
      </c>
      <c r="R13" t="n">
        <v>2.8</v>
      </c>
      <c r="S13" t="e">
        <v>#N/A</v>
      </c>
      <c r="T13" t="e">
        <v>#N/A</v>
      </c>
      <c r="U13" t="n">
        <v>-23.7</v>
      </c>
      <c r="V13" t="n">
        <v>1</v>
      </c>
      <c r="W13" t="e">
        <v>#N/A</v>
      </c>
      <c r="X13" t="e">
        <v>#N/A</v>
      </c>
      <c r="Y13" t="e">
        <v>#N/A</v>
      </c>
      <c r="Z13" t="e">
        <v>#N/A</v>
      </c>
      <c r="AA13" t="n">
        <v>20</v>
      </c>
      <c r="AB13" t="e">
        <v>#N/A</v>
      </c>
      <c r="AC13" t="e">
        <v>#N/A</v>
      </c>
      <c r="AD13" t="e">
        <v>#N/A</v>
      </c>
      <c r="AE13" t="s">
        <v>292</v>
      </c>
      <c r="AF13" s="11"/>
      <c r="AG13" s="11"/>
    </row>
    <row r="14" ht="19" customHeight="1">
      <c r="A14" t="s">
        <v>293</v>
      </c>
      <c r="B14" t="s">
        <v>266</v>
      </c>
      <c r="C14" t="s">
        <v>267</v>
      </c>
      <c r="D14" t="s">
        <v>268</v>
      </c>
      <c r="E14" s="7" t="s">
        <v>269</v>
      </c>
      <c r="F14" t="e">
        <v>#N/A</v>
      </c>
      <c r="G14" t="e">
        <v>#N/A</v>
      </c>
      <c r="H14" s="8" t="n">
        <v>18.2</v>
      </c>
      <c r="I14" s="8" t="e">
        <v>#N/A</v>
      </c>
      <c r="J14" s="8" t="n">
        <v>18</v>
      </c>
      <c r="K14" s="8" t="n">
        <v>20</v>
      </c>
      <c r="L14" s="8" t="s">
        <v>291</v>
      </c>
      <c r="M14" t="e">
        <v>#N/A</v>
      </c>
      <c r="N14" t="e">
        <v>#N/A</v>
      </c>
      <c r="O14" t="s">
        <v>272</v>
      </c>
      <c r="P14" t="s">
        <v>273</v>
      </c>
      <c r="Q14" t="n">
        <v>-7.33</v>
      </c>
      <c r="R14" t="n">
        <v>1</v>
      </c>
      <c r="S14" t="e">
        <v>#N/A</v>
      </c>
      <c r="T14" t="e">
        <v>#N/A</v>
      </c>
      <c r="U14" t="n">
        <v>-24.72</v>
      </c>
      <c r="V14" t="n">
        <v>1</v>
      </c>
      <c r="W14" t="e">
        <v>#N/A</v>
      </c>
      <c r="X14" t="e">
        <v>#N/A</v>
      </c>
      <c r="Y14" t="e">
        <v>#N/A</v>
      </c>
      <c r="Z14" t="e">
        <v>#N/A</v>
      </c>
      <c r="AA14" t="n">
        <v>20</v>
      </c>
      <c r="AB14" t="e">
        <v>#N/A</v>
      </c>
      <c r="AC14" t="e">
        <v>#N/A</v>
      </c>
      <c r="AD14" t="e">
        <v>#N/A</v>
      </c>
      <c r="AE14" t="s">
        <v>294</v>
      </c>
      <c r="AF14" s="11"/>
      <c r="AG14" s="11"/>
    </row>
    <row r="15" ht="19" customHeight="1">
      <c r="A15" t="s">
        <v>295</v>
      </c>
      <c r="B15" t="s">
        <v>266</v>
      </c>
      <c r="C15" t="s">
        <v>267</v>
      </c>
      <c r="D15" t="s">
        <v>268</v>
      </c>
      <c r="E15" s="7" t="s">
        <v>269</v>
      </c>
      <c r="F15" t="n">
        <v>41.6</v>
      </c>
      <c r="G15" t="n">
        <v>-102.8</v>
      </c>
      <c r="H15" s="8" t="n">
        <v>23</v>
      </c>
      <c r="I15" s="8" t="e">
        <v>#N/A</v>
      </c>
      <c r="J15" s="8" t="n">
        <v>20</v>
      </c>
      <c r="K15" s="8" t="n">
        <v>28</v>
      </c>
      <c r="L15" s="8" t="s">
        <v>296</v>
      </c>
      <c r="M15" t="e">
        <v>#N/A</v>
      </c>
      <c r="N15" t="e">
        <v>#N/A</v>
      </c>
      <c r="O15" t="s">
        <v>272</v>
      </c>
      <c r="P15" t="s">
        <v>273</v>
      </c>
      <c r="Q15" t="n">
        <v>-7.2</v>
      </c>
      <c r="R15" t="n">
        <v>1.09544511501033</v>
      </c>
      <c r="S15" t="n">
        <v>-24.3</v>
      </c>
      <c r="T15" t="n">
        <v>2</v>
      </c>
      <c r="U15" t="e">
        <v>#N/A</v>
      </c>
      <c r="V15" t="e">
        <v>#N/A</v>
      </c>
      <c r="W15" t="e">
        <v>#N/A</v>
      </c>
      <c r="X15" t="e">
        <v>#N/A</v>
      </c>
      <c r="Y15" t="e">
        <v>#N/A</v>
      </c>
      <c r="Z15" t="e">
        <v>#N/A</v>
      </c>
      <c r="AA15" t="n">
        <v>23.034</v>
      </c>
      <c r="AB15" t="e">
        <v>#N/A</v>
      </c>
      <c r="AC15" t="e">
        <v>#N/A</v>
      </c>
      <c r="AD15" t="e">
        <v>#N/A</v>
      </c>
      <c r="AE15" t="s">
        <v>277</v>
      </c>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