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<sst xmlns="http://schemas.openxmlformats.org/spreadsheetml/2006/main" count="294" uniqueCount="294">
  <si>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</si>
  <si>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</si>
  <si>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</si>
  <si>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</si>
  <si>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</si>
  <si>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</si>
  <si>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</si>
  <si>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</si>
  <si>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</si>
  <si>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</si>
  <si>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</si>
  <si>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</si>
  <si>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</si>
  <si>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</si>
  <si>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</si>
  <si>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</si>
  <si>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</si>
  <si>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</si>
  <si>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</si>
  <si>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</si>
  <si>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</si>
  <si>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</si>
  <si>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</si>
  <si>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</si>
  <si>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</si>
  <si>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</si>
  <si>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</si>
  <si>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</si>
  <si>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</si>
  <si>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</si>
  <si>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</si>
  <si>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</si>
  <si>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</si>
  <si>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</si>
  <si>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</si>
  <si>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</si>
  <si>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</si>
  <si>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</si>
  <si>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</si>
  <si>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</si>
  <si>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</si>
  <si>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</si>
  <si>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</si>
  <si>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</si>
  <si>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</si>
  <si>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</si>
  <si>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</si>
  <si>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</si>
  <si>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</si>
  <si>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</si>
  <si>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</si>
  <si>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</si>
  <si>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</si>
  <si>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</si>
  <si>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</si>
  <si>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</si>
  <si>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</si>
  <si>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</si>
  <si>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</si>
  <si>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</si>
  <si>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</si>
  <si>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</si>
  <si>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</si>
  <si>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</si>
  <si>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</si>
  <si>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</si>
  <si>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</si>
  <si>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</si>
  <si>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</si>
  <si>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</si>
  <si>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</si>
  <si>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</si>
  <si>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</si>
  <si>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</si>
  <si>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</si>
  <si>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</si>
  <si>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</si>
  <si>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</si>
  <si>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</si>
  <si>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</si>
  <si>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</si>
  <si>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</si>
  <si>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</si>
  <si>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</si>
  <si>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</si>
  <si>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</si>
  <si>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</si>
  <si>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</si>
  <si>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</si>
  <si>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</si>
  <si>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</si>
  <si>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</si>
  <si>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</si>
  <si>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</si>
  <si>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</si>
  <si>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</si>
  <si>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</si>
  <si>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</si>
  <si>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</si>
  <si>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</si>
  <si>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</si>
  <si>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</si>
  <si>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</si>
  <si>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</si>
  <si>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</si>
  <si>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</si>
  <si>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</si>
  <si>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</si>
  <si>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</si>
  <si>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</si>
  <si>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</si>
  <si>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</si>
  <si>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</si>
  <si>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</si>
  <si>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</si>
  <si>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</si>
  <si>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</si>
  <si>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</si>
  <si>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</si>
  <si>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</si>
  <si>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</si>
  <si>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</si>
  <si>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</si>
  <si>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</si>
  <si>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</si>
  <si>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</si>
  <si>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</si>
  <si>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</si>
  <si>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</si>
  <si>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</si>
  <si>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</si>
  <si>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</si>
  <si>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</si>
  <si>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</si>
  <si>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</si>
  <si>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</si>
  <si>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</si>
  <si>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</si>
  <si>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</si>
  <si>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</si>
  <si>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</si>
  <si>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</si>
  <si>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</si>
  <si>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</si>
  <si>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</si>
  <si>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</si>
  <si>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</si>
  <si>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</si>
  <si>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</si>
  <si>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</si>
  <si>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</si>
  <si>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</si>
  <si>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</si>
  <si>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</si>
  <si>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</si>
  <si>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</si>
  <si>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</si>
  <si>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</si>
  <si>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</si>
  <si>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</si>
  <si>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</si>
  <si>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</si>
  <si>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</si>
  <si>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</si>
  <si>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</si>
  <si>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</si>
  <si>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</si>
  <si>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</si>
  <si>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</si>
  <si>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</si>
  <si>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</si>
  <si>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</si>
  <si>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</si>
  <si>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</si>
  <si>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</si>
  <si>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</si>
  <si>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</si>
  <si>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</si>
  <si>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</si>
  <si>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</si>
  <si>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</si>
  <si>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</si>
  <si>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</si>
  <si>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</si>
  <si>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</si>
  <si>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</si>
  <si>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</si>
  <si>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</si>
  <si>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</si>
  <si>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</si>
  <si>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</si>
  <si>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</si>
  <si>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</si>
  <si>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</si>
  <si>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</si>
  <si>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</si>
  <si>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</si>
  <si>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</si>
  <si>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</si>
  <si>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</si>
  <si>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</si>
  <si>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</si>
  <si>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</si>
  <si>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</si>
  <si>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</si>
  <si>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</si>
  <si>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</si>
  <si>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</si>
  <si>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</si>
  <si>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</si>
  <si>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</si>
  <si>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</si>
  <si>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</si>
  <si>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</si>
  <si>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</si>
  <si>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</si>
  <si>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</si>
  <si>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</si>
  <si>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</si>
  <si>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</si>
  <si>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</si>
  <si>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</si>
  <si>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</si>
  <si>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</si>
  <si>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</si>
  <si>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</si>
  <si>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</si>
  <si>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</si>
  <si>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</si>
  <si>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</si>
  <si>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</si>
  <si>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</si>
  <si>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</si>
  <si>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</si>
  <si>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</si>
  <si>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</si>
  <si>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</si>
  <si>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</si>
  <si>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</si>
  <si>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</si>
  <si>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</si>
  <si>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</si>
  <si>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</si>
  <si>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</si>
  <si>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</si>
  <si>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</si>
  <si>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</si>
  <si>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</si>
  <si>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</si>
  <si>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</si>
  <si>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</si>
  <si>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</si>
  <si>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</si>
  <si>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</si>
  <si>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</si>
  <si>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</si>
  <si>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</si>
  <si>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</si>
  <si>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</si>
  <si>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</si>
  <si>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</si>
  <si>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</si>
  <si>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</si>
  <si>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</si>
  <si>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</si>
  <si>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</si>
  <si>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</si>
  <si>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</si>
  <si>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</si>
  <si>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</si>
  <si>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phytoplankton_Bolton_2016_1</t>
  </si>
  <si>
    <t xml:space="preserve">10.1038/ncomms10284</t>
  </si>
  <si>
    <t xml:space="preserve">phytoplankton_bolton_2016_p1.0.xlsx</t>
  </si>
  <si>
    <t xml:space="preserve">Harper and Giulivi</t>
  </si>
  <si>
    <t xml:space="preserve">dustin.t.harper@utah.edu; claudiag@ldeo.columbia.edu</t>
  </si>
  <si>
    <t xml:space="preserve">Haug et al. (1998); Bickert et al. (2004); Kameo and Bralower (2000); See Bolton and Stoll (2013) for age model information.</t>
  </si>
  <si>
    <t xml:space="preserve">Mk37_2</t>
  </si>
  <si>
    <t xml:space="preserve">published temperature</t>
  </si>
  <si>
    <t xml:space="preserve">Values for site 999 from Badger et al. (2013a).</t>
  </si>
  <si>
    <t xml:space="preserve">CO2aq and pCO2 and their uncertainties represent the averages of the maximum and minimum values based on maximum and minimum b values, as well as max and min Ep values.</t>
  </si>
  <si>
    <t xml:space="preserve">phytoplankton_Bolton_2016_2</t>
  </si>
  <si>
    <t xml:space="preserve">phytoplankton_Bolton_2016_3</t>
  </si>
  <si>
    <t xml:space="preserve">phytoplankton_Bolton_2016_4</t>
  </si>
  <si>
    <t xml:space="preserve">phytoplankton_Bolton_2016_5</t>
  </si>
  <si>
    <t xml:space="preserve">phytoplankton_Bolton_2016_6</t>
  </si>
  <si>
    <t xml:space="preserve">phytoplankton_Bolton_2016_7</t>
  </si>
  <si>
    <t xml:space="preserve">assumed based on projection of Plio/Pleistocene temperatures at ODP 999 from Seki et al. (2010) and trend at ODP Site 1010 and 1241 in Miocene (LaRiviere et al., 2012; Seki et al., 2012). See Bolton and Stoll (2013; Nature) Figure S5 for details. Value here is the "max SST" from that figure, which is much more reasonable than the "min" temperature.</t>
  </si>
  <si>
    <t xml:space="preserve">Used as foraminifera d13C value for preceding sample because no foraminifera were found in sample algae_Bolton_2016_6</t>
  </si>
  <si>
    <t xml:space="preserve">phytoplankton_Bolton_2016_8</t>
  </si>
  <si>
    <t xml:space="preserve">phytoplankton_Bolton_2016_9</t>
  </si>
  <si>
    <t xml:space="preserve">phytoplankton_Bolton_2016_10</t>
  </si>
  <si>
    <t xml:space="preserve">phytoplankton_Bolton_2016_11</t>
  </si>
  <si>
    <t xml:space="preserve">phytoplankton_Bolton_2016_12</t>
  </si>
  <si>
    <t xml:space="preserve">phytoplankton_Bolton_2016_13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</si>
</sst>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4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t="s">
        <v>272</v>
      </c>
      <c r="D5" t="s">
        <v>273</v>
      </c>
      <c r="E5" s="10" t="s">
        <v>274</v>
      </c>
      <c r="F5" t="n">
        <v>12.7439833333333</v>
      </c>
      <c r="G5" t="n">
        <v>-78.7393333333333</v>
      </c>
      <c r="H5" t="n">
        <v>4.0088701171875</v>
      </c>
      <c r="I5" t="n">
        <v>0.03</v>
      </c>
      <c r="J5" t="e">
        <v>#N/A</v>
      </c>
      <c r="K5" t="e">
        <v>#N/A</v>
      </c>
      <c r="L5" t="s">
        <v>275</v>
      </c>
      <c r="M5" t="s">
        <v>276</v>
      </c>
      <c r="N5" t="n">
        <v>-24.285</v>
      </c>
      <c r="O5" t="n">
        <v>0.707106781186547</v>
      </c>
      <c r="P5" t="e">
        <v>#N/A</v>
      </c>
      <c r="Q5" t="e">
        <v>#N/A</v>
      </c>
      <c r="R5" s="11" t="n">
        <v>29.8</v>
      </c>
      <c r="S5" t="n">
        <v>3.6</v>
      </c>
      <c r="T5" t="e">
        <v>#N/A</v>
      </c>
      <c r="U5" t="e">
        <v>#N/A</v>
      </c>
      <c r="V5" s="11" t="s">
        <v>277</v>
      </c>
      <c r="W5" t="n">
        <v>0.2</v>
      </c>
      <c r="X5" t="e">
        <v>#N/A</v>
      </c>
      <c r="Y5" t="n">
        <v>0.16</v>
      </c>
      <c r="Z5" t="n">
        <v>0.24</v>
      </c>
      <c r="AA5" t="s">
        <v>278</v>
      </c>
      <c r="AB5" t="n">
        <v>3.525</v>
      </c>
      <c r="AC5" t="e">
        <v>#N/A</v>
      </c>
      <c r="AD5" t="e">
        <v>#N/A</v>
      </c>
      <c r="AE5" t="e">
        <v>#N/A</v>
      </c>
      <c r="AF5" t="n">
        <v>1.82130414294933</v>
      </c>
      <c r="AG5" t="e">
        <v>#N/A</v>
      </c>
      <c r="AH5" t="e">
        <v>#N/A</v>
      </c>
      <c r="AI5" t="e">
        <v>#N/A</v>
      </c>
      <c r="AJ5" t="s">
        <v>279</v>
      </c>
    </row>
    <row r="6" ht="19" customHeight="1">
      <c r="A6" t="s">
        <v>280</v>
      </c>
      <c r="B6" t="s">
        <v>271</v>
      </c>
      <c r="C6" t="s">
        <v>272</v>
      </c>
      <c r="D6" t="s">
        <v>273</v>
      </c>
      <c r="E6" s="12" t="s">
        <v>274</v>
      </c>
      <c r="F6" t="n">
        <v>12.7439833333333</v>
      </c>
      <c r="G6" t="n">
        <v>-78.7393333333333</v>
      </c>
      <c r="H6" t="n">
        <v>5.0025537109375</v>
      </c>
      <c r="I6" t="n">
        <v>0.04</v>
      </c>
      <c r="J6" t="e">
        <v>#N/A</v>
      </c>
      <c r="K6" t="e">
        <v>#N/A</v>
      </c>
      <c r="L6" t="s">
        <v>275</v>
      </c>
      <c r="M6" t="s">
        <v>276</v>
      </c>
      <c r="N6" t="n">
        <v>-24.0315</v>
      </c>
      <c r="O6" t="n">
        <v>0.707106781186547</v>
      </c>
      <c r="P6" t="e">
        <v>#N/A</v>
      </c>
      <c r="Q6" t="e">
        <v>#N/A</v>
      </c>
      <c r="R6" s="11" t="n">
        <v>29.4</v>
      </c>
      <c r="S6" t="n">
        <v>3.6</v>
      </c>
      <c r="T6" t="e">
        <v>#N/A</v>
      </c>
      <c r="U6" t="e">
        <v>#N/A</v>
      </c>
      <c r="V6" s="11" t="s">
        <v>277</v>
      </c>
      <c r="W6" t="n">
        <v>0.2</v>
      </c>
      <c r="X6" t="e">
        <v>#N/A</v>
      </c>
      <c r="Y6" t="n">
        <v>0.16</v>
      </c>
      <c r="Z6" t="n">
        <v>0.24</v>
      </c>
      <c r="AA6" t="s">
        <v>278</v>
      </c>
      <c r="AB6" t="n">
        <v>4.625</v>
      </c>
      <c r="AC6" t="e">
        <v>#N/A</v>
      </c>
      <c r="AD6" t="e">
        <v>#N/A</v>
      </c>
      <c r="AE6" t="e">
        <v>#N/A</v>
      </c>
      <c r="AF6" t="n">
        <v>2.30448885614815</v>
      </c>
      <c r="AG6" t="e">
        <v>#N/A</v>
      </c>
      <c r="AH6" t="e">
        <v>#N/A</v>
      </c>
      <c r="AI6" t="e">
        <v>#N/A</v>
      </c>
      <c r="AJ6" t="s">
        <v>279</v>
      </c>
    </row>
    <row r="7" ht="19" customHeight="1">
      <c r="A7" t="s">
        <v>281</v>
      </c>
      <c r="B7" t="s">
        <v>271</v>
      </c>
      <c r="C7" t="s">
        <v>272</v>
      </c>
      <c r="D7" t="s">
        <v>273</v>
      </c>
      <c r="E7" s="12" t="s">
        <v>274</v>
      </c>
      <c r="F7" t="n">
        <v>12.7439833333333</v>
      </c>
      <c r="G7" t="n">
        <v>-78.7393333333333</v>
      </c>
      <c r="H7" t="n">
        <v>6.00348138809204</v>
      </c>
      <c r="I7" t="n">
        <v>0.0317511878070742</v>
      </c>
      <c r="J7" t="e">
        <v>#N/A</v>
      </c>
      <c r="K7" t="e">
        <v>#N/A</v>
      </c>
      <c r="L7" t="s">
        <v>275</v>
      </c>
      <c r="M7" t="s">
        <v>276</v>
      </c>
      <c r="N7" t="n">
        <v>-25.1603333333333</v>
      </c>
      <c r="O7" t="n">
        <v>0.707106781186547</v>
      </c>
      <c r="P7" t="e">
        <v>#N/A</v>
      </c>
      <c r="Q7" t="e">
        <v>#N/A</v>
      </c>
      <c r="R7" s="11" t="n">
        <v>30.24951171875</v>
      </c>
      <c r="S7" t="n">
        <v>3.6</v>
      </c>
      <c r="T7" t="e">
        <v>#N/A</v>
      </c>
      <c r="U7" t="e">
        <v>#N/A</v>
      </c>
      <c r="V7" s="11" t="s">
        <v>277</v>
      </c>
      <c r="W7" t="n">
        <v>0.2</v>
      </c>
      <c r="X7" t="e">
        <v>#N/A</v>
      </c>
      <c r="Y7" t="n">
        <v>0.16</v>
      </c>
      <c r="Z7" t="n">
        <v>0.24</v>
      </c>
      <c r="AA7" t="s">
        <v>278</v>
      </c>
      <c r="AB7" t="n">
        <v>4.45</v>
      </c>
      <c r="AC7" t="e">
        <v>#N/A</v>
      </c>
      <c r="AD7" t="e">
        <v>#N/A</v>
      </c>
      <c r="AE7" t="e">
        <v>#N/A</v>
      </c>
      <c r="AF7" t="n">
        <v>2.22761856086652</v>
      </c>
      <c r="AG7" t="e">
        <v>#N/A</v>
      </c>
      <c r="AH7" t="e">
        <v>#N/A</v>
      </c>
      <c r="AI7" t="e">
        <v>#N/A</v>
      </c>
      <c r="AJ7" t="s">
        <v>279</v>
      </c>
    </row>
    <row r="8" ht="19" customHeight="1">
      <c r="A8" t="s">
        <v>282</v>
      </c>
      <c r="B8" t="s">
        <v>271</v>
      </c>
      <c r="C8" t="s">
        <v>272</v>
      </c>
      <c r="D8" t="s">
        <v>273</v>
      </c>
      <c r="E8" s="12" t="s">
        <v>274</v>
      </c>
      <c r="F8" t="n">
        <v>12.7439833333333</v>
      </c>
      <c r="G8" t="n">
        <v>-78.7393333333333</v>
      </c>
      <c r="H8" t="n">
        <v>7.00128412246704</v>
      </c>
      <c r="I8" t="n">
        <v>0.0367346232191583</v>
      </c>
      <c r="J8" t="e">
        <v>#N/A</v>
      </c>
      <c r="K8" t="e">
        <v>#N/A</v>
      </c>
      <c r="L8" t="s">
        <v>275</v>
      </c>
      <c r="M8" t="s">
        <v>276</v>
      </c>
      <c r="N8" t="n">
        <v>-24.8803333333333</v>
      </c>
      <c r="O8" t="n">
        <v>0.707106781186547</v>
      </c>
      <c r="P8" t="e">
        <v>#N/A</v>
      </c>
      <c r="Q8" t="e">
        <v>#N/A</v>
      </c>
      <c r="R8" s="11" t="n">
        <v>30.8</v>
      </c>
      <c r="S8" t="n">
        <v>3.6</v>
      </c>
      <c r="T8" t="e">
        <v>#N/A</v>
      </c>
      <c r="U8" t="e">
        <v>#N/A</v>
      </c>
      <c r="V8" s="11" t="s">
        <v>277</v>
      </c>
      <c r="W8" t="n">
        <v>0.2</v>
      </c>
      <c r="X8" t="e">
        <v>#N/A</v>
      </c>
      <c r="Y8" t="n">
        <v>0.16</v>
      </c>
      <c r="Z8" t="n">
        <v>0.24</v>
      </c>
      <c r="AA8" t="s">
        <v>278</v>
      </c>
      <c r="AB8" t="n">
        <v>2.725</v>
      </c>
      <c r="AC8" t="e">
        <v>#N/A</v>
      </c>
      <c r="AD8" t="e">
        <v>#N/A</v>
      </c>
      <c r="AE8" t="e">
        <v>#N/A</v>
      </c>
      <c r="AF8" t="n">
        <v>1.46989707880473</v>
      </c>
      <c r="AG8" t="e">
        <v>#N/A</v>
      </c>
      <c r="AH8" t="e">
        <v>#N/A</v>
      </c>
      <c r="AI8" t="e">
        <v>#N/A</v>
      </c>
      <c r="AJ8" t="s">
        <v>279</v>
      </c>
    </row>
    <row r="9" ht="19" customHeight="1">
      <c r="A9" t="s">
        <v>283</v>
      </c>
      <c r="B9" t="s">
        <v>271</v>
      </c>
      <c r="C9" t="s">
        <v>272</v>
      </c>
      <c r="D9" t="s">
        <v>273</v>
      </c>
      <c r="E9" s="12" t="s">
        <v>274</v>
      </c>
      <c r="F9" t="n">
        <v>12.7439833333333</v>
      </c>
      <c r="G9" t="n">
        <v>-78.7393333333333</v>
      </c>
      <c r="H9" t="n">
        <v>8.00035667419434</v>
      </c>
      <c r="I9" t="n">
        <v>0.0416875504987161</v>
      </c>
      <c r="J9" t="e">
        <v>#N/A</v>
      </c>
      <c r="K9" t="e">
        <v>#N/A</v>
      </c>
      <c r="L9" t="s">
        <v>275</v>
      </c>
      <c r="M9" t="s">
        <v>276</v>
      </c>
      <c r="N9" t="n">
        <v>-22.3833333333333</v>
      </c>
      <c r="O9" t="n">
        <v>0.707106781186547</v>
      </c>
      <c r="P9" t="e">
        <v>#N/A</v>
      </c>
      <c r="Q9" t="e">
        <v>#N/A</v>
      </c>
      <c r="R9" s="11" t="n">
        <v>31.3</v>
      </c>
      <c r="S9" t="n">
        <v>3.6</v>
      </c>
      <c r="T9" t="e">
        <v>#N/A</v>
      </c>
      <c r="U9" t="e">
        <v>#N/A</v>
      </c>
      <c r="V9" s="11" t="s">
        <v>277</v>
      </c>
      <c r="W9" t="n">
        <v>0.2</v>
      </c>
      <c r="X9" t="e">
        <v>#N/A</v>
      </c>
      <c r="Y9" t="n">
        <v>0.16</v>
      </c>
      <c r="Z9" t="n">
        <v>0.24</v>
      </c>
      <c r="AA9" t="s">
        <v>278</v>
      </c>
      <c r="AB9" t="n">
        <v>3.875</v>
      </c>
      <c r="AC9" t="e">
        <v>#N/A</v>
      </c>
      <c r="AD9" t="e">
        <v>#N/A</v>
      </c>
      <c r="AE9" t="e">
        <v>#N/A</v>
      </c>
      <c r="AF9" t="n">
        <v>1.97504473351259</v>
      </c>
      <c r="AG9" t="e">
        <v>#N/A</v>
      </c>
      <c r="AH9" t="e">
        <v>#N/A</v>
      </c>
      <c r="AI9" t="e">
        <v>#N/A</v>
      </c>
      <c r="AJ9" t="s">
        <v>279</v>
      </c>
    </row>
    <row r="10" ht="19" customHeight="1">
      <c r="A10" t="s">
        <v>284</v>
      </c>
      <c r="B10" t="s">
        <v>271</v>
      </c>
      <c r="C10" t="s">
        <v>272</v>
      </c>
      <c r="D10" t="s">
        <v>273</v>
      </c>
      <c r="E10" s="12" t="s">
        <v>274</v>
      </c>
      <c r="F10" t="n">
        <v>12.7439833333333</v>
      </c>
      <c r="G10" t="n">
        <v>-78.7393333333333</v>
      </c>
      <c r="H10" t="n">
        <v>9.30813598632812</v>
      </c>
      <c r="I10" t="n">
        <v>0.0481231140667412</v>
      </c>
      <c r="J10" t="e">
        <v>#N/A</v>
      </c>
      <c r="K10" t="e">
        <v>#N/A</v>
      </c>
      <c r="L10" t="s">
        <v>275</v>
      </c>
      <c r="M10" t="s">
        <v>276</v>
      </c>
      <c r="N10" t="n">
        <v>-23.556</v>
      </c>
      <c r="O10" t="n">
        <v>0.707106781186547</v>
      </c>
      <c r="P10" t="e">
        <v>#N/A</v>
      </c>
      <c r="Q10" t="e">
        <v>#N/A</v>
      </c>
      <c r="R10" s="11" t="n">
        <v>31.5</v>
      </c>
      <c r="S10" t="n">
        <v>3.6</v>
      </c>
      <c r="T10" t="e">
        <v>#N/A</v>
      </c>
      <c r="U10" t="e">
        <v>#N/A</v>
      </c>
      <c r="V10" s="11" t="s">
        <v>277</v>
      </c>
      <c r="W10" t="n">
        <v>0.2</v>
      </c>
      <c r="X10" t="e">
        <v>#N/A</v>
      </c>
      <c r="Y10" t="n">
        <v>0.16</v>
      </c>
      <c r="Z10" t="n">
        <v>0.24</v>
      </c>
      <c r="AA10" t="s">
        <v>278</v>
      </c>
      <c r="AB10" t="n">
        <v>2.06</v>
      </c>
      <c r="AC10" t="e">
        <v>#N/A</v>
      </c>
      <c r="AD10" t="e">
        <v>#N/A</v>
      </c>
      <c r="AE10" t="e">
        <v>#N/A</v>
      </c>
      <c r="AF10" t="n">
        <v>1.17778995673453</v>
      </c>
      <c r="AG10" t="e">
        <v>#N/A</v>
      </c>
      <c r="AH10" t="e">
        <v>#N/A</v>
      </c>
      <c r="AI10" t="e">
        <v>#N/A</v>
      </c>
      <c r="AJ10" t="s">
        <v>279</v>
      </c>
    </row>
    <row r="11" ht="19" customHeight="1">
      <c r="A11" t="s">
        <v>285</v>
      </c>
      <c r="B11" t="s">
        <v>271</v>
      </c>
      <c r="C11" t="s">
        <v>272</v>
      </c>
      <c r="D11" t="s">
        <v>273</v>
      </c>
      <c r="E11" s="12" t="s">
        <v>274</v>
      </c>
      <c r="F11" t="n">
        <v>12.7439833333333</v>
      </c>
      <c r="G11" t="n">
        <v>-78.7393333333333</v>
      </c>
      <c r="H11" t="n">
        <v>9.3183622360229</v>
      </c>
      <c r="I11" t="n">
        <v>0.0481732437538689</v>
      </c>
      <c r="J11" t="e">
        <v>#N/A</v>
      </c>
      <c r="K11" t="e">
        <v>#N/A</v>
      </c>
      <c r="L11" t="s">
        <v>275</v>
      </c>
      <c r="M11" t="e">
        <v>#N/A</v>
      </c>
      <c r="N11" t="e">
        <v>#N/A</v>
      </c>
      <c r="O11" t="e">
        <v>#N/A</v>
      </c>
      <c r="P11" t="e">
        <v>#N/A</v>
      </c>
      <c r="Q11" t="e">
        <v>#N/A</v>
      </c>
      <c r="R11" s="11" t="e">
        <v>#N/A</v>
      </c>
      <c r="S11" t="e">
        <v>#N/A</v>
      </c>
      <c r="T11" t="e">
        <v>#N/A</v>
      </c>
      <c r="U11" t="e">
        <v>#N/A</v>
      </c>
      <c r="V11" s="11" t="s">
        <v>286</v>
      </c>
      <c r="W11" t="n">
        <v>0.2</v>
      </c>
      <c r="X11" t="e">
        <v>#N/A</v>
      </c>
      <c r="Y11" t="n">
        <v>0.16</v>
      </c>
      <c r="Z11" t="n">
        <v>0.24</v>
      </c>
      <c r="AA11" t="s">
        <v>278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s">
        <v>287</v>
      </c>
    </row>
    <row r="12" ht="19" customHeight="1">
      <c r="A12" t="s">
        <v>288</v>
      </c>
      <c r="B12" t="s">
        <v>271</v>
      </c>
      <c r="C12" t="s">
        <v>272</v>
      </c>
      <c r="D12" t="s">
        <v>273</v>
      </c>
      <c r="E12" s="12" t="s">
        <v>274</v>
      </c>
      <c r="F12" t="n">
        <v>12.7439833333333</v>
      </c>
      <c r="G12" t="n">
        <v>-78.7393333333333</v>
      </c>
      <c r="H12" t="n">
        <v>10.3301115036011</v>
      </c>
      <c r="I12" t="n">
        <v>0.0531193145444271</v>
      </c>
      <c r="J12" t="e">
        <v>#N/A</v>
      </c>
      <c r="K12" t="e">
        <v>#N/A</v>
      </c>
      <c r="L12" t="s">
        <v>275</v>
      </c>
      <c r="M12" t="s">
        <v>276</v>
      </c>
      <c r="N12" t="n">
        <v>-22.2593333333333</v>
      </c>
      <c r="O12" t="n">
        <v>0.707106781186547</v>
      </c>
      <c r="P12" t="e">
        <v>#N/A</v>
      </c>
      <c r="Q12" t="e">
        <v>#N/A</v>
      </c>
      <c r="R12" s="11" t="n">
        <v>31.8</v>
      </c>
      <c r="S12" t="n">
        <v>3.6</v>
      </c>
      <c r="T12" t="e">
        <v>#N/A</v>
      </c>
      <c r="U12" t="e">
        <v>#N/A</v>
      </c>
      <c r="V12" s="11" t="s">
        <v>277</v>
      </c>
      <c r="W12" t="n">
        <v>0.2</v>
      </c>
      <c r="X12" t="e">
        <v>#N/A</v>
      </c>
      <c r="Y12" t="n">
        <v>0.16</v>
      </c>
      <c r="Z12" t="n">
        <v>0.24</v>
      </c>
      <c r="AA12" t="s">
        <v>278</v>
      </c>
      <c r="AB12" t="n">
        <v>3.825</v>
      </c>
      <c r="AC12" t="e">
        <v>#N/A</v>
      </c>
      <c r="AD12" t="e">
        <v>#N/A</v>
      </c>
      <c r="AE12" t="e">
        <v>#N/A</v>
      </c>
      <c r="AF12" t="n">
        <v>1.95308179200355</v>
      </c>
      <c r="AG12" t="e">
        <v>#N/A</v>
      </c>
      <c r="AH12" t="e">
        <v>#N/A</v>
      </c>
      <c r="AI12" t="e">
        <v>#N/A</v>
      </c>
      <c r="AJ12" t="s">
        <v>279</v>
      </c>
    </row>
    <row r="13" ht="19" customHeight="1">
      <c r="A13" t="s">
        <v>289</v>
      </c>
      <c r="B13" t="s">
        <v>271</v>
      </c>
      <c r="C13" t="s">
        <v>272</v>
      </c>
      <c r="D13" t="s">
        <v>273</v>
      </c>
      <c r="E13" s="12" t="s">
        <v>274</v>
      </c>
      <c r="F13" t="n">
        <v>12.7439833333333</v>
      </c>
      <c r="G13" t="n">
        <v>-78.7393333333333</v>
      </c>
      <c r="H13" t="n">
        <v>11.2004766464233</v>
      </c>
      <c r="I13" t="n">
        <v>0.0573540573537228</v>
      </c>
      <c r="J13" t="e">
        <v>#N/A</v>
      </c>
      <c r="K13" t="e">
        <v>#N/A</v>
      </c>
      <c r="L13" t="s">
        <v>275</v>
      </c>
      <c r="M13" t="s">
        <v>276</v>
      </c>
      <c r="N13" t="n">
        <v>-22.8053333333333</v>
      </c>
      <c r="O13" t="n">
        <v>0.707106781186547</v>
      </c>
      <c r="P13" t="e">
        <v>#N/A</v>
      </c>
      <c r="Q13" t="e">
        <v>#N/A</v>
      </c>
      <c r="R13" s="11" t="n">
        <v>32.1</v>
      </c>
      <c r="S13" t="n">
        <v>3.6</v>
      </c>
      <c r="T13" t="e">
        <v>#N/A</v>
      </c>
      <c r="U13" t="e">
        <v>#N/A</v>
      </c>
      <c r="V13" s="11" t="s">
        <v>277</v>
      </c>
      <c r="W13" t="n">
        <v>0.2</v>
      </c>
      <c r="X13" t="e">
        <v>#N/A</v>
      </c>
      <c r="Y13" t="n">
        <v>0.16</v>
      </c>
      <c r="Z13" t="n">
        <v>0.24</v>
      </c>
      <c r="AA13" t="s">
        <v>278</v>
      </c>
      <c r="AB13" t="n">
        <v>3.95</v>
      </c>
      <c r="AC13" t="e">
        <v>#N/A</v>
      </c>
      <c r="AD13" t="e">
        <v>#N/A</v>
      </c>
      <c r="AE13" t="e">
        <v>#N/A</v>
      </c>
      <c r="AF13" t="n">
        <v>2.00798914577615</v>
      </c>
      <c r="AG13" t="e">
        <v>#N/A</v>
      </c>
      <c r="AH13" t="e">
        <v>#N/A</v>
      </c>
      <c r="AI13" t="e">
        <v>#N/A</v>
      </c>
      <c r="AJ13" t="s">
        <v>279</v>
      </c>
    </row>
    <row r="14" ht="19" customHeight="1">
      <c r="A14" t="s">
        <v>290</v>
      </c>
      <c r="B14" t="s">
        <v>271</v>
      </c>
      <c r="C14" t="s">
        <v>272</v>
      </c>
      <c r="D14" t="s">
        <v>273</v>
      </c>
      <c r="E14" s="12" t="s">
        <v>274</v>
      </c>
      <c r="F14" t="n">
        <v>12.7439833333333</v>
      </c>
      <c r="G14" t="n">
        <v>-78.7393333333333</v>
      </c>
      <c r="H14" t="n">
        <v>12.4634809494019</v>
      </c>
      <c r="I14" t="n">
        <v>0.0634692443927513</v>
      </c>
      <c r="J14" t="e">
        <v>#N/A</v>
      </c>
      <c r="K14" t="e">
        <v>#N/A</v>
      </c>
      <c r="L14" t="s">
        <v>275</v>
      </c>
      <c r="M14" t="s">
        <v>276</v>
      </c>
      <c r="N14" t="n">
        <v>-23.8613333333333</v>
      </c>
      <c r="O14" t="n">
        <v>0.707106781186547</v>
      </c>
      <c r="P14" t="e">
        <v>#N/A</v>
      </c>
      <c r="Q14" t="e">
        <v>#N/A</v>
      </c>
      <c r="R14" s="11" t="n">
        <v>32.3</v>
      </c>
      <c r="S14" t="n">
        <v>3.6</v>
      </c>
      <c r="T14" t="e">
        <v>#N/A</v>
      </c>
      <c r="U14" t="e">
        <v>#N/A</v>
      </c>
      <c r="V14" s="11" t="s">
        <v>277</v>
      </c>
      <c r="W14" t="n">
        <v>0.2</v>
      </c>
      <c r="X14" t="e">
        <v>#N/A</v>
      </c>
      <c r="Y14" t="n">
        <v>0.16</v>
      </c>
      <c r="Z14" t="n">
        <v>0.24</v>
      </c>
      <c r="AA14" t="s">
        <v>278</v>
      </c>
      <c r="AB14" t="n">
        <v>3.875</v>
      </c>
      <c r="AC14" t="e">
        <v>#N/A</v>
      </c>
      <c r="AD14" t="e">
        <v>#N/A</v>
      </c>
      <c r="AE14" t="e">
        <v>#N/A</v>
      </c>
      <c r="AF14" t="n">
        <v>1.97504473351259</v>
      </c>
      <c r="AG14" t="e">
        <v>#N/A</v>
      </c>
      <c r="AH14" t="e">
        <v>#N/A</v>
      </c>
      <c r="AI14" t="e">
        <v>#N/A</v>
      </c>
      <c r="AJ14" t="s">
        <v>279</v>
      </c>
    </row>
    <row r="15" ht="19" customHeight="1">
      <c r="A15" t="s">
        <v>291</v>
      </c>
      <c r="B15" t="s">
        <v>271</v>
      </c>
      <c r="C15" t="s">
        <v>272</v>
      </c>
      <c r="D15" t="s">
        <v>273</v>
      </c>
      <c r="E15" s="12" t="s">
        <v>274</v>
      </c>
      <c r="F15" t="n">
        <v>12.7439833333333</v>
      </c>
      <c r="G15" t="n">
        <v>-78.7393333333333</v>
      </c>
      <c r="H15" t="n">
        <v>13.1006994247437</v>
      </c>
      <c r="I15" t="n">
        <v>0.0665421334150235</v>
      </c>
      <c r="J15" t="e">
        <v>#N/A</v>
      </c>
      <c r="K15" t="e">
        <v>#N/A</v>
      </c>
      <c r="L15" t="s">
        <v>275</v>
      </c>
      <c r="M15" t="s">
        <v>276</v>
      </c>
      <c r="N15" t="n">
        <v>-23.0403333333333</v>
      </c>
      <c r="O15" t="n">
        <v>0.707106781186547</v>
      </c>
      <c r="P15" t="e">
        <v>#N/A</v>
      </c>
      <c r="Q15" t="e">
        <v>#N/A</v>
      </c>
      <c r="R15" s="11" t="n">
        <v>32.3</v>
      </c>
      <c r="S15" t="n">
        <v>3.6</v>
      </c>
      <c r="T15" t="e">
        <v>#N/A</v>
      </c>
      <c r="U15" t="e">
        <v>#N/A</v>
      </c>
      <c r="V15" s="11" t="s">
        <v>277</v>
      </c>
      <c r="W15" t="n">
        <v>0.2</v>
      </c>
      <c r="X15" t="e">
        <v>#N/A</v>
      </c>
      <c r="Y15" t="n">
        <v>0.16</v>
      </c>
      <c r="Z15" t="n">
        <v>0.24</v>
      </c>
      <c r="AA15" t="s">
        <v>278</v>
      </c>
      <c r="AB15" t="n">
        <v>3.56</v>
      </c>
      <c r="AC15" t="e">
        <v>#N/A</v>
      </c>
      <c r="AD15" t="e">
        <v>#N/A</v>
      </c>
      <c r="AE15" t="e">
        <v>#N/A</v>
      </c>
      <c r="AF15" t="n">
        <v>1.83667820200565</v>
      </c>
      <c r="AG15" t="e">
        <v>#N/A</v>
      </c>
      <c r="AH15" t="e">
        <v>#N/A</v>
      </c>
      <c r="AI15" t="e">
        <v>#N/A</v>
      </c>
      <c r="AJ15" t="s">
        <v>279</v>
      </c>
    </row>
    <row r="16" ht="19" customHeight="1">
      <c r="A16" t="s">
        <v>292</v>
      </c>
      <c r="B16" t="s">
        <v>271</v>
      </c>
      <c r="C16" t="s">
        <v>272</v>
      </c>
      <c r="D16" t="s">
        <v>273</v>
      </c>
      <c r="E16" t="s">
        <v>274</v>
      </c>
      <c r="F16" t="n">
        <v>12.7439833333333</v>
      </c>
      <c r="G16" t="n">
        <v>-78.7393333333333</v>
      </c>
      <c r="H16" t="n">
        <v>14.3584442138672</v>
      </c>
      <c r="I16" t="n">
        <v>0.0725850725082416</v>
      </c>
      <c r="J16" t="e">
        <v>#N/A</v>
      </c>
      <c r="K16" t="e">
        <v>#N/A</v>
      </c>
      <c r="L16" t="s">
        <v>275</v>
      </c>
      <c r="M16" t="s">
        <v>276</v>
      </c>
      <c r="N16" t="n">
        <v>-24.4856666666667</v>
      </c>
      <c r="O16" t="n">
        <v>0.707106781186547</v>
      </c>
      <c r="P16" t="e">
        <v>#N/A</v>
      </c>
      <c r="Q16" t="e">
        <v>#N/A</v>
      </c>
      <c r="R16" s="11" t="n">
        <v>32.5</v>
      </c>
      <c r="S16" t="n">
        <v>3.6</v>
      </c>
      <c r="T16" t="e">
        <v>#N/A</v>
      </c>
      <c r="U16" t="e">
        <v>#N/A</v>
      </c>
      <c r="V16" s="11" t="s">
        <v>277</v>
      </c>
      <c r="W16" t="n">
        <v>0.2</v>
      </c>
      <c r="X16" t="e">
        <v>#N/A</v>
      </c>
      <c r="Y16" t="n">
        <v>0.16</v>
      </c>
      <c r="Z16" t="n">
        <v>0.24</v>
      </c>
      <c r="AA16" t="s">
        <v>278</v>
      </c>
      <c r="AB16" t="n">
        <v>2.075</v>
      </c>
      <c r="AC16" t="e">
        <v>#N/A</v>
      </c>
      <c r="AD16" t="e">
        <v>#N/A</v>
      </c>
      <c r="AE16" t="e">
        <v>#N/A</v>
      </c>
      <c r="AF16" t="n">
        <v>1.18437883918724</v>
      </c>
      <c r="AG16" t="e">
        <v>#N/A</v>
      </c>
      <c r="AH16" t="e">
        <v>#N/A</v>
      </c>
      <c r="AI16" t="e">
        <v>#N/A</v>
      </c>
      <c r="AJ16" t="s">
        <v>279</v>
      </c>
    </row>
    <row r="17" ht="19" customHeight="1">
      <c r="A17" t="s">
        <v>293</v>
      </c>
      <c r="B17" t="s">
        <v>271</v>
      </c>
      <c r="C17" t="s">
        <v>272</v>
      </c>
      <c r="D17" t="s">
        <v>273</v>
      </c>
      <c r="E17" t="s">
        <v>274</v>
      </c>
      <c r="F17" t="n">
        <v>12.7439833333333</v>
      </c>
      <c r="G17" t="n">
        <v>-78.7393333333333</v>
      </c>
      <c r="H17" t="n">
        <v>15.7561550140381</v>
      </c>
      <c r="I17" t="n">
        <v>0.0792684588358887</v>
      </c>
      <c r="J17" t="e">
        <v>#N/A</v>
      </c>
      <c r="K17" t="e">
        <v>#N/A</v>
      </c>
      <c r="L17" t="s">
        <v>275</v>
      </c>
      <c r="M17" t="s">
        <v>276</v>
      </c>
      <c r="N17" t="n">
        <v>-25.1793333333333</v>
      </c>
      <c r="O17" t="n">
        <v>0.707106781186547</v>
      </c>
      <c r="P17" t="e">
        <v>#N/A</v>
      </c>
      <c r="Q17" t="e">
        <v>#N/A</v>
      </c>
      <c r="R17" s="11" t="n">
        <v>32.7</v>
      </c>
      <c r="S17" t="n">
        <v>3.6</v>
      </c>
      <c r="T17" t="e">
        <v>#N/A</v>
      </c>
      <c r="U17" t="e">
        <v>#N/A</v>
      </c>
      <c r="V17" s="11" t="s">
        <v>277</v>
      </c>
      <c r="W17" t="n">
        <v>0.2</v>
      </c>
      <c r="X17" t="e">
        <v>#N/A</v>
      </c>
      <c r="Y17" t="n">
        <v>0.16</v>
      </c>
      <c r="Z17" t="n">
        <v>0.24</v>
      </c>
      <c r="AA17" t="s">
        <v>278</v>
      </c>
      <c r="AB17" t="n">
        <v>2.975</v>
      </c>
      <c r="AC17" t="e">
        <v>#N/A</v>
      </c>
      <c r="AD17" t="e">
        <v>#N/A</v>
      </c>
      <c r="AE17" t="e">
        <v>#N/A</v>
      </c>
      <c r="AF17" t="n">
        <v>1.57971178634992</v>
      </c>
      <c r="AG17" t="e">
        <v>#N/A</v>
      </c>
      <c r="AH17" t="e">
        <v>#N/A</v>
      </c>
      <c r="AI17" t="e">
        <v>#N/A</v>
      </c>
      <c r="AJ17" t="s">
        <v>279</v>
      </c>
    </row>
    <row r="18" ht="19" customHeight="1">
      <c r="R18" s="11"/>
      <c r="V18" s="11"/>
    </row>
    <row r="19" ht="19" customHeight="1">
      <c r="R19" s="11"/>
      <c r="V19" s="11"/>
    </row>
    <row r="20" ht="19" customHeight="1">
      <c r="R20" s="11"/>
      <c r="V20" s="11"/>
    </row>
    <row r="21" ht="19" customHeight="1">
      <c r="R21" s="11"/>
      <c r="V21" s="11"/>
    </row>
    <row r="22" ht="19" customHeight="1">
      <c r="R22" s="11"/>
      <c r="V22" s="11"/>
    </row>
    <row r="23" ht="19" customHeight="1">
      <c r="R23" s="11"/>
      <c r="V23" s="11"/>
    </row>
    <row r="24" ht="19" customHeight="1">
      <c r="R24" s="11"/>
      <c r="V24" s="11"/>
    </row>
    <row r="25" ht="19" customHeight="1">
      <c r="R25" s="11"/>
      <c r="V25" s="11"/>
    </row>
    <row r="26" ht="19" customHeight="1">
      <c r="R26" s="11"/>
      <c r="V26" s="11"/>
    </row>
    <row r="27" ht="19" customHeight="1">
      <c r="R27" s="11"/>
      <c r="V27" s="11"/>
    </row>
    <row r="28" ht="19" customHeight="1">
      <c r="R28" s="11"/>
      <c r="V28" s="11"/>
    </row>
    <row r="29" ht="19" customHeight="1">
      <c r="R29" s="11"/>
      <c r="V29" s="11"/>
    </row>
    <row r="30" ht="19" customHeight="1">
      <c r="R30" s="11"/>
      <c r="V30" s="11"/>
    </row>
    <row r="31" ht="19" customHeight="1">
      <c r="R31" s="11"/>
      <c r="V31" s="11"/>
    </row>
    <row r="32" ht="19" customHeight="1">
      <c r="R32" s="11"/>
      <c r="V32" s="11"/>
    </row>
    <row r="33" ht="19" customHeight="1">
      <c r="R33" s="11"/>
      <c r="V33" s="11"/>
    </row>
    <row r="34" ht="19" customHeight="1">
      <c r="R34" s="11"/>
      <c r="V34" s="11"/>
    </row>
    <row r="35" ht="19" customHeight="1">
      <c r="R35" s="11"/>
      <c r="V35" s="11"/>
    </row>
    <row r="36" ht="19" customHeight="1">
      <c r="R36" s="11"/>
      <c r="V36" s="11"/>
    </row>
    <row r="37" ht="19" customHeight="1">
      <c r="R37" s="11"/>
      <c r="V37" s="11"/>
    </row>
    <row r="38" ht="19" customHeight="1">
      <c r="R38" s="11"/>
      <c r="V38" s="11"/>
    </row>
    <row r="39" ht="19" customHeight="1">
      <c r="R39" s="11"/>
      <c r="V39" s="11"/>
    </row>
    <row r="40" ht="19" customHeight="1">
      <c r="R40" s="11"/>
      <c r="V40" s="11"/>
    </row>
    <row r="41" ht="19" customHeight="1">
      <c r="R41" s="11"/>
      <c r="V41" s="11"/>
    </row>
    <row r="42" ht="19" customHeight="1">
      <c r="R42" s="11"/>
      <c r="V42" s="11"/>
    </row>
    <row r="43" ht="19" customHeight="1">
      <c r="R43" s="11"/>
      <c r="V43" s="11"/>
    </row>
    <row r="44" ht="19" customHeight="1">
      <c r="R44" s="11"/>
      <c r="V44" s="11"/>
    </row>
    <row r="45" ht="19" customHeight="1">
      <c r="R45" s="11"/>
      <c r="V45" s="11"/>
    </row>
    <row r="46" ht="19" customHeight="1">
      <c r="R46" s="11"/>
      <c r="V46" s="11"/>
    </row>
    <row r="47" ht="19" customHeight="1">
      <c r="R47" s="11"/>
      <c r="V47" s="11"/>
    </row>
    <row r="48" ht="19" customHeight="1">
      <c r="R48" s="11"/>
      <c r="V48" s="11"/>
    </row>
    <row r="49" ht="19" customHeight="1">
      <c r="R49" s="11"/>
      <c r="V49" s="11"/>
    </row>
    <row r="50" ht="19" customHeight="1">
      <c r="R50" s="11"/>
      <c r="V50" s="11"/>
    </row>
    <row r="51" ht="19" customHeight="1">
      <c r="R51" s="11"/>
      <c r="V51" s="11"/>
    </row>
    <row r="52" ht="19" customHeight="1">
      <c r="R52" s="11"/>
      <c r="V52" s="11"/>
    </row>
    <row r="53" ht="19" customHeight="1">
      <c r="R53" s="11"/>
      <c r="V53" s="11"/>
    </row>
    <row r="54" ht="19" customHeight="1">
      <c r="R54" s="11"/>
      <c r="V54" s="11"/>
    </row>
    <row r="55" ht="19" customHeight="1">
      <c r="R55" s="11"/>
      <c r="V55" s="11"/>
    </row>
    <row r="56" ht="19" customHeight="1">
      <c r="R56" s="11"/>
      <c r="V56" s="11"/>
    </row>
    <row r="57" ht="19" customHeight="1">
      <c r="R57" s="11"/>
      <c r="V57" s="11"/>
    </row>
    <row r="58" ht="19" customHeight="1">
      <c r="R58" s="11"/>
      <c r="V58" s="11"/>
    </row>
    <row r="59" ht="19" customHeight="1">
      <c r="R59" s="11"/>
      <c r="V59" s="11"/>
    </row>
    <row r="60" ht="19" customHeight="1">
      <c r="R60" s="11"/>
      <c r="V60" s="11"/>
    </row>
    <row r="61" ht="19" customHeight="1">
      <c r="R61" s="11"/>
      <c r="V61" s="11"/>
    </row>
    <row r="62" ht="19" customHeight="1">
      <c r="R62" s="11"/>
      <c r="V62" s="11"/>
    </row>
    <row r="63" ht="19" customHeight="1">
      <c r="R63" s="11"/>
      <c r="V63" s="11"/>
    </row>
    <row r="64" ht="19" customHeight="1">
      <c r="R64" s="11"/>
      <c r="V64" s="11"/>
    </row>
    <row r="65" ht="19" customHeight="1">
      <c r="R65" s="11"/>
      <c r="V65" s="11"/>
    </row>
    <row r="66" ht="19" customHeight="1">
      <c r="R66" s="11"/>
      <c r="V66" s="11"/>
    </row>
    <row r="67" ht="19" customHeight="1">
      <c r="R67" s="11"/>
      <c r="V67" s="11"/>
    </row>
    <row r="68" ht="19" customHeight="1">
      <c r="R68" s="11"/>
      <c r="V68" s="11"/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