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<sst xmlns="http://schemas.openxmlformats.org/spreadsheetml/2006/main" count="349" uniqueCount="349">
  <si>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</si>
  <si>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</si>
  <si>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</si>
  <si>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</si>
  <si>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</si>
  <si>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</si>
  <si>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</si>
  <si>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</si>
  <si>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</si>
  <si>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</si>
  <si>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</si>
  <si>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</si>
  <si>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</si>
  <si>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</si>
  <si>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</si>
  <si>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</si>
  <si>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</si>
  <si>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</si>
  <si>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</si>
  <si>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</si>
  <si>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</si>
  <si>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</si>
  <si>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</si>
  <si>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</si>
  <si>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</si>
  <si>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</si>
  <si>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</si>
  <si>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</si>
  <si>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</si>
  <si>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</si>
  <si>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</si>
  <si>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</si>
  <si>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</si>
  <si>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</si>
  <si>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</si>
  <si>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</si>
  <si>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</si>
  <si>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</si>
  <si>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</si>
  <si>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</si>
  <si>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</si>
  <si>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</si>
  <si>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</si>
  <si>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</si>
  <si>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</si>
  <si>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</si>
  <si>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</si>
  <si>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</si>
  <si>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</si>
  <si>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</si>
  <si>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</si>
  <si>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</si>
  <si>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</si>
  <si>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</si>
  <si>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</si>
  <si>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</si>
  <si>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</si>
  <si>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</si>
  <si>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</si>
  <si>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</si>
  <si>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</si>
  <si>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</si>
  <si>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</si>
  <si>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</si>
  <si>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</si>
  <si>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</si>
  <si>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</si>
  <si>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</si>
  <si>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</si>
  <si>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</si>
  <si>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</si>
  <si>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</si>
  <si>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</si>
  <si>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</si>
  <si>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</si>
  <si>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</si>
  <si>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</si>
  <si>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</si>
  <si>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</si>
  <si>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</si>
  <si>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</si>
  <si>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</si>
  <si>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</si>
  <si>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</si>
  <si>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</si>
  <si>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</si>
  <si>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</si>
  <si>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</si>
  <si>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</si>
  <si>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</si>
  <si>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</si>
  <si>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</si>
  <si>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</si>
  <si>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</si>
  <si>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</si>
  <si>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</si>
  <si>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</si>
  <si>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</si>
  <si>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</si>
  <si>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</si>
  <si>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</si>
  <si>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</si>
  <si>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</si>
  <si>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</si>
  <si>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</si>
  <si>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</si>
  <si>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</si>
  <si>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</si>
  <si>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</si>
  <si>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</si>
  <si>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</si>
  <si>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</si>
  <si>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</si>
  <si>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</si>
  <si>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</si>
  <si>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</si>
  <si>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</si>
  <si>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</si>
  <si>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</si>
  <si>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</si>
  <si>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</si>
  <si>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</si>
  <si>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</si>
  <si>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</si>
  <si>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</si>
  <si>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</si>
  <si>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</si>
  <si>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</si>
  <si>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</si>
  <si>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</si>
  <si>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</si>
  <si>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</si>
  <si>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</si>
  <si>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</si>
  <si>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</si>
  <si>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</si>
  <si>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</si>
  <si>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</si>
  <si>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</si>
  <si>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</si>
  <si>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</si>
  <si>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</si>
  <si>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</si>
  <si>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</si>
  <si>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</si>
  <si>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</si>
  <si>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</si>
  <si>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</si>
  <si>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</si>
  <si>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</si>
  <si>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</si>
  <si>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</si>
  <si>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</si>
  <si>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</si>
  <si>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</si>
  <si>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</si>
  <si>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</si>
  <si>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</si>
  <si>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</si>
  <si>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</si>
  <si>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</si>
  <si>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</si>
  <si>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</si>
  <si>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</si>
  <si>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</si>
  <si>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</si>
  <si>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</si>
  <si>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</si>
  <si>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</si>
  <si>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</si>
  <si>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</si>
  <si>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</si>
  <si>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</si>
  <si>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</si>
  <si>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</si>
  <si>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</si>
  <si>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</si>
  <si>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</si>
  <si>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</si>
  <si>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</si>
  <si>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</si>
  <si>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</si>
  <si>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</si>
  <si>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</si>
  <si>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</si>
  <si>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</si>
  <si>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</si>
  <si>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</si>
  <si>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</si>
  <si>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</si>
  <si>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</si>
  <si>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</si>
  <si>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</si>
  <si>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</si>
  <si>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</si>
  <si>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</si>
  <si>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</si>
  <si>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</si>
  <si>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</si>
  <si>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</si>
  <si>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</si>
  <si>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</si>
  <si>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</si>
  <si>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</si>
  <si>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</si>
  <si>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</si>
  <si>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</si>
  <si>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</si>
  <si>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</si>
  <si>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</si>
  <si>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</si>
  <si>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</si>
  <si>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</si>
  <si>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</si>
  <si>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</si>
  <si>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</si>
  <si>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</si>
  <si>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</si>
  <si>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</si>
  <si>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</si>
  <si>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</si>
  <si>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</si>
  <si>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</si>
  <si>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</si>
  <si>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</si>
  <si>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</si>
  <si>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</si>
  <si>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</si>
  <si>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</si>
  <si>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</si>
  <si>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</si>
  <si>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</si>
  <si>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</si>
  <si>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</si>
  <si>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</si>
  <si>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</si>
  <si>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</si>
  <si>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</si>
  <si>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</si>
  <si>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</si>
  <si>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</si>
  <si>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</si>
  <si>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</si>
  <si>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</si>
  <si>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</si>
  <si>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</si>
  <si>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</si>
  <si>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</si>
  <si>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</si>
  <si>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</si>
  <si>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</si>
  <si>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</si>
  <si>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</si>
  <si>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</si>
  <si>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</si>
  <si>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</si>
  <si>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</si>
  <si>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</si>
  <si>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</si>
  <si>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</si>
  <si>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</si>
  <si>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</si>
  <si>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</si>
  <si>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</si>
  <si>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</si>
  <si>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</si>
  <si>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</si>
  <si>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</si>
  <si>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</si>
  <si>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</si>
  <si>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phytoplankton_Pagani_2005_1</t>
  </si>
  <si>
    <t xml:space="preserve">10.1126/science.1110063</t>
  </si>
  <si>
    <t xml:space="preserve">phytoplankton_pagani_2005_p1.0.xlsx</t>
  </si>
  <si>
    <t xml:space="preserve">Harper and Giulivi</t>
  </si>
  <si>
    <t xml:space="preserve">dustin.t.harper@utah.edu; claudiag@ldeo.columbia.edu</t>
  </si>
  <si>
    <t xml:space="preserve">cf. refs 25-31 of Pagani et al., 2005; Calibrated to GTS1995</t>
  </si>
  <si>
    <t xml:space="preserve">Mk37_2</t>
  </si>
  <si>
    <t xml:space="preserve">published temperature</t>
  </si>
  <si>
    <t xml:space="preserve">Figure 3 caption</t>
  </si>
  <si>
    <t xml:space="preserve">Data originally came from Pagani's "PaleogeneCO2.xls" book that was available online around 2014. SRP compiled the data into a workbook "Pagani et al., 2005 - Raw + Compiled" in Feb 2019 that has the data for this compilation. SST is calculated from planktonic foram or fine-fraction d18O. If fine fraction, assume "an isotopic offset between the FF and shallow-dwelling foraminifera of -1.5‰" (cf. note 34). They also state that "all carbonates are assumed to be diageneically altered to some degree, which acts to increase their d18O composition." To deal with this, they calculate temperatures from the measured d18Ocalcite, then add 3°C and 6°C for "intermediate" and "maximum" temperature estimates. They also model a change in d18Osw from -0.75‰ in the Eocene to -0.5‰ in the Oligocene. This is stated in the caption of Figure 2, but there is no additional detail.</t>
  </si>
  <si>
    <t xml:space="preserve">phytoplankton_Pagani_2005_2</t>
  </si>
  <si>
    <t xml:space="preserve">phytoplankton_Pagani_2005_3</t>
  </si>
  <si>
    <t xml:space="preserve">phytoplankton_Pagani_2005_4</t>
  </si>
  <si>
    <t xml:space="preserve">phytoplankton_Pagani_2005_5</t>
  </si>
  <si>
    <t xml:space="preserve">phytoplankton_Pagani_2005_6</t>
  </si>
  <si>
    <t xml:space="preserve">phytoplankton_pagani_2011_34</t>
  </si>
  <si>
    <t xml:space="preserve">phytoplankton_Pagani_2005_7</t>
  </si>
  <si>
    <t xml:space="preserve">phytoplankton_pagani_2011_35</t>
  </si>
  <si>
    <t xml:space="preserve">phytoplankton_Pagani_2005_8</t>
  </si>
  <si>
    <t xml:space="preserve">phytoplankton_pagani_2011_41</t>
  </si>
  <si>
    <t xml:space="preserve">phytoplankton_Pagani_2005_9</t>
  </si>
  <si>
    <t xml:space="preserve">phytoplankton_Pagani_2005_10</t>
  </si>
  <si>
    <t xml:space="preserve">phytoplankton_Pagani_2005_11</t>
  </si>
  <si>
    <t xml:space="preserve">phytoplankton_Pagani_2005_12</t>
  </si>
  <si>
    <t xml:space="preserve">phytoplankton_pagani_2011_1</t>
  </si>
  <si>
    <t xml:space="preserve">phytoplankton_Pagani_2005_13</t>
  </si>
  <si>
    <t xml:space="preserve">phytoplankton_pagani_2011_2</t>
  </si>
  <si>
    <t xml:space="preserve">phytoplankton_Pagani_2005_14</t>
  </si>
  <si>
    <t xml:space="preserve">phytoplankton_pagani_2011_3</t>
  </si>
  <si>
    <t xml:space="preserve">phytoplankton_Pagani_2005_15</t>
  </si>
  <si>
    <t xml:space="preserve">phytoplankton_pagani_2011_4</t>
  </si>
  <si>
    <t xml:space="preserve">phytoplankton_Pagani_2005_16</t>
  </si>
  <si>
    <t xml:space="preserve">phytoplankton_pagani_2011_5</t>
  </si>
  <si>
    <t xml:space="preserve">phytoplankton_Pagani_2005_17</t>
  </si>
  <si>
    <t xml:space="preserve">phytoplankton_pagani_2011_6</t>
  </si>
  <si>
    <t xml:space="preserve">phytoplankton_Pagani_2005_18</t>
  </si>
  <si>
    <t xml:space="preserve">phytoplankton_pagani_2011_7</t>
  </si>
  <si>
    <t xml:space="preserve">phytoplankton_Pagani_2005_19</t>
  </si>
  <si>
    <t xml:space="preserve">phytoplankton_pagani_2011_8</t>
  </si>
  <si>
    <t xml:space="preserve">phytoplankton_Pagani_2005_20</t>
  </si>
  <si>
    <t xml:space="preserve">phytoplankton_pagani_2011_9</t>
  </si>
  <si>
    <t xml:space="preserve">phytoplankton_Pagani_2005_21</t>
  </si>
  <si>
    <t xml:space="preserve">phytoplankton_pagani_2011_10</t>
  </si>
  <si>
    <t xml:space="preserve">phytoplankton_Pagani_2005_22</t>
  </si>
  <si>
    <t xml:space="preserve">phytoplankton_pagani_2011_11</t>
  </si>
  <si>
    <t xml:space="preserve">phytoplankton_Pagani_2005_23</t>
  </si>
  <si>
    <t xml:space="preserve">phytoplankton_pagani_2011_12</t>
  </si>
  <si>
    <t xml:space="preserve">phytoplankton_Pagani_2005_24</t>
  </si>
  <si>
    <t xml:space="preserve">phytoplankton_pagani_2011_13</t>
  </si>
  <si>
    <t xml:space="preserve">phytoplankton_Pagani_2005_25</t>
  </si>
  <si>
    <t xml:space="preserve">phytoplankton_pagani_2011_14</t>
  </si>
  <si>
    <t xml:space="preserve">phytoplankton_Pagani_2005_26</t>
  </si>
  <si>
    <t xml:space="preserve">phytoplankton_pagani_2011_15</t>
  </si>
  <si>
    <t xml:space="preserve">phytoplankton_Pagani_2005_27</t>
  </si>
  <si>
    <t xml:space="preserve">phytoplankton_pagani_2011_16</t>
  </si>
  <si>
    <t xml:space="preserve">phytoplankton_Pagani_2005_28</t>
  </si>
  <si>
    <t xml:space="preserve">phytoplankton_pagani_2011_17</t>
  </si>
  <si>
    <t xml:space="preserve">phytoplankton_Pagani_2005_29</t>
  </si>
  <si>
    <t xml:space="preserve">phytoplankton_pagani_2011_18</t>
  </si>
  <si>
    <t xml:space="preserve">phytoplankton_Pagani_2005_30</t>
  </si>
  <si>
    <t xml:space="preserve">phytoplankton_pagani_2011_19</t>
  </si>
  <si>
    <t xml:space="preserve">phytoplankton_Pagani_2005_31</t>
  </si>
  <si>
    <t xml:space="preserve">phytoplankton_pagani_2011_20</t>
  </si>
  <si>
    <t xml:space="preserve">phytoplankton_Pagani_2005_32</t>
  </si>
  <si>
    <t xml:space="preserve">phytoplankton_pagani_2011_21</t>
  </si>
  <si>
    <t xml:space="preserve">phytoplankton_Pagani_2005_33</t>
  </si>
  <si>
    <t xml:space="preserve">phytoplankton_pagani_2011_22</t>
  </si>
  <si>
    <t xml:space="preserve">phytoplankton_Pagani_2005_34</t>
  </si>
  <si>
    <t xml:space="preserve">phytoplankton_pagani_2011_23</t>
  </si>
  <si>
    <t xml:space="preserve">phytoplankton_Pagani_2005_35</t>
  </si>
  <si>
    <t xml:space="preserve">phytoplankton_pagani_2011_24</t>
  </si>
  <si>
    <t xml:space="preserve">phytoplankton_Pagani_2005_36</t>
  </si>
  <si>
    <t xml:space="preserve">phytoplankton_pagani_2011_25</t>
  </si>
  <si>
    <t xml:space="preserve">phytoplankton_Pagani_2005_37</t>
  </si>
  <si>
    <t xml:space="preserve">phytoplankton_pagani_2011_26</t>
  </si>
  <si>
    <t xml:space="preserve">phytoplankton_Pagani_2005_38</t>
  </si>
  <si>
    <t xml:space="preserve">phytoplankton_pagani_2011_27</t>
  </si>
  <si>
    <t xml:space="preserve">phytoplankton_Pagani_2005_39</t>
  </si>
  <si>
    <t xml:space="preserve">phytoplankton_pagani_2011_28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</si>
</sst>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4">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t="s">
        <v>272</v>
      </c>
      <c r="D5" t="s">
        <v>273</v>
      </c>
      <c r="E5" s="10" t="s">
        <v>274</v>
      </c>
      <c r="F5" t="e">
        <v>#N/A</v>
      </c>
      <c r="G5" t="e">
        <v>#N/A</v>
      </c>
      <c r="H5" t="n">
        <v>27.0925585668351</v>
      </c>
      <c r="I5" t="n">
        <v>0.132527645453526</v>
      </c>
      <c r="J5" t="e">
        <v>#N/A</v>
      </c>
      <c r="K5" t="e">
        <v>#N/A</v>
      </c>
      <c r="L5" t="s">
        <v>275</v>
      </c>
      <c r="M5" t="s">
        <v>276</v>
      </c>
      <c r="N5" t="n">
        <v>-31.169</v>
      </c>
      <c r="O5" t="n">
        <v>0.707106781186547</v>
      </c>
      <c r="P5" t="e">
        <v>#N/A</v>
      </c>
      <c r="Q5" t="e">
        <v>#N/A</v>
      </c>
      <c r="R5" s="11" t="n">
        <v>21.12975</v>
      </c>
      <c r="S5" t="n">
        <v>3.6</v>
      </c>
      <c r="T5" t="e">
        <v>#N/A</v>
      </c>
      <c r="U5" t="e">
        <v>#N/A</v>
      </c>
      <c r="V5" s="11" t="s">
        <v>277</v>
      </c>
      <c r="W5" t="n">
        <v>0.2</v>
      </c>
      <c r="X5" t="e">
        <v>#N/A</v>
      </c>
      <c r="Y5" t="n">
        <v>0.16</v>
      </c>
      <c r="Z5" t="n">
        <v>0.24</v>
      </c>
      <c r="AA5" t="s">
        <v>278</v>
      </c>
      <c r="AB5" t="n">
        <v>5.661324</v>
      </c>
      <c r="AC5" t="e">
        <v>#N/A</v>
      </c>
      <c r="AD5" t="n">
        <v>1.96666666666667</v>
      </c>
      <c r="AE5" t="n">
        <v>9.35598133333333</v>
      </c>
      <c r="AF5" t="n">
        <v>2.75970332407639</v>
      </c>
      <c r="AG5" t="e">
        <v>#N/A</v>
      </c>
      <c r="AH5" t="e">
        <v>#N/A</v>
      </c>
      <c r="AI5" t="e">
        <v>#N/A</v>
      </c>
      <c r="AJ5" t="s">
        <v>279</v>
      </c>
    </row>
    <row r="6" ht="19" customHeight="1">
      <c r="A6" t="s">
        <v>280</v>
      </c>
      <c r="B6" t="s">
        <v>271</v>
      </c>
      <c r="C6" t="s">
        <v>272</v>
      </c>
      <c r="D6" t="s">
        <v>273</v>
      </c>
      <c r="E6" s="12" t="s">
        <v>274</v>
      </c>
      <c r="F6" t="e">
        <v>#N/A</v>
      </c>
      <c r="G6" t="e">
        <v>#N/A</v>
      </c>
      <c r="H6" t="n">
        <v>27.4445864092372</v>
      </c>
      <c r="I6" t="n">
        <v>0.134159900082893</v>
      </c>
      <c r="J6" t="e">
        <v>#N/A</v>
      </c>
      <c r="K6" t="e">
        <v>#N/A</v>
      </c>
      <c r="L6" t="s">
        <v>275</v>
      </c>
      <c r="M6" t="s">
        <v>276</v>
      </c>
      <c r="N6" t="n">
        <v>-30.736</v>
      </c>
      <c r="O6" t="n">
        <v>0.707106781186547</v>
      </c>
      <c r="P6" t="e">
        <v>#N/A</v>
      </c>
      <c r="Q6" t="e">
        <v>#N/A</v>
      </c>
      <c r="R6" s="11" t="n">
        <v>21.58343</v>
      </c>
      <c r="S6" t="n">
        <v>3.6</v>
      </c>
      <c r="T6" t="e">
        <v>#N/A</v>
      </c>
      <c r="U6" t="e">
        <v>#N/A</v>
      </c>
      <c r="V6" s="11" t="s">
        <v>277</v>
      </c>
      <c r="W6" t="n">
        <v>0.2</v>
      </c>
      <c r="X6" t="e">
        <v>#N/A</v>
      </c>
      <c r="Y6" t="n">
        <v>0.16</v>
      </c>
      <c r="Z6" t="n">
        <v>0.24</v>
      </c>
      <c r="AA6" t="s">
        <v>278</v>
      </c>
      <c r="AB6" t="n">
        <v>5.661324</v>
      </c>
      <c r="AC6" t="e">
        <v>#N/A</v>
      </c>
      <c r="AD6" t="n">
        <v>1.96666666666667</v>
      </c>
      <c r="AE6" t="n">
        <v>9.35598133333333</v>
      </c>
      <c r="AF6" t="n">
        <v>2.75970332407639</v>
      </c>
      <c r="AG6" t="e">
        <v>#N/A</v>
      </c>
      <c r="AH6" t="e">
        <v>#N/A</v>
      </c>
      <c r="AI6" t="e">
        <v>#N/A</v>
      </c>
      <c r="AJ6" t="s">
        <v>279</v>
      </c>
    </row>
    <row r="7" ht="19" customHeight="1">
      <c r="A7" t="s">
        <v>281</v>
      </c>
      <c r="B7" t="s">
        <v>271</v>
      </c>
      <c r="C7" t="s">
        <v>272</v>
      </c>
      <c r="D7" t="s">
        <v>273</v>
      </c>
      <c r="E7" s="12" t="s">
        <v>274</v>
      </c>
      <c r="F7" t="e">
        <v>#N/A</v>
      </c>
      <c r="G7" t="e">
        <v>#N/A</v>
      </c>
      <c r="H7" t="n">
        <v>28.7161555934128</v>
      </c>
      <c r="I7" t="n">
        <v>0.140046883231175</v>
      </c>
      <c r="J7" t="e">
        <v>#N/A</v>
      </c>
      <c r="K7" t="e">
        <v>#N/A</v>
      </c>
      <c r="L7" t="s">
        <v>275</v>
      </c>
      <c r="M7" t="s">
        <v>276</v>
      </c>
      <c r="N7" t="n">
        <v>-28.751</v>
      </c>
      <c r="O7" t="n">
        <v>0.707106781186547</v>
      </c>
      <c r="P7" t="e">
        <v>#N/A</v>
      </c>
      <c r="Q7" t="e">
        <v>#N/A</v>
      </c>
      <c r="R7" s="11" t="n">
        <v>20.1788448</v>
      </c>
      <c r="S7" t="n">
        <v>3.6</v>
      </c>
      <c r="T7" t="e">
        <v>#N/A</v>
      </c>
      <c r="U7" t="e">
        <v>#N/A</v>
      </c>
      <c r="V7" s="11" t="s">
        <v>277</v>
      </c>
      <c r="W7" t="n">
        <v>0.2</v>
      </c>
      <c r="X7" t="e">
        <v>#N/A</v>
      </c>
      <c r="Y7" t="n">
        <v>0.16</v>
      </c>
      <c r="Z7" t="n">
        <v>0.24</v>
      </c>
      <c r="AA7" t="s">
        <v>278</v>
      </c>
      <c r="AB7" t="n">
        <v>5.661324</v>
      </c>
      <c r="AC7" t="e">
        <v>#N/A</v>
      </c>
      <c r="AD7" t="n">
        <v>1.96666666666667</v>
      </c>
      <c r="AE7" t="n">
        <v>9.35598133333333</v>
      </c>
      <c r="AF7" t="n">
        <v>2.75970332407639</v>
      </c>
      <c r="AG7" t="e">
        <v>#N/A</v>
      </c>
      <c r="AH7" t="e">
        <v>#N/A</v>
      </c>
      <c r="AI7" t="e">
        <v>#N/A</v>
      </c>
      <c r="AJ7" t="s">
        <v>279</v>
      </c>
    </row>
    <row r="8" ht="19" customHeight="1">
      <c r="A8" t="s">
        <v>282</v>
      </c>
      <c r="B8" t="s">
        <v>271</v>
      </c>
      <c r="C8" t="s">
        <v>272</v>
      </c>
      <c r="D8" t="s">
        <v>273</v>
      </c>
      <c r="E8" s="12" t="s">
        <v>274</v>
      </c>
      <c r="F8" t="e">
        <v>#N/A</v>
      </c>
      <c r="G8" t="e">
        <v>#N/A</v>
      </c>
      <c r="H8" t="n">
        <v>29.539958304378</v>
      </c>
      <c r="I8" t="n">
        <v>0.143853601289635</v>
      </c>
      <c r="J8" t="e">
        <v>#N/A</v>
      </c>
      <c r="K8" t="e">
        <v>#N/A</v>
      </c>
      <c r="L8" t="s">
        <v>275</v>
      </c>
      <c r="M8" t="s">
        <v>276</v>
      </c>
      <c r="N8" t="n">
        <v>-27.124</v>
      </c>
      <c r="O8" t="n">
        <v>0.707106781186547</v>
      </c>
      <c r="P8" t="e">
        <v>#N/A</v>
      </c>
      <c r="Q8" t="e">
        <v>#N/A</v>
      </c>
      <c r="R8" s="11" t="n">
        <v>20.9484348</v>
      </c>
      <c r="S8" t="n">
        <v>3.6</v>
      </c>
      <c r="T8" t="e">
        <v>#N/A</v>
      </c>
      <c r="U8" t="e">
        <v>#N/A</v>
      </c>
      <c r="V8" s="11" t="s">
        <v>277</v>
      </c>
      <c r="W8" t="n">
        <v>0.2</v>
      </c>
      <c r="X8" t="e">
        <v>#N/A</v>
      </c>
      <c r="Y8" t="n">
        <v>0.16</v>
      </c>
      <c r="Z8" t="n">
        <v>0.24</v>
      </c>
      <c r="AA8" t="s">
        <v>278</v>
      </c>
      <c r="AB8" t="n">
        <v>5.661324</v>
      </c>
      <c r="AC8" t="e">
        <v>#N/A</v>
      </c>
      <c r="AD8" t="n">
        <v>1.96666666666667</v>
      </c>
      <c r="AE8" t="n">
        <v>9.35598133333333</v>
      </c>
      <c r="AF8" t="n">
        <v>2.75970332407639</v>
      </c>
      <c r="AG8" t="e">
        <v>#N/A</v>
      </c>
      <c r="AH8" t="e">
        <v>#N/A</v>
      </c>
      <c r="AI8" t="e">
        <v>#N/A</v>
      </c>
      <c r="AJ8" t="s">
        <v>279</v>
      </c>
    </row>
    <row r="9" ht="19" customHeight="1">
      <c r="A9" t="s">
        <v>283</v>
      </c>
      <c r="B9" t="s">
        <v>271</v>
      </c>
      <c r="C9" t="s">
        <v>272</v>
      </c>
      <c r="D9" t="s">
        <v>273</v>
      </c>
      <c r="E9" s="12" t="s">
        <v>274</v>
      </c>
      <c r="F9" t="e">
        <v>#N/A</v>
      </c>
      <c r="G9" t="e">
        <v>#N/A</v>
      </c>
      <c r="H9" t="n">
        <v>30.3335649756776</v>
      </c>
      <c r="I9" t="n">
        <v>0.147515586926504</v>
      </c>
      <c r="J9" t="e">
        <v>#N/A</v>
      </c>
      <c r="K9" t="e">
        <v>#N/A</v>
      </c>
      <c r="L9" t="s">
        <v>275</v>
      </c>
      <c r="M9" t="s">
        <v>276</v>
      </c>
      <c r="N9" t="n">
        <v>-29.71</v>
      </c>
      <c r="O9" t="n">
        <v>0.707106781186547</v>
      </c>
      <c r="P9" t="e">
        <v>#N/A</v>
      </c>
      <c r="Q9" t="e">
        <v>#N/A</v>
      </c>
      <c r="R9" s="11" t="n">
        <v>19.8172448</v>
      </c>
      <c r="S9" t="n">
        <v>3.6</v>
      </c>
      <c r="T9" t="e">
        <v>#N/A</v>
      </c>
      <c r="U9" t="e">
        <v>#N/A</v>
      </c>
      <c r="V9" s="11" t="s">
        <v>277</v>
      </c>
      <c r="W9" t="n">
        <v>0.2</v>
      </c>
      <c r="X9" t="e">
        <v>#N/A</v>
      </c>
      <c r="Y9" t="n">
        <v>0.16</v>
      </c>
      <c r="Z9" t="n">
        <v>0.24</v>
      </c>
      <c r="AA9" t="s">
        <v>278</v>
      </c>
      <c r="AB9" t="n">
        <v>5.661324</v>
      </c>
      <c r="AC9" t="e">
        <v>#N/A</v>
      </c>
      <c r="AD9" t="n">
        <v>1.96666666666667</v>
      </c>
      <c r="AE9" t="n">
        <v>9.35598133333333</v>
      </c>
      <c r="AF9" t="n">
        <v>2.75970332407639</v>
      </c>
      <c r="AG9" t="e">
        <v>#N/A</v>
      </c>
      <c r="AH9" t="e">
        <v>#N/A</v>
      </c>
      <c r="AI9" t="e">
        <v>#N/A</v>
      </c>
      <c r="AJ9" t="s">
        <v>279</v>
      </c>
    </row>
    <row r="10" ht="19" customHeight="1">
      <c r="A10" t="s">
        <v>284</v>
      </c>
      <c r="B10" t="s">
        <v>271</v>
      </c>
      <c r="C10" t="s">
        <v>272</v>
      </c>
      <c r="D10" t="s">
        <v>273</v>
      </c>
      <c r="E10" s="12" t="s">
        <v>274</v>
      </c>
      <c r="F10" t="e">
        <v>#N/A</v>
      </c>
      <c r="G10" t="e">
        <v>#N/A</v>
      </c>
      <c r="H10" t="n">
        <v>32.9541798369656</v>
      </c>
      <c r="I10" t="n">
        <v>0.159573523795678</v>
      </c>
      <c r="J10" t="e">
        <v>#N/A</v>
      </c>
      <c r="K10" t="e">
        <v>#N/A</v>
      </c>
      <c r="L10" t="s">
        <v>275</v>
      </c>
      <c r="M10" t="s">
        <v>276</v>
      </c>
      <c r="N10" t="n">
        <v>-35.017</v>
      </c>
      <c r="O10" t="n">
        <v>0.707106781186547</v>
      </c>
      <c r="P10" t="e">
        <v>#N/A</v>
      </c>
      <c r="Q10" t="e">
        <v>#N/A</v>
      </c>
      <c r="R10" s="11" t="n">
        <v>10.3445712</v>
      </c>
      <c r="S10" t="n">
        <v>3.6</v>
      </c>
      <c r="T10" t="e">
        <v>#N/A</v>
      </c>
      <c r="U10" t="e">
        <v>#N/A</v>
      </c>
      <c r="V10" s="11" t="s">
        <v>277</v>
      </c>
      <c r="W10" t="n">
        <v>0.95</v>
      </c>
      <c r="X10" t="e">
        <v>#N/A</v>
      </c>
      <c r="Y10" t="n">
        <v>0.76</v>
      </c>
      <c r="Z10" t="n">
        <v>1.14</v>
      </c>
      <c r="AA10" t="s">
        <v>278</v>
      </c>
      <c r="AB10" t="n">
        <v>5.661324</v>
      </c>
      <c r="AC10" t="e">
        <v>#N/A</v>
      </c>
      <c r="AD10" t="n">
        <v>1.96666666666667</v>
      </c>
      <c r="AE10" t="n">
        <v>9.35598133333333</v>
      </c>
      <c r="AF10" t="n">
        <v>2.75970332407639</v>
      </c>
      <c r="AG10" t="e">
        <v>#N/A</v>
      </c>
      <c r="AH10" t="e">
        <v>#N/A</v>
      </c>
      <c r="AI10" t="s">
        <v>285</v>
      </c>
      <c r="AJ10" t="s">
        <v>279</v>
      </c>
    </row>
    <row r="11" ht="19" customHeight="1">
      <c r="A11" t="s">
        <v>286</v>
      </c>
      <c r="B11" t="s">
        <v>271</v>
      </c>
      <c r="C11" t="s">
        <v>272</v>
      </c>
      <c r="D11" t="s">
        <v>273</v>
      </c>
      <c r="E11" s="12" t="s">
        <v>274</v>
      </c>
      <c r="F11" t="e">
        <v>#N/A</v>
      </c>
      <c r="G11" t="e">
        <v>#N/A</v>
      </c>
      <c r="H11" t="n">
        <v>32.9748710697055</v>
      </c>
      <c r="I11" t="n">
        <v>0.159668525103467</v>
      </c>
      <c r="J11" t="e">
        <v>#N/A</v>
      </c>
      <c r="K11" t="e">
        <v>#N/A</v>
      </c>
      <c r="L11" t="s">
        <v>275</v>
      </c>
      <c r="M11" t="s">
        <v>276</v>
      </c>
      <c r="N11" t="n">
        <v>-32.9275</v>
      </c>
      <c r="O11" t="n">
        <v>0.707106781186547</v>
      </c>
      <c r="P11" t="e">
        <v>#N/A</v>
      </c>
      <c r="Q11" t="e">
        <v>#N/A</v>
      </c>
      <c r="R11" s="11" t="n">
        <v>10.5145632</v>
      </c>
      <c r="S11" t="n">
        <v>3.6</v>
      </c>
      <c r="T11" t="e">
        <v>#N/A</v>
      </c>
      <c r="U11" t="e">
        <v>#N/A</v>
      </c>
      <c r="V11" s="11" t="s">
        <v>277</v>
      </c>
      <c r="W11" t="n">
        <v>0.95</v>
      </c>
      <c r="X11" t="e">
        <v>#N/A</v>
      </c>
      <c r="Y11" t="n">
        <v>0.76</v>
      </c>
      <c r="Z11" t="n">
        <v>1.14</v>
      </c>
      <c r="AA11" t="s">
        <v>278</v>
      </c>
      <c r="AB11" t="n">
        <v>5.661324</v>
      </c>
      <c r="AC11" t="e">
        <v>#N/A</v>
      </c>
      <c r="AD11" t="n">
        <v>1.96666666666667</v>
      </c>
      <c r="AE11" t="n">
        <v>9.35598133333333</v>
      </c>
      <c r="AF11" t="n">
        <v>2.75970332407639</v>
      </c>
      <c r="AG11" t="e">
        <v>#N/A</v>
      </c>
      <c r="AH11" t="e">
        <v>#N/A</v>
      </c>
      <c r="AI11" t="s">
        <v>287</v>
      </c>
      <c r="AJ11" t="s">
        <v>279</v>
      </c>
    </row>
    <row r="12" ht="19" customHeight="1">
      <c r="A12" t="s">
        <v>288</v>
      </c>
      <c r="B12" t="s">
        <v>271</v>
      </c>
      <c r="C12" t="s">
        <v>272</v>
      </c>
      <c r="D12" t="s">
        <v>273</v>
      </c>
      <c r="E12" s="12" t="s">
        <v>274</v>
      </c>
      <c r="F12" t="e">
        <v>#N/A</v>
      </c>
      <c r="G12" t="e">
        <v>#N/A</v>
      </c>
      <c r="H12" t="n">
        <v>37.0140377358491</v>
      </c>
      <c r="I12" t="n">
        <v>0.178157115680877</v>
      </c>
      <c r="J12" t="e">
        <v>#N/A</v>
      </c>
      <c r="K12" t="e">
        <v>#N/A</v>
      </c>
      <c r="L12" t="s">
        <v>275</v>
      </c>
      <c r="M12" t="s">
        <v>276</v>
      </c>
      <c r="N12" t="n">
        <v>-34.01</v>
      </c>
      <c r="O12" t="n">
        <v>0.707106781186547</v>
      </c>
      <c r="P12" t="e">
        <v>#N/A</v>
      </c>
      <c r="Q12" t="e">
        <v>#N/A</v>
      </c>
      <c r="R12" s="11" t="n">
        <v>14.0584912</v>
      </c>
      <c r="S12" t="n">
        <v>3.6</v>
      </c>
      <c r="T12" t="e">
        <v>#N/A</v>
      </c>
      <c r="U12" t="e">
        <v>#N/A</v>
      </c>
      <c r="V12" s="11" t="s">
        <v>277</v>
      </c>
      <c r="W12" t="n">
        <v>0.95</v>
      </c>
      <c r="X12" t="e">
        <v>#N/A</v>
      </c>
      <c r="Y12" t="n">
        <v>0.76</v>
      </c>
      <c r="Z12" t="n">
        <v>1.14</v>
      </c>
      <c r="AA12" t="s">
        <v>278</v>
      </c>
      <c r="AB12" t="n">
        <v>5.661324</v>
      </c>
      <c r="AC12" t="e">
        <v>#N/A</v>
      </c>
      <c r="AD12" t="n">
        <v>1.96666666666667</v>
      </c>
      <c r="AE12" t="n">
        <v>9.35598133333333</v>
      </c>
      <c r="AF12" t="n">
        <v>2.75970332407639</v>
      </c>
      <c r="AG12" t="e">
        <v>#N/A</v>
      </c>
      <c r="AH12" t="e">
        <v>#N/A</v>
      </c>
      <c r="AI12" t="s">
        <v>289</v>
      </c>
      <c r="AJ12" t="s">
        <v>279</v>
      </c>
    </row>
    <row r="13" ht="19" customHeight="1">
      <c r="A13" t="s">
        <v>290</v>
      </c>
      <c r="B13" t="s">
        <v>271</v>
      </c>
      <c r="C13" t="s">
        <v>272</v>
      </c>
      <c r="D13" t="s">
        <v>273</v>
      </c>
      <c r="E13" s="12" t="s">
        <v>274</v>
      </c>
      <c r="F13" t="e">
        <v>#N/A</v>
      </c>
      <c r="G13" t="e">
        <v>#N/A</v>
      </c>
      <c r="H13" t="n">
        <v>32.1507782101167</v>
      </c>
      <c r="I13" t="n">
        <v>0.155882392479158</v>
      </c>
      <c r="J13" t="e">
        <v>#N/A</v>
      </c>
      <c r="K13" t="e">
        <v>#N/A</v>
      </c>
      <c r="L13" t="s">
        <v>275</v>
      </c>
      <c r="M13" t="s">
        <v>276</v>
      </c>
      <c r="N13" t="n">
        <v>-33.49</v>
      </c>
      <c r="O13" t="n">
        <v>0.707106781186547</v>
      </c>
      <c r="P13" t="e">
        <v>#N/A</v>
      </c>
      <c r="Q13" t="e">
        <v>#N/A</v>
      </c>
      <c r="R13" s="11" t="n">
        <v>13.9025888</v>
      </c>
      <c r="S13" t="n">
        <v>3.6</v>
      </c>
      <c r="T13" t="e">
        <v>#N/A</v>
      </c>
      <c r="U13" t="e">
        <v>#N/A</v>
      </c>
      <c r="V13" s="11" t="s">
        <v>277</v>
      </c>
      <c r="W13" t="n">
        <v>0.95</v>
      </c>
      <c r="X13" t="e">
        <v>#N/A</v>
      </c>
      <c r="Y13" t="n">
        <v>0.76</v>
      </c>
      <c r="Z13" t="n">
        <v>1.14</v>
      </c>
      <c r="AA13" t="s">
        <v>278</v>
      </c>
      <c r="AB13" t="n">
        <v>5.661324</v>
      </c>
      <c r="AC13" t="e">
        <v>#N/A</v>
      </c>
      <c r="AD13" t="n">
        <v>1.96666666666667</v>
      </c>
      <c r="AE13" t="n">
        <v>9.35598133333333</v>
      </c>
      <c r="AF13" t="n">
        <v>2.75970332407639</v>
      </c>
      <c r="AG13" t="e">
        <v>#N/A</v>
      </c>
      <c r="AH13" t="e">
        <v>#N/A</v>
      </c>
      <c r="AI13" t="e">
        <v>#N/A</v>
      </c>
      <c r="AJ13" t="s">
        <v>279</v>
      </c>
    </row>
    <row r="14" ht="19" customHeight="1">
      <c r="A14" t="s">
        <v>291</v>
      </c>
      <c r="B14" t="s">
        <v>271</v>
      </c>
      <c r="C14" t="s">
        <v>272</v>
      </c>
      <c r="D14" t="s">
        <v>273</v>
      </c>
      <c r="E14" s="12" t="s">
        <v>274</v>
      </c>
      <c r="F14" t="e">
        <v>#N/A</v>
      </c>
      <c r="G14" t="e">
        <v>#N/A</v>
      </c>
      <c r="H14" t="n">
        <v>32.9464980544747</v>
      </c>
      <c r="I14" t="n">
        <v>0.159538253028408</v>
      </c>
      <c r="J14" t="e">
        <v>#N/A</v>
      </c>
      <c r="K14" t="e">
        <v>#N/A</v>
      </c>
      <c r="L14" t="s">
        <v>275</v>
      </c>
      <c r="M14" t="s">
        <v>276</v>
      </c>
      <c r="N14" t="n">
        <v>-34.093</v>
      </c>
      <c r="O14" t="n">
        <v>0.707106781186547</v>
      </c>
      <c r="P14" t="e">
        <v>#N/A</v>
      </c>
      <c r="Q14" t="e">
        <v>#N/A</v>
      </c>
      <c r="R14" s="11" t="n">
        <v>10.1015952</v>
      </c>
      <c r="S14" t="n">
        <v>3.6</v>
      </c>
      <c r="T14" t="e">
        <v>#N/A</v>
      </c>
      <c r="U14" t="e">
        <v>#N/A</v>
      </c>
      <c r="V14" s="11" t="s">
        <v>277</v>
      </c>
      <c r="W14" t="n">
        <v>0.95</v>
      </c>
      <c r="X14" t="e">
        <v>#N/A</v>
      </c>
      <c r="Y14" t="n">
        <v>0.76</v>
      </c>
      <c r="Z14" t="n">
        <v>1.14</v>
      </c>
      <c r="AA14" t="s">
        <v>278</v>
      </c>
      <c r="AB14" t="n">
        <v>5.661324</v>
      </c>
      <c r="AC14" t="e">
        <v>#N/A</v>
      </c>
      <c r="AD14" t="n">
        <v>1.96666666666667</v>
      </c>
      <c r="AE14" t="n">
        <v>9.35598133333333</v>
      </c>
      <c r="AF14" t="n">
        <v>2.75970332407639</v>
      </c>
      <c r="AG14" t="e">
        <v>#N/A</v>
      </c>
      <c r="AH14" t="e">
        <v>#N/A</v>
      </c>
      <c r="AI14" t="e">
        <v>#N/A</v>
      </c>
      <c r="AJ14" t="s">
        <v>279</v>
      </c>
    </row>
    <row r="15" ht="19" customHeight="1">
      <c r="A15" t="s">
        <v>292</v>
      </c>
      <c r="B15" t="s">
        <v>271</v>
      </c>
      <c r="C15" t="s">
        <v>272</v>
      </c>
      <c r="D15" t="s">
        <v>273</v>
      </c>
      <c r="E15" s="12" t="s">
        <v>274</v>
      </c>
      <c r="F15" t="e">
        <v>#N/A</v>
      </c>
      <c r="G15" t="e">
        <v>#N/A</v>
      </c>
      <c r="H15" t="n">
        <v>33.1103112840467</v>
      </c>
      <c r="I15" t="n">
        <v>0.16029030639995</v>
      </c>
      <c r="J15" t="e">
        <v>#N/A</v>
      </c>
      <c r="K15" t="e">
        <v>#N/A</v>
      </c>
      <c r="L15" t="s">
        <v>275</v>
      </c>
      <c r="M15" t="s">
        <v>276</v>
      </c>
      <c r="N15" t="n">
        <v>-33.7395</v>
      </c>
      <c r="O15" t="n">
        <v>0.707106781186547</v>
      </c>
      <c r="P15" t="e">
        <v>#N/A</v>
      </c>
      <c r="Q15" t="e">
        <v>#N/A</v>
      </c>
      <c r="R15" s="11" t="n">
        <v>14.16932</v>
      </c>
      <c r="S15" t="n">
        <v>3.6</v>
      </c>
      <c r="T15" t="e">
        <v>#N/A</v>
      </c>
      <c r="U15" t="e">
        <v>#N/A</v>
      </c>
      <c r="V15" s="11" t="s">
        <v>277</v>
      </c>
      <c r="W15" t="n">
        <v>0.95</v>
      </c>
      <c r="X15" t="e">
        <v>#N/A</v>
      </c>
      <c r="Y15" t="n">
        <v>0.76</v>
      </c>
      <c r="Z15" t="n">
        <v>1.14</v>
      </c>
      <c r="AA15" t="s">
        <v>278</v>
      </c>
      <c r="AB15" t="n">
        <v>5.661324</v>
      </c>
      <c r="AC15" t="e">
        <v>#N/A</v>
      </c>
      <c r="AD15" t="n">
        <v>1.96666666666667</v>
      </c>
      <c r="AE15" t="n">
        <v>9.35598133333333</v>
      </c>
      <c r="AF15" t="n">
        <v>2.75970332407639</v>
      </c>
      <c r="AG15" t="e">
        <v>#N/A</v>
      </c>
      <c r="AH15" t="e">
        <v>#N/A</v>
      </c>
      <c r="AI15" t="e">
        <v>#N/A</v>
      </c>
      <c r="AJ15" t="s">
        <v>279</v>
      </c>
    </row>
    <row r="16" ht="19" customHeight="1">
      <c r="A16" t="s">
        <v>293</v>
      </c>
      <c r="B16" t="s">
        <v>271</v>
      </c>
      <c r="C16" t="s">
        <v>272</v>
      </c>
      <c r="D16" t="s">
        <v>273</v>
      </c>
      <c r="E16" t="s">
        <v>274</v>
      </c>
      <c r="F16" t="e">
        <v>#N/A</v>
      </c>
      <c r="G16" t="e">
        <v>#N/A</v>
      </c>
      <c r="H16" t="n">
        <v>24.7376059322034</v>
      </c>
      <c r="I16" t="n">
        <v>0.121579354202278</v>
      </c>
      <c r="J16" t="e">
        <v>#N/A</v>
      </c>
      <c r="K16" t="e">
        <v>#N/A</v>
      </c>
      <c r="L16" t="s">
        <v>275</v>
      </c>
      <c r="M16" t="s">
        <v>276</v>
      </c>
      <c r="N16" t="n">
        <v>-29.6075</v>
      </c>
      <c r="O16" t="n">
        <v>0.707106781186547</v>
      </c>
      <c r="P16" t="e">
        <v>#N/A</v>
      </c>
      <c r="Q16" t="e">
        <v>#N/A</v>
      </c>
      <c r="R16" s="11" t="n">
        <v>20.5753818909091</v>
      </c>
      <c r="S16" t="n">
        <v>3.6</v>
      </c>
      <c r="T16" t="e">
        <v>#N/A</v>
      </c>
      <c r="U16" t="e">
        <v>#N/A</v>
      </c>
      <c r="V16" s="11" t="s">
        <v>277</v>
      </c>
      <c r="W16" t="n">
        <v>0.3</v>
      </c>
      <c r="X16" t="e">
        <v>#N/A</v>
      </c>
      <c r="Y16" t="n">
        <v>0.24</v>
      </c>
      <c r="Z16" t="n">
        <v>0.36</v>
      </c>
      <c r="AA16" t="s">
        <v>278</v>
      </c>
      <c r="AB16" t="n">
        <v>5.661324</v>
      </c>
      <c r="AC16" t="e">
        <v>#N/A</v>
      </c>
      <c r="AD16" t="n">
        <v>1.96666666666667</v>
      </c>
      <c r="AE16" t="n">
        <v>9.35598133333333</v>
      </c>
      <c r="AF16" t="n">
        <v>2.75970332407639</v>
      </c>
      <c r="AG16" t="e">
        <v>#N/A</v>
      </c>
      <c r="AH16" t="e">
        <v>#N/A</v>
      </c>
      <c r="AI16" t="s">
        <v>294</v>
      </c>
      <c r="AJ16" t="s">
        <v>279</v>
      </c>
    </row>
    <row r="17" ht="19" customHeight="1">
      <c r="A17" t="s">
        <v>295</v>
      </c>
      <c r="B17" t="s">
        <v>271</v>
      </c>
      <c r="C17" t="s">
        <v>272</v>
      </c>
      <c r="D17" t="s">
        <v>273</v>
      </c>
      <c r="E17" t="s">
        <v>274</v>
      </c>
      <c r="F17" t="e">
        <v>#N/A</v>
      </c>
      <c r="G17" t="e">
        <v>#N/A</v>
      </c>
      <c r="H17" t="n">
        <v>24.7453147699758</v>
      </c>
      <c r="I17" t="n">
        <v>0.121615278436367</v>
      </c>
      <c r="J17" t="e">
        <v>#N/A</v>
      </c>
      <c r="K17" t="e">
        <v>#N/A</v>
      </c>
      <c r="L17" t="s">
        <v>275</v>
      </c>
      <c r="M17" t="s">
        <v>276</v>
      </c>
      <c r="N17" t="n">
        <v>-32.24</v>
      </c>
      <c r="O17" t="n">
        <v>0.707106781186547</v>
      </c>
      <c r="P17" t="e">
        <v>#N/A</v>
      </c>
      <c r="Q17" t="e">
        <v>#N/A</v>
      </c>
      <c r="R17" s="11" t="n">
        <v>19.9078398909091</v>
      </c>
      <c r="S17" t="n">
        <v>3.6</v>
      </c>
      <c r="T17" t="e">
        <v>#N/A</v>
      </c>
      <c r="U17" t="e">
        <v>#N/A</v>
      </c>
      <c r="V17" s="11" t="s">
        <v>277</v>
      </c>
      <c r="W17" t="n">
        <v>0.3</v>
      </c>
      <c r="X17" t="e">
        <v>#N/A</v>
      </c>
      <c r="Y17" t="n">
        <v>0.24</v>
      </c>
      <c r="Z17" t="n">
        <v>0.36</v>
      </c>
      <c r="AA17" t="s">
        <v>278</v>
      </c>
      <c r="AB17" t="n">
        <v>5.661324</v>
      </c>
      <c r="AC17" t="e">
        <v>#N/A</v>
      </c>
      <c r="AD17" t="n">
        <v>1.96666666666667</v>
      </c>
      <c r="AE17" t="n">
        <v>9.35598133333333</v>
      </c>
      <c r="AF17" t="n">
        <v>2.75970332407639</v>
      </c>
      <c r="AG17" t="e">
        <v>#N/A</v>
      </c>
      <c r="AH17" t="e">
        <v>#N/A</v>
      </c>
      <c r="AI17" t="s">
        <v>296</v>
      </c>
      <c r="AJ17" t="s">
        <v>279</v>
      </c>
    </row>
    <row r="18" ht="19" customHeight="1">
      <c r="A18" t="s">
        <v>297</v>
      </c>
      <c r="B18" t="s">
        <v>271</v>
      </c>
      <c r="C18" t="s">
        <v>272</v>
      </c>
      <c r="D18" t="s">
        <v>273</v>
      </c>
      <c r="E18" t="s">
        <v>274</v>
      </c>
      <c r="F18" t="e">
        <v>#N/A</v>
      </c>
      <c r="G18" t="e">
        <v>#N/A</v>
      </c>
      <c r="H18" t="n">
        <v>25.1344410211268</v>
      </c>
      <c r="I18" t="n">
        <v>0.123427910623396</v>
      </c>
      <c r="J18" t="e">
        <v>#N/A</v>
      </c>
      <c r="K18" t="e">
        <v>#N/A</v>
      </c>
      <c r="L18" t="s">
        <v>275</v>
      </c>
      <c r="M18" t="s">
        <v>276</v>
      </c>
      <c r="N18" t="n">
        <v>-31.24</v>
      </c>
      <c r="O18" t="n">
        <v>0.707106781186547</v>
      </c>
      <c r="P18" t="e">
        <v>#N/A</v>
      </c>
      <c r="Q18" t="e">
        <v>#N/A</v>
      </c>
      <c r="R18" s="11" t="n">
        <v>20.3082138909091</v>
      </c>
      <c r="S18" t="n">
        <v>3.6</v>
      </c>
      <c r="T18" t="e">
        <v>#N/A</v>
      </c>
      <c r="U18" t="e">
        <v>#N/A</v>
      </c>
      <c r="V18" s="11" t="s">
        <v>277</v>
      </c>
      <c r="W18" t="n">
        <v>0.3</v>
      </c>
      <c r="X18" t="e">
        <v>#N/A</v>
      </c>
      <c r="Y18" t="n">
        <v>0.24</v>
      </c>
      <c r="Z18" t="n">
        <v>0.36</v>
      </c>
      <c r="AA18" t="s">
        <v>278</v>
      </c>
      <c r="AB18" t="n">
        <v>5.661324</v>
      </c>
      <c r="AC18" t="e">
        <v>#N/A</v>
      </c>
      <c r="AD18" t="n">
        <v>1.96666666666667</v>
      </c>
      <c r="AE18" t="n">
        <v>9.35598133333333</v>
      </c>
      <c r="AF18" t="n">
        <v>2.75970332407639</v>
      </c>
      <c r="AG18" t="e">
        <v>#N/A</v>
      </c>
      <c r="AH18" t="e">
        <v>#N/A</v>
      </c>
      <c r="AI18" t="s">
        <v>298</v>
      </c>
      <c r="AJ18" t="s">
        <v>279</v>
      </c>
    </row>
    <row r="19" ht="19" customHeight="1">
      <c r="A19" t="s">
        <v>299</v>
      </c>
      <c r="B19" t="s">
        <v>271</v>
      </c>
      <c r="C19" t="s">
        <v>272</v>
      </c>
      <c r="D19" t="s">
        <v>273</v>
      </c>
      <c r="E19" t="s">
        <v>274</v>
      </c>
      <c r="F19" t="e">
        <v>#N/A</v>
      </c>
      <c r="G19" t="e">
        <v>#N/A</v>
      </c>
      <c r="H19" t="n">
        <v>25.1961179577465</v>
      </c>
      <c r="I19" t="n">
        <v>0.123715080785399</v>
      </c>
      <c r="J19" t="e">
        <v>#N/A</v>
      </c>
      <c r="K19" t="e">
        <v>#N/A</v>
      </c>
      <c r="L19" t="s">
        <v>275</v>
      </c>
      <c r="M19" t="s">
        <v>276</v>
      </c>
      <c r="N19" t="n">
        <v>-27.072</v>
      </c>
      <c r="O19" t="n">
        <v>0.707106781186547</v>
      </c>
      <c r="P19" t="e">
        <v>#N/A</v>
      </c>
      <c r="Q19" t="e">
        <v>#N/A</v>
      </c>
      <c r="R19" s="11" t="n">
        <v>22.0484094909091</v>
      </c>
      <c r="S19" t="n">
        <v>3.6</v>
      </c>
      <c r="T19" t="e">
        <v>#N/A</v>
      </c>
      <c r="U19" t="e">
        <v>#N/A</v>
      </c>
      <c r="V19" s="11" t="s">
        <v>277</v>
      </c>
      <c r="W19" t="n">
        <v>0.3</v>
      </c>
      <c r="X19" t="e">
        <v>#N/A</v>
      </c>
      <c r="Y19" t="n">
        <v>0.24</v>
      </c>
      <c r="Z19" t="n">
        <v>0.36</v>
      </c>
      <c r="AA19" t="s">
        <v>278</v>
      </c>
      <c r="AB19" t="n">
        <v>5.661324</v>
      </c>
      <c r="AC19" t="e">
        <v>#N/A</v>
      </c>
      <c r="AD19" t="n">
        <v>1.96666666666667</v>
      </c>
      <c r="AE19" t="n">
        <v>9.35598133333333</v>
      </c>
      <c r="AF19" t="n">
        <v>2.75970332407639</v>
      </c>
      <c r="AG19" t="e">
        <v>#N/A</v>
      </c>
      <c r="AH19" t="e">
        <v>#N/A</v>
      </c>
      <c r="AI19" t="s">
        <v>300</v>
      </c>
      <c r="AJ19" t="s">
        <v>279</v>
      </c>
    </row>
    <row r="20" ht="19" customHeight="1">
      <c r="A20" t="s">
        <v>301</v>
      </c>
      <c r="B20" t="s">
        <v>271</v>
      </c>
      <c r="C20" t="s">
        <v>272</v>
      </c>
      <c r="D20" t="s">
        <v>273</v>
      </c>
      <c r="E20" t="s">
        <v>274</v>
      </c>
      <c r="F20" t="e">
        <v>#N/A</v>
      </c>
      <c r="G20" t="e">
        <v>#N/A</v>
      </c>
      <c r="H20" t="n">
        <v>25.2864348591549</v>
      </c>
      <c r="I20" t="n">
        <v>0.12413553404079</v>
      </c>
      <c r="J20" t="e">
        <v>#N/A</v>
      </c>
      <c r="K20" t="e">
        <v>#N/A</v>
      </c>
      <c r="L20" t="s">
        <v>275</v>
      </c>
      <c r="M20" t="s">
        <v>276</v>
      </c>
      <c r="N20" t="n">
        <v>-27.218</v>
      </c>
      <c r="O20" t="n">
        <v>0.707106781186547</v>
      </c>
      <c r="P20" t="e">
        <v>#N/A</v>
      </c>
      <c r="Q20" t="e">
        <v>#N/A</v>
      </c>
      <c r="R20" s="11" t="n">
        <v>21.6460698909091</v>
      </c>
      <c r="S20" t="n">
        <v>3.6</v>
      </c>
      <c r="T20" t="e">
        <v>#N/A</v>
      </c>
      <c r="U20" t="e">
        <v>#N/A</v>
      </c>
      <c r="V20" s="11" t="s">
        <v>277</v>
      </c>
      <c r="W20" t="n">
        <v>0.3</v>
      </c>
      <c r="X20" t="e">
        <v>#N/A</v>
      </c>
      <c r="Y20" t="n">
        <v>0.24</v>
      </c>
      <c r="Z20" t="n">
        <v>0.36</v>
      </c>
      <c r="AA20" t="s">
        <v>278</v>
      </c>
      <c r="AB20" t="n">
        <v>5.661324</v>
      </c>
      <c r="AC20" t="e">
        <v>#N/A</v>
      </c>
      <c r="AD20" t="n">
        <v>1.96666666666667</v>
      </c>
      <c r="AE20" t="n">
        <v>9.35598133333333</v>
      </c>
      <c r="AF20" t="n">
        <v>2.75970332407639</v>
      </c>
      <c r="AG20" t="e">
        <v>#N/A</v>
      </c>
      <c r="AH20" t="e">
        <v>#N/A</v>
      </c>
      <c r="AI20" t="s">
        <v>302</v>
      </c>
      <c r="AJ20" t="s">
        <v>279</v>
      </c>
    </row>
    <row r="21" ht="19" customHeight="1">
      <c r="A21" t="s">
        <v>303</v>
      </c>
      <c r="B21" t="s">
        <v>271</v>
      </c>
      <c r="C21" t="s">
        <v>272</v>
      </c>
      <c r="D21" t="s">
        <v>273</v>
      </c>
      <c r="E21" t="s">
        <v>274</v>
      </c>
      <c r="F21" t="e">
        <v>#N/A</v>
      </c>
      <c r="G21" t="e">
        <v>#N/A</v>
      </c>
      <c r="H21" t="n">
        <v>26.0477112676056</v>
      </c>
      <c r="I21" t="n">
        <v>0.12767644974028</v>
      </c>
      <c r="J21" t="e">
        <v>#N/A</v>
      </c>
      <c r="K21" t="e">
        <v>#N/A</v>
      </c>
      <c r="L21" t="s">
        <v>275</v>
      </c>
      <c r="M21" t="s">
        <v>276</v>
      </c>
      <c r="N21" t="n">
        <v>-29.51</v>
      </c>
      <c r="O21" t="n">
        <v>0.707106781186547</v>
      </c>
      <c r="P21" t="e">
        <v>#N/A</v>
      </c>
      <c r="Q21" t="e">
        <v>#N/A</v>
      </c>
      <c r="R21" s="11" t="n">
        <v>21.0657134909091</v>
      </c>
      <c r="S21" t="n">
        <v>3.6</v>
      </c>
      <c r="T21" t="e">
        <v>#N/A</v>
      </c>
      <c r="U21" t="e">
        <v>#N/A</v>
      </c>
      <c r="V21" s="11" t="s">
        <v>277</v>
      </c>
      <c r="W21" t="n">
        <v>0.3</v>
      </c>
      <c r="X21" t="e">
        <v>#N/A</v>
      </c>
      <c r="Y21" t="n">
        <v>0.24</v>
      </c>
      <c r="Z21" t="n">
        <v>0.36</v>
      </c>
      <c r="AA21" t="s">
        <v>278</v>
      </c>
      <c r="AB21" t="n">
        <v>5.661324</v>
      </c>
      <c r="AC21" t="e">
        <v>#N/A</v>
      </c>
      <c r="AD21" t="n">
        <v>1.96666666666667</v>
      </c>
      <c r="AE21" t="n">
        <v>9.35598133333333</v>
      </c>
      <c r="AF21" t="n">
        <v>2.75970332407639</v>
      </c>
      <c r="AG21" t="e">
        <v>#N/A</v>
      </c>
      <c r="AH21" t="e">
        <v>#N/A</v>
      </c>
      <c r="AI21" t="s">
        <v>304</v>
      </c>
      <c r="AJ21" t="s">
        <v>279</v>
      </c>
    </row>
    <row r="22" ht="19" customHeight="1">
      <c r="A22" t="s">
        <v>305</v>
      </c>
      <c r="B22" t="s">
        <v>271</v>
      </c>
      <c r="C22" t="s">
        <v>272</v>
      </c>
      <c r="D22" t="s">
        <v>273</v>
      </c>
      <c r="E22" t="s">
        <v>274</v>
      </c>
      <c r="F22" t="e">
        <v>#N/A</v>
      </c>
      <c r="G22" t="e">
        <v>#N/A</v>
      </c>
      <c r="H22" t="n">
        <v>26.1029637655417</v>
      </c>
      <c r="I22" t="n">
        <v>0.127933234505548</v>
      </c>
      <c r="J22" t="e">
        <v>#N/A</v>
      </c>
      <c r="K22" t="e">
        <v>#N/A</v>
      </c>
      <c r="L22" t="s">
        <v>275</v>
      </c>
      <c r="M22" t="s">
        <v>276</v>
      </c>
      <c r="N22" t="n">
        <v>-28.905</v>
      </c>
      <c r="O22" t="n">
        <v>0.707106781186547</v>
      </c>
      <c r="P22" t="e">
        <v>#N/A</v>
      </c>
      <c r="Q22" t="e">
        <v>#N/A</v>
      </c>
      <c r="R22" s="11" t="n">
        <v>21.4227438909091</v>
      </c>
      <c r="S22" t="n">
        <v>3.6</v>
      </c>
      <c r="T22" t="e">
        <v>#N/A</v>
      </c>
      <c r="U22" t="e">
        <v>#N/A</v>
      </c>
      <c r="V22" s="11" t="s">
        <v>277</v>
      </c>
      <c r="W22" t="n">
        <v>0.3</v>
      </c>
      <c r="X22" t="e">
        <v>#N/A</v>
      </c>
      <c r="Y22" t="n">
        <v>0.24</v>
      </c>
      <c r="Z22" t="n">
        <v>0.36</v>
      </c>
      <c r="AA22" t="s">
        <v>278</v>
      </c>
      <c r="AB22" t="n">
        <v>5.661324</v>
      </c>
      <c r="AC22" t="e">
        <v>#N/A</v>
      </c>
      <c r="AD22" t="n">
        <v>1.96666666666667</v>
      </c>
      <c r="AE22" t="n">
        <v>9.35598133333333</v>
      </c>
      <c r="AF22" t="n">
        <v>2.75970332407639</v>
      </c>
      <c r="AG22" t="e">
        <v>#N/A</v>
      </c>
      <c r="AH22" t="e">
        <v>#N/A</v>
      </c>
      <c r="AI22" t="s">
        <v>306</v>
      </c>
      <c r="AJ22" t="s">
        <v>279</v>
      </c>
    </row>
    <row r="23" ht="19" customHeight="1">
      <c r="A23" t="s">
        <v>307</v>
      </c>
      <c r="B23" t="s">
        <v>271</v>
      </c>
      <c r="C23" t="s">
        <v>272</v>
      </c>
      <c r="D23" t="s">
        <v>273</v>
      </c>
      <c r="E23" t="s">
        <v>274</v>
      </c>
      <c r="F23" t="e">
        <v>#N/A</v>
      </c>
      <c r="G23" t="e">
        <v>#N/A</v>
      </c>
      <c r="H23" t="n">
        <v>26.1279911190053</v>
      </c>
      <c r="I23" t="n">
        <v>0.128049539310328</v>
      </c>
      <c r="J23" t="e">
        <v>#N/A</v>
      </c>
      <c r="K23" t="e">
        <v>#N/A</v>
      </c>
      <c r="L23" t="s">
        <v>275</v>
      </c>
      <c r="M23" t="s">
        <v>276</v>
      </c>
      <c r="N23" t="n">
        <v>-29.07</v>
      </c>
      <c r="O23" t="n">
        <v>0.707106781186547</v>
      </c>
      <c r="P23" t="e">
        <v>#N/A</v>
      </c>
      <c r="Q23" t="e">
        <v>#N/A</v>
      </c>
      <c r="R23" s="11" t="n">
        <v>19.5079194909091</v>
      </c>
      <c r="S23" t="n">
        <v>3.6</v>
      </c>
      <c r="T23" t="e">
        <v>#N/A</v>
      </c>
      <c r="U23" t="e">
        <v>#N/A</v>
      </c>
      <c r="V23" s="11" t="s">
        <v>277</v>
      </c>
      <c r="W23" t="n">
        <v>0.3</v>
      </c>
      <c r="X23" t="e">
        <v>#N/A</v>
      </c>
      <c r="Y23" t="n">
        <v>0.24</v>
      </c>
      <c r="Z23" t="n">
        <v>0.36</v>
      </c>
      <c r="AA23" t="s">
        <v>278</v>
      </c>
      <c r="AB23" t="n">
        <v>5.661324</v>
      </c>
      <c r="AC23" t="e">
        <v>#N/A</v>
      </c>
      <c r="AD23" t="n">
        <v>1.96666666666667</v>
      </c>
      <c r="AE23" t="n">
        <v>9.35598133333333</v>
      </c>
      <c r="AF23" t="n">
        <v>2.75970332407639</v>
      </c>
      <c r="AG23" t="e">
        <v>#N/A</v>
      </c>
      <c r="AH23" t="e">
        <v>#N/A</v>
      </c>
      <c r="AI23" t="s">
        <v>308</v>
      </c>
      <c r="AJ23" t="s">
        <v>279</v>
      </c>
    </row>
    <row r="24" ht="19" customHeight="1">
      <c r="A24" t="s">
        <v>309</v>
      </c>
      <c r="B24" t="s">
        <v>271</v>
      </c>
      <c r="C24" t="s">
        <v>272</v>
      </c>
      <c r="D24" t="s">
        <v>273</v>
      </c>
      <c r="E24" t="s">
        <v>274</v>
      </c>
      <c r="F24" t="e">
        <v>#N/A</v>
      </c>
      <c r="G24" t="e">
        <v>#N/A</v>
      </c>
      <c r="H24" t="n">
        <v>26.5141039076377</v>
      </c>
      <c r="I24" t="n">
        <v>0.12984311924917</v>
      </c>
      <c r="J24" t="e">
        <v>#N/A</v>
      </c>
      <c r="K24" t="e">
        <v>#N/A</v>
      </c>
      <c r="L24" t="s">
        <v>275</v>
      </c>
      <c r="M24" t="s">
        <v>276</v>
      </c>
      <c r="N24" t="n">
        <v>-27.9285</v>
      </c>
      <c r="O24" t="n">
        <v>0.707106781186547</v>
      </c>
      <c r="P24" t="e">
        <v>#N/A</v>
      </c>
      <c r="Q24" t="e">
        <v>#N/A</v>
      </c>
      <c r="R24" s="11" t="n">
        <v>20.3972474909091</v>
      </c>
      <c r="S24" t="n">
        <v>3.6</v>
      </c>
      <c r="T24" t="e">
        <v>#N/A</v>
      </c>
      <c r="U24" t="e">
        <v>#N/A</v>
      </c>
      <c r="V24" s="11" t="s">
        <v>277</v>
      </c>
      <c r="W24" t="n">
        <v>0.3</v>
      </c>
      <c r="X24" t="e">
        <v>#N/A</v>
      </c>
      <c r="Y24" t="n">
        <v>0.24</v>
      </c>
      <c r="Z24" t="n">
        <v>0.36</v>
      </c>
      <c r="AA24" t="s">
        <v>278</v>
      </c>
      <c r="AB24" t="n">
        <v>5.661324</v>
      </c>
      <c r="AC24" t="e">
        <v>#N/A</v>
      </c>
      <c r="AD24" t="n">
        <v>1.96666666666667</v>
      </c>
      <c r="AE24" t="n">
        <v>9.35598133333333</v>
      </c>
      <c r="AF24" t="n">
        <v>2.75970332407639</v>
      </c>
      <c r="AG24" t="e">
        <v>#N/A</v>
      </c>
      <c r="AH24" t="e">
        <v>#N/A</v>
      </c>
      <c r="AI24" t="s">
        <v>310</v>
      </c>
      <c r="AJ24" t="s">
        <v>279</v>
      </c>
    </row>
    <row r="25" ht="19" customHeight="1">
      <c r="A25" t="s">
        <v>311</v>
      </c>
      <c r="B25" t="s">
        <v>271</v>
      </c>
      <c r="C25" t="s">
        <v>272</v>
      </c>
      <c r="D25" t="s">
        <v>273</v>
      </c>
      <c r="E25" t="s">
        <v>274</v>
      </c>
      <c r="F25" t="e">
        <v>#N/A</v>
      </c>
      <c r="G25" t="e">
        <v>#N/A</v>
      </c>
      <c r="H25" t="n">
        <v>28.5633830455259</v>
      </c>
      <c r="I25" t="n">
        <v>0.139340317821948</v>
      </c>
      <c r="J25" t="e">
        <v>#N/A</v>
      </c>
      <c r="K25" t="e">
        <v>#N/A</v>
      </c>
      <c r="L25" t="s">
        <v>275</v>
      </c>
      <c r="M25" t="s">
        <v>276</v>
      </c>
      <c r="N25" t="n">
        <v>-29.6955</v>
      </c>
      <c r="O25" t="n">
        <v>0.707106781186547</v>
      </c>
      <c r="P25" t="e">
        <v>#N/A</v>
      </c>
      <c r="Q25" t="e">
        <v>#N/A</v>
      </c>
      <c r="R25" s="11" t="n">
        <v>20.0412474909091</v>
      </c>
      <c r="S25" t="n">
        <v>3.6</v>
      </c>
      <c r="T25" t="e">
        <v>#N/A</v>
      </c>
      <c r="U25" t="e">
        <v>#N/A</v>
      </c>
      <c r="V25" s="11" t="s">
        <v>277</v>
      </c>
      <c r="W25" t="n">
        <v>0.3</v>
      </c>
      <c r="X25" t="e">
        <v>#N/A</v>
      </c>
      <c r="Y25" t="n">
        <v>0.24</v>
      </c>
      <c r="Z25" t="n">
        <v>0.36</v>
      </c>
      <c r="AA25" t="s">
        <v>278</v>
      </c>
      <c r="AB25" t="n">
        <v>5.661324</v>
      </c>
      <c r="AC25" t="e">
        <v>#N/A</v>
      </c>
      <c r="AD25" t="n">
        <v>1.96666666666667</v>
      </c>
      <c r="AE25" t="n">
        <v>9.35598133333333</v>
      </c>
      <c r="AF25" t="n">
        <v>2.75970332407639</v>
      </c>
      <c r="AG25" t="e">
        <v>#N/A</v>
      </c>
      <c r="AH25" t="e">
        <v>#N/A</v>
      </c>
      <c r="AI25" t="s">
        <v>312</v>
      </c>
      <c r="AJ25" t="s">
        <v>279</v>
      </c>
    </row>
    <row r="26" ht="19" customHeight="1">
      <c r="A26" t="s">
        <v>313</v>
      </c>
      <c r="B26" t="s">
        <v>271</v>
      </c>
      <c r="C26" t="s">
        <v>272</v>
      </c>
      <c r="D26" t="s">
        <v>273</v>
      </c>
      <c r="E26" t="s">
        <v>274</v>
      </c>
      <c r="F26" t="e">
        <v>#N/A</v>
      </c>
      <c r="G26" t="e">
        <v>#N/A</v>
      </c>
      <c r="H26" t="n">
        <v>28.936420722135</v>
      </c>
      <c r="I26" t="n">
        <v>0.141065256033945</v>
      </c>
      <c r="J26" t="e">
        <v>#N/A</v>
      </c>
      <c r="K26" t="e">
        <v>#N/A</v>
      </c>
      <c r="L26" t="s">
        <v>275</v>
      </c>
      <c r="M26" t="s">
        <v>276</v>
      </c>
      <c r="N26" t="n">
        <v>-30.825</v>
      </c>
      <c r="O26" t="n">
        <v>0.707106781186547</v>
      </c>
      <c r="P26" t="e">
        <v>#N/A</v>
      </c>
      <c r="Q26" t="e">
        <v>#N/A</v>
      </c>
      <c r="R26" s="11" t="n">
        <v>20.1302138909091</v>
      </c>
      <c r="S26" t="n">
        <v>3.6</v>
      </c>
      <c r="T26" t="e">
        <v>#N/A</v>
      </c>
      <c r="U26" t="e">
        <v>#N/A</v>
      </c>
      <c r="V26" s="11" t="s">
        <v>277</v>
      </c>
      <c r="W26" t="n">
        <v>0.3</v>
      </c>
      <c r="X26" t="e">
        <v>#N/A</v>
      </c>
      <c r="Y26" t="n">
        <v>0.24</v>
      </c>
      <c r="Z26" t="n">
        <v>0.36</v>
      </c>
      <c r="AA26" t="s">
        <v>278</v>
      </c>
      <c r="AB26" t="n">
        <v>5.661324</v>
      </c>
      <c r="AC26" t="e">
        <v>#N/A</v>
      </c>
      <c r="AD26" t="n">
        <v>1.96666666666667</v>
      </c>
      <c r="AE26" t="n">
        <v>9.35598133333333</v>
      </c>
      <c r="AF26" t="n">
        <v>2.75970332407639</v>
      </c>
      <c r="AG26" t="e">
        <v>#N/A</v>
      </c>
      <c r="AH26" t="e">
        <v>#N/A</v>
      </c>
      <c r="AI26" t="s">
        <v>314</v>
      </c>
      <c r="AJ26" t="s">
        <v>279</v>
      </c>
    </row>
    <row r="27" ht="19" customHeight="1">
      <c r="A27" t="s">
        <v>315</v>
      </c>
      <c r="B27" t="s">
        <v>271</v>
      </c>
      <c r="C27" t="s">
        <v>272</v>
      </c>
      <c r="D27" t="s">
        <v>273</v>
      </c>
      <c r="E27" t="s">
        <v>274</v>
      </c>
      <c r="F27" t="e">
        <v>#N/A</v>
      </c>
      <c r="G27" t="e">
        <v>#N/A</v>
      </c>
      <c r="H27" t="n">
        <v>30.033231692077</v>
      </c>
      <c r="I27" t="n">
        <v>0.146130332278908</v>
      </c>
      <c r="J27" t="e">
        <v>#N/A</v>
      </c>
      <c r="K27" t="e">
        <v>#N/A</v>
      </c>
      <c r="L27" t="s">
        <v>275</v>
      </c>
      <c r="M27" t="s">
        <v>276</v>
      </c>
      <c r="N27" t="n">
        <v>-29.9275</v>
      </c>
      <c r="O27" t="n">
        <v>0.707106781186547</v>
      </c>
      <c r="P27" t="e">
        <v>#N/A</v>
      </c>
      <c r="Q27" t="e">
        <v>#N/A</v>
      </c>
      <c r="R27" s="11" t="n">
        <v>20.9765118909091</v>
      </c>
      <c r="S27" t="n">
        <v>3.6</v>
      </c>
      <c r="T27" t="e">
        <v>#N/A</v>
      </c>
      <c r="U27" t="e">
        <v>#N/A</v>
      </c>
      <c r="V27" s="11" t="s">
        <v>277</v>
      </c>
      <c r="W27" t="n">
        <v>0.3</v>
      </c>
      <c r="X27" t="e">
        <v>#N/A</v>
      </c>
      <c r="Y27" t="n">
        <v>0.24</v>
      </c>
      <c r="Z27" t="n">
        <v>0.36</v>
      </c>
      <c r="AA27" t="s">
        <v>278</v>
      </c>
      <c r="AB27" t="n">
        <v>5.661324</v>
      </c>
      <c r="AC27" t="e">
        <v>#N/A</v>
      </c>
      <c r="AD27" t="n">
        <v>1.96666666666667</v>
      </c>
      <c r="AE27" t="n">
        <v>9.35598133333333</v>
      </c>
      <c r="AF27" t="n">
        <v>2.75970332407639</v>
      </c>
      <c r="AG27" t="e">
        <v>#N/A</v>
      </c>
      <c r="AH27" t="e">
        <v>#N/A</v>
      </c>
      <c r="AI27" t="s">
        <v>316</v>
      </c>
      <c r="AJ27" t="s">
        <v>279</v>
      </c>
    </row>
    <row r="28" ht="19" customHeight="1">
      <c r="A28" t="s">
        <v>317</v>
      </c>
      <c r="B28" t="s">
        <v>271</v>
      </c>
      <c r="C28" t="s">
        <v>272</v>
      </c>
      <c r="D28" t="s">
        <v>273</v>
      </c>
      <c r="E28" t="s">
        <v>274</v>
      </c>
      <c r="F28" t="e">
        <v>#N/A</v>
      </c>
      <c r="G28" t="e">
        <v>#N/A</v>
      </c>
      <c r="H28" t="n">
        <v>30.064543864034</v>
      </c>
      <c r="I28" t="n">
        <v>0.146274789656475</v>
      </c>
      <c r="J28" t="e">
        <v>#N/A</v>
      </c>
      <c r="K28" t="e">
        <v>#N/A</v>
      </c>
      <c r="L28" t="s">
        <v>275</v>
      </c>
      <c r="M28" t="s">
        <v>276</v>
      </c>
      <c r="N28" t="n">
        <v>-27.7045</v>
      </c>
      <c r="O28" t="n">
        <v>0.707106781186547</v>
      </c>
      <c r="P28" t="e">
        <v>#N/A</v>
      </c>
      <c r="Q28" t="e">
        <v>#N/A</v>
      </c>
      <c r="R28" s="11" t="n">
        <v>21.7801326909091</v>
      </c>
      <c r="S28" t="n">
        <v>3.6</v>
      </c>
      <c r="T28" t="e">
        <v>#N/A</v>
      </c>
      <c r="U28" t="e">
        <v>#N/A</v>
      </c>
      <c r="V28" s="11" t="s">
        <v>277</v>
      </c>
      <c r="W28" t="n">
        <v>0.3</v>
      </c>
      <c r="X28" t="e">
        <v>#N/A</v>
      </c>
      <c r="Y28" t="n">
        <v>0.24</v>
      </c>
      <c r="Z28" t="n">
        <v>0.36</v>
      </c>
      <c r="AA28" t="s">
        <v>278</v>
      </c>
      <c r="AB28" t="n">
        <v>5.661324</v>
      </c>
      <c r="AC28" t="e">
        <v>#N/A</v>
      </c>
      <c r="AD28" t="n">
        <v>1.96666666666667</v>
      </c>
      <c r="AE28" t="n">
        <v>9.35598133333333</v>
      </c>
      <c r="AF28" t="n">
        <v>2.75970332407639</v>
      </c>
      <c r="AG28" t="e">
        <v>#N/A</v>
      </c>
      <c r="AH28" t="e">
        <v>#N/A</v>
      </c>
      <c r="AI28" t="s">
        <v>318</v>
      </c>
      <c r="AJ28" t="s">
        <v>279</v>
      </c>
    </row>
    <row r="29" ht="19" customHeight="1">
      <c r="A29" t="s">
        <v>319</v>
      </c>
      <c r="B29" t="s">
        <v>271</v>
      </c>
      <c r="C29" t="s">
        <v>272</v>
      </c>
      <c r="D29" t="s">
        <v>273</v>
      </c>
      <c r="E29" t="s">
        <v>274</v>
      </c>
      <c r="F29" t="e">
        <v>#N/A</v>
      </c>
      <c r="G29" t="e">
        <v>#N/A</v>
      </c>
      <c r="H29" t="n">
        <v>30.1651987003249</v>
      </c>
      <c r="I29" t="n">
        <v>0.146739103727145</v>
      </c>
      <c r="J29" t="e">
        <v>#N/A</v>
      </c>
      <c r="K29" t="e">
        <v>#N/A</v>
      </c>
      <c r="L29" t="s">
        <v>275</v>
      </c>
      <c r="M29" t="s">
        <v>276</v>
      </c>
      <c r="N29" t="n">
        <v>-30.1635</v>
      </c>
      <c r="O29" t="n">
        <v>0.707106781186547</v>
      </c>
      <c r="P29" t="e">
        <v>#N/A</v>
      </c>
      <c r="Q29" t="e">
        <v>#N/A</v>
      </c>
      <c r="R29" s="11" t="n">
        <v>22.2273726909091</v>
      </c>
      <c r="S29" t="n">
        <v>3.6</v>
      </c>
      <c r="T29" t="e">
        <v>#N/A</v>
      </c>
      <c r="U29" t="e">
        <v>#N/A</v>
      </c>
      <c r="V29" s="11" t="s">
        <v>277</v>
      </c>
      <c r="W29" t="n">
        <v>0.3</v>
      </c>
      <c r="X29" t="e">
        <v>#N/A</v>
      </c>
      <c r="Y29" t="n">
        <v>0.24</v>
      </c>
      <c r="Z29" t="n">
        <v>0.36</v>
      </c>
      <c r="AA29" t="s">
        <v>278</v>
      </c>
      <c r="AB29" t="n">
        <v>5.661324</v>
      </c>
      <c r="AC29" t="e">
        <v>#N/A</v>
      </c>
      <c r="AD29" t="n">
        <v>1.96666666666667</v>
      </c>
      <c r="AE29" t="n">
        <v>9.35598133333333</v>
      </c>
      <c r="AF29" t="n">
        <v>2.75970332407639</v>
      </c>
      <c r="AG29" t="e">
        <v>#N/A</v>
      </c>
      <c r="AH29" t="e">
        <v>#N/A</v>
      </c>
      <c r="AI29" t="s">
        <v>320</v>
      </c>
      <c r="AJ29" t="s">
        <v>279</v>
      </c>
    </row>
    <row r="30" ht="19" customHeight="1">
      <c r="A30" t="s">
        <v>321</v>
      </c>
      <c r="B30" t="s">
        <v>271</v>
      </c>
      <c r="C30" t="s">
        <v>272</v>
      </c>
      <c r="D30" t="s">
        <v>273</v>
      </c>
      <c r="E30" t="s">
        <v>274</v>
      </c>
      <c r="F30" t="e">
        <v>#N/A</v>
      </c>
      <c r="G30" t="e">
        <v>#N/A</v>
      </c>
      <c r="H30" t="n">
        <v>30.1771957010747</v>
      </c>
      <c r="I30" t="n">
        <v>0.146794439736458</v>
      </c>
      <c r="J30" t="e">
        <v>#N/A</v>
      </c>
      <c r="K30" t="e">
        <v>#N/A</v>
      </c>
      <c r="L30" t="s">
        <v>275</v>
      </c>
      <c r="M30" t="s">
        <v>276</v>
      </c>
      <c r="N30" t="n">
        <v>-30.4745</v>
      </c>
      <c r="O30" t="n">
        <v>0.707106781186547</v>
      </c>
      <c r="P30" t="e">
        <v>#N/A</v>
      </c>
      <c r="Q30" t="e">
        <v>#N/A</v>
      </c>
      <c r="R30" s="11" t="n">
        <v>22.4064254909091</v>
      </c>
      <c r="S30" t="n">
        <v>3.6</v>
      </c>
      <c r="T30" t="e">
        <v>#N/A</v>
      </c>
      <c r="U30" t="e">
        <v>#N/A</v>
      </c>
      <c r="V30" s="11" t="s">
        <v>277</v>
      </c>
      <c r="W30" t="n">
        <v>0.3</v>
      </c>
      <c r="X30" t="e">
        <v>#N/A</v>
      </c>
      <c r="Y30" t="n">
        <v>0.24</v>
      </c>
      <c r="Z30" t="n">
        <v>0.36</v>
      </c>
      <c r="AA30" t="s">
        <v>278</v>
      </c>
      <c r="AB30" t="n">
        <v>5.661324</v>
      </c>
      <c r="AC30" t="e">
        <v>#N/A</v>
      </c>
      <c r="AD30" t="n">
        <v>1.96666666666667</v>
      </c>
      <c r="AE30" t="n">
        <v>9.35598133333333</v>
      </c>
      <c r="AF30" t="n">
        <v>2.75970332407639</v>
      </c>
      <c r="AG30" t="e">
        <v>#N/A</v>
      </c>
      <c r="AH30" t="e">
        <v>#N/A</v>
      </c>
      <c r="AI30" t="s">
        <v>322</v>
      </c>
      <c r="AJ30" t="s">
        <v>279</v>
      </c>
    </row>
    <row r="31" ht="19" customHeight="1">
      <c r="A31" t="s">
        <v>323</v>
      </c>
      <c r="B31" t="s">
        <v>271</v>
      </c>
      <c r="C31" t="s">
        <v>272</v>
      </c>
      <c r="D31" t="s">
        <v>273</v>
      </c>
      <c r="E31" t="s">
        <v>274</v>
      </c>
      <c r="F31" t="e">
        <v>#N/A</v>
      </c>
      <c r="G31" t="e">
        <v>#N/A</v>
      </c>
      <c r="H31" t="n">
        <v>30.6063466666667</v>
      </c>
      <c r="I31" t="n">
        <v>0.14877314711211</v>
      </c>
      <c r="J31" t="e">
        <v>#N/A</v>
      </c>
      <c r="K31" t="e">
        <v>#N/A</v>
      </c>
      <c r="L31" t="s">
        <v>275</v>
      </c>
      <c r="M31" t="s">
        <v>276</v>
      </c>
      <c r="N31" t="n">
        <v>-30.154</v>
      </c>
      <c r="O31" t="n">
        <v>0.707106781186547</v>
      </c>
      <c r="P31" t="e">
        <v>#N/A</v>
      </c>
      <c r="Q31" t="e">
        <v>#N/A</v>
      </c>
      <c r="R31" s="11" t="n">
        <v>22.4064254909091</v>
      </c>
      <c r="S31" t="n">
        <v>3.6</v>
      </c>
      <c r="T31" t="e">
        <v>#N/A</v>
      </c>
      <c r="U31" t="e">
        <v>#N/A</v>
      </c>
      <c r="V31" s="11" t="s">
        <v>277</v>
      </c>
      <c r="W31" t="n">
        <v>0.3</v>
      </c>
      <c r="X31" t="e">
        <v>#N/A</v>
      </c>
      <c r="Y31" t="n">
        <v>0.24</v>
      </c>
      <c r="Z31" t="n">
        <v>0.36</v>
      </c>
      <c r="AA31" t="s">
        <v>278</v>
      </c>
      <c r="AB31" t="n">
        <v>5.661324</v>
      </c>
      <c r="AC31" t="e">
        <v>#N/A</v>
      </c>
      <c r="AD31" t="n">
        <v>1.96666666666667</v>
      </c>
      <c r="AE31" t="n">
        <v>9.35598133333333</v>
      </c>
      <c r="AF31" t="n">
        <v>2.75970332407639</v>
      </c>
      <c r="AG31" t="e">
        <v>#N/A</v>
      </c>
      <c r="AH31" t="e">
        <v>#N/A</v>
      </c>
      <c r="AI31" t="s">
        <v>324</v>
      </c>
      <c r="AJ31" t="s">
        <v>279</v>
      </c>
    </row>
    <row r="32" ht="19" customHeight="1">
      <c r="A32" t="s">
        <v>325</v>
      </c>
      <c r="B32" t="s">
        <v>271</v>
      </c>
      <c r="C32" t="s">
        <v>272</v>
      </c>
      <c r="D32" t="s">
        <v>273</v>
      </c>
      <c r="E32" t="s">
        <v>274</v>
      </c>
      <c r="F32" t="e">
        <v>#N/A</v>
      </c>
      <c r="G32" t="e">
        <v>#N/A</v>
      </c>
      <c r="H32" t="n">
        <v>32.7083018867925</v>
      </c>
      <c r="I32" t="n">
        <v>0.158444367655468</v>
      </c>
      <c r="J32" t="e">
        <v>#N/A</v>
      </c>
      <c r="K32" t="e">
        <v>#N/A</v>
      </c>
      <c r="L32" t="s">
        <v>275</v>
      </c>
      <c r="M32" t="s">
        <v>276</v>
      </c>
      <c r="N32" t="n">
        <v>-32.4062</v>
      </c>
      <c r="O32" t="n">
        <v>0.707106781186547</v>
      </c>
      <c r="P32" t="e">
        <v>#N/A</v>
      </c>
      <c r="Q32" t="e">
        <v>#N/A</v>
      </c>
      <c r="R32" s="11" t="n">
        <v>22.1378798909091</v>
      </c>
      <c r="S32" t="n">
        <v>3.6</v>
      </c>
      <c r="T32" t="e">
        <v>#N/A</v>
      </c>
      <c r="U32" t="e">
        <v>#N/A</v>
      </c>
      <c r="V32" s="11" t="s">
        <v>277</v>
      </c>
      <c r="W32" t="n">
        <v>0.3</v>
      </c>
      <c r="X32" t="e">
        <v>#N/A</v>
      </c>
      <c r="Y32" t="n">
        <v>0.24</v>
      </c>
      <c r="Z32" t="n">
        <v>0.36</v>
      </c>
      <c r="AA32" t="s">
        <v>278</v>
      </c>
      <c r="AB32" t="n">
        <v>5.661324</v>
      </c>
      <c r="AC32" t="e">
        <v>#N/A</v>
      </c>
      <c r="AD32" t="n">
        <v>1.96666666666667</v>
      </c>
      <c r="AE32" t="n">
        <v>9.35598133333333</v>
      </c>
      <c r="AF32" t="n">
        <v>2.75970332407639</v>
      </c>
      <c r="AG32" t="e">
        <v>#N/A</v>
      </c>
      <c r="AH32" t="e">
        <v>#N/A</v>
      </c>
      <c r="AI32" t="s">
        <v>326</v>
      </c>
      <c r="AJ32" t="s">
        <v>279</v>
      </c>
    </row>
    <row r="33" ht="19" customHeight="1">
      <c r="A33" t="s">
        <v>327</v>
      </c>
      <c r="B33" t="s">
        <v>271</v>
      </c>
      <c r="C33" t="s">
        <v>272</v>
      </c>
      <c r="D33" t="s">
        <v>273</v>
      </c>
      <c r="E33" t="s">
        <v>274</v>
      </c>
      <c r="F33" t="e">
        <v>#N/A</v>
      </c>
      <c r="G33" t="e">
        <v>#N/A</v>
      </c>
      <c r="H33" t="n">
        <v>34.1063255813953</v>
      </c>
      <c r="I33" t="n">
        <v>0.164858815964964</v>
      </c>
      <c r="J33" t="e">
        <v>#N/A</v>
      </c>
      <c r="K33" t="e">
        <v>#N/A</v>
      </c>
      <c r="L33" t="s">
        <v>275</v>
      </c>
      <c r="M33" t="s">
        <v>276</v>
      </c>
      <c r="N33" t="n">
        <v>-31.803</v>
      </c>
      <c r="O33" t="n">
        <v>0.707106781186547</v>
      </c>
      <c r="P33" t="e">
        <v>#N/A</v>
      </c>
      <c r="Q33" t="e">
        <v>#N/A</v>
      </c>
      <c r="R33" s="11" t="n">
        <v>24.0429788</v>
      </c>
      <c r="S33" t="n">
        <v>3.6</v>
      </c>
      <c r="T33" t="e">
        <v>#N/A</v>
      </c>
      <c r="U33" t="e">
        <v>#N/A</v>
      </c>
      <c r="V33" s="11" t="s">
        <v>277</v>
      </c>
      <c r="W33" t="n">
        <v>0.4</v>
      </c>
      <c r="X33" t="e">
        <v>#N/A</v>
      </c>
      <c r="Y33" t="n">
        <v>0.32</v>
      </c>
      <c r="Z33" t="n">
        <v>0.48</v>
      </c>
      <c r="AA33" t="s">
        <v>278</v>
      </c>
      <c r="AB33" t="n">
        <v>5.661324</v>
      </c>
      <c r="AC33" t="e">
        <v>#N/A</v>
      </c>
      <c r="AD33" t="n">
        <v>1.96666666666667</v>
      </c>
      <c r="AE33" t="n">
        <v>9.35598133333333</v>
      </c>
      <c r="AF33" t="n">
        <v>2.75970332407639</v>
      </c>
      <c r="AG33" t="e">
        <v>#N/A</v>
      </c>
      <c r="AH33" t="e">
        <v>#N/A</v>
      </c>
      <c r="AI33" t="s">
        <v>328</v>
      </c>
      <c r="AJ33" t="s">
        <v>279</v>
      </c>
    </row>
    <row r="34" ht="19" customHeight="1">
      <c r="A34" t="s">
        <v>329</v>
      </c>
      <c r="B34" t="s">
        <v>271</v>
      </c>
      <c r="C34" t="s">
        <v>272</v>
      </c>
      <c r="D34" t="s">
        <v>273</v>
      </c>
      <c r="E34" t="s">
        <v>274</v>
      </c>
      <c r="F34" t="e">
        <v>#N/A</v>
      </c>
      <c r="G34" t="e">
        <v>#N/A</v>
      </c>
      <c r="H34" t="n">
        <v>34.3671627906977</v>
      </c>
      <c r="I34" t="n">
        <v>0.166054071975553</v>
      </c>
      <c r="J34" t="e">
        <v>#N/A</v>
      </c>
      <c r="K34" t="e">
        <v>#N/A</v>
      </c>
      <c r="L34" t="s">
        <v>275</v>
      </c>
      <c r="M34" t="s">
        <v>276</v>
      </c>
      <c r="N34" t="n">
        <v>-31.5155</v>
      </c>
      <c r="O34" t="n">
        <v>0.707106781186547</v>
      </c>
      <c r="P34" t="e">
        <v>#N/A</v>
      </c>
      <c r="Q34" t="e">
        <v>#N/A</v>
      </c>
      <c r="R34" s="11" t="n">
        <v>24.1800992</v>
      </c>
      <c r="S34" t="n">
        <v>3.6</v>
      </c>
      <c r="T34" t="e">
        <v>#N/A</v>
      </c>
      <c r="U34" t="e">
        <v>#N/A</v>
      </c>
      <c r="V34" s="11" t="s">
        <v>277</v>
      </c>
      <c r="W34" t="n">
        <v>0.4</v>
      </c>
      <c r="X34" t="e">
        <v>#N/A</v>
      </c>
      <c r="Y34" t="n">
        <v>0.32</v>
      </c>
      <c r="Z34" t="n">
        <v>0.48</v>
      </c>
      <c r="AA34" t="s">
        <v>278</v>
      </c>
      <c r="AB34" t="n">
        <v>5.661324</v>
      </c>
      <c r="AC34" t="e">
        <v>#N/A</v>
      </c>
      <c r="AD34" t="n">
        <v>1.96666666666667</v>
      </c>
      <c r="AE34" t="n">
        <v>9.35598133333333</v>
      </c>
      <c r="AF34" t="n">
        <v>2.75970332407639</v>
      </c>
      <c r="AG34" t="e">
        <v>#N/A</v>
      </c>
      <c r="AH34" t="e">
        <v>#N/A</v>
      </c>
      <c r="AI34" t="s">
        <v>330</v>
      </c>
      <c r="AJ34" t="s">
        <v>279</v>
      </c>
    </row>
    <row r="35" ht="19" customHeight="1">
      <c r="A35" t="s">
        <v>331</v>
      </c>
      <c r="B35" t="s">
        <v>271</v>
      </c>
      <c r="C35" t="s">
        <v>272</v>
      </c>
      <c r="D35" t="s">
        <v>273</v>
      </c>
      <c r="E35" t="s">
        <v>274</v>
      </c>
      <c r="F35" t="e">
        <v>#N/A</v>
      </c>
      <c r="G35" t="e">
        <v>#N/A</v>
      </c>
      <c r="H35" t="n">
        <v>34.8140465116279</v>
      </c>
      <c r="I35" t="n">
        <v>0.168100774428383</v>
      </c>
      <c r="J35" t="e">
        <v>#N/A</v>
      </c>
      <c r="K35" t="e">
        <v>#N/A</v>
      </c>
      <c r="L35" t="s">
        <v>275</v>
      </c>
      <c r="M35" t="s">
        <v>276</v>
      </c>
      <c r="N35" t="n">
        <v>-31.4855</v>
      </c>
      <c r="O35" t="n">
        <v>0.707106781186547</v>
      </c>
      <c r="P35" t="e">
        <v>#N/A</v>
      </c>
      <c r="Q35" t="e">
        <v>#N/A</v>
      </c>
      <c r="R35" s="11" t="n">
        <v>23.8145568</v>
      </c>
      <c r="S35" t="n">
        <v>3.6</v>
      </c>
      <c r="T35" t="e">
        <v>#N/A</v>
      </c>
      <c r="U35" t="e">
        <v>#N/A</v>
      </c>
      <c r="V35" s="11" t="s">
        <v>277</v>
      </c>
      <c r="W35" t="n">
        <v>0.4</v>
      </c>
      <c r="X35" t="e">
        <v>#N/A</v>
      </c>
      <c r="Y35" t="n">
        <v>0.32</v>
      </c>
      <c r="Z35" t="n">
        <v>0.48</v>
      </c>
      <c r="AA35" t="s">
        <v>278</v>
      </c>
      <c r="AB35" t="n">
        <v>5.661324</v>
      </c>
      <c r="AC35" t="e">
        <v>#N/A</v>
      </c>
      <c r="AD35" t="n">
        <v>1.96666666666667</v>
      </c>
      <c r="AE35" t="n">
        <v>9.35598133333333</v>
      </c>
      <c r="AF35" t="n">
        <v>2.75970332407639</v>
      </c>
      <c r="AG35" t="e">
        <v>#N/A</v>
      </c>
      <c r="AH35" t="e">
        <v>#N/A</v>
      </c>
      <c r="AI35" t="s">
        <v>332</v>
      </c>
      <c r="AJ35" t="s">
        <v>279</v>
      </c>
    </row>
    <row r="36" ht="19" customHeight="1">
      <c r="A36" t="s">
        <v>333</v>
      </c>
      <c r="B36" t="s">
        <v>271</v>
      </c>
      <c r="C36" t="s">
        <v>272</v>
      </c>
      <c r="D36" t="s">
        <v>273</v>
      </c>
      <c r="E36" t="s">
        <v>274</v>
      </c>
      <c r="F36" t="e">
        <v>#N/A</v>
      </c>
      <c r="G36" t="e">
        <v>#N/A</v>
      </c>
      <c r="H36" t="n">
        <v>35.1850232558139</v>
      </c>
      <c r="I36" t="n">
        <v>0.169798792913446</v>
      </c>
      <c r="J36" t="e">
        <v>#N/A</v>
      </c>
      <c r="K36" t="e">
        <v>#N/A</v>
      </c>
      <c r="L36" t="s">
        <v>275</v>
      </c>
      <c r="M36" t="s">
        <v>276</v>
      </c>
      <c r="N36" t="n">
        <v>-30.032</v>
      </c>
      <c r="O36" t="n">
        <v>0.707106781186547</v>
      </c>
      <c r="P36" t="e">
        <v>#N/A</v>
      </c>
      <c r="Q36" t="e">
        <v>#N/A</v>
      </c>
      <c r="R36" s="11" t="n">
        <v>25.0955232</v>
      </c>
      <c r="S36" t="n">
        <v>3.6</v>
      </c>
      <c r="T36" t="e">
        <v>#N/A</v>
      </c>
      <c r="U36" t="e">
        <v>#N/A</v>
      </c>
      <c r="V36" s="11" t="s">
        <v>277</v>
      </c>
      <c r="W36" t="n">
        <v>0.4</v>
      </c>
      <c r="X36" t="e">
        <v>#N/A</v>
      </c>
      <c r="Y36" t="n">
        <v>0.32</v>
      </c>
      <c r="Z36" t="n">
        <v>0.48</v>
      </c>
      <c r="AA36" t="s">
        <v>278</v>
      </c>
      <c r="AB36" t="n">
        <v>5.661324</v>
      </c>
      <c r="AC36" t="e">
        <v>#N/A</v>
      </c>
      <c r="AD36" t="n">
        <v>1.96666666666667</v>
      </c>
      <c r="AE36" t="n">
        <v>9.35598133333333</v>
      </c>
      <c r="AF36" t="n">
        <v>2.75970332407639</v>
      </c>
      <c r="AG36" t="e">
        <v>#N/A</v>
      </c>
      <c r="AH36" t="e">
        <v>#N/A</v>
      </c>
      <c r="AI36" t="s">
        <v>334</v>
      </c>
      <c r="AJ36" t="s">
        <v>279</v>
      </c>
    </row>
    <row r="37" ht="19" customHeight="1">
      <c r="A37" t="s">
        <v>335</v>
      </c>
      <c r="B37" t="s">
        <v>271</v>
      </c>
      <c r="C37" t="s">
        <v>272</v>
      </c>
      <c r="D37" t="s">
        <v>273</v>
      </c>
      <c r="E37" t="s">
        <v>274</v>
      </c>
      <c r="F37" t="e">
        <v>#N/A</v>
      </c>
      <c r="G37" t="e">
        <v>#N/A</v>
      </c>
      <c r="H37" t="n">
        <v>35.4082917251052</v>
      </c>
      <c r="I37" t="n">
        <v>0.170820279994114</v>
      </c>
      <c r="J37" t="e">
        <v>#N/A</v>
      </c>
      <c r="K37" t="e">
        <v>#N/A</v>
      </c>
      <c r="L37" t="s">
        <v>275</v>
      </c>
      <c r="M37" t="s">
        <v>276</v>
      </c>
      <c r="N37" t="n">
        <v>-31.2875</v>
      </c>
      <c r="O37" t="n">
        <v>0.707106781186547</v>
      </c>
      <c r="P37" t="e">
        <v>#N/A</v>
      </c>
      <c r="Q37" t="e">
        <v>#N/A</v>
      </c>
      <c r="R37" s="11" t="n">
        <v>22.03767</v>
      </c>
      <c r="S37" t="n">
        <v>3.6</v>
      </c>
      <c r="T37" t="e">
        <v>#N/A</v>
      </c>
      <c r="U37" t="e">
        <v>#N/A</v>
      </c>
      <c r="V37" s="11" t="s">
        <v>277</v>
      </c>
      <c r="W37" t="n">
        <v>0.4</v>
      </c>
      <c r="X37" t="e">
        <v>#N/A</v>
      </c>
      <c r="Y37" t="n">
        <v>0.32</v>
      </c>
      <c r="Z37" t="n">
        <v>0.48</v>
      </c>
      <c r="AA37" t="s">
        <v>278</v>
      </c>
      <c r="AB37" t="n">
        <v>5.661324</v>
      </c>
      <c r="AC37" t="e">
        <v>#N/A</v>
      </c>
      <c r="AD37" t="n">
        <v>1.96666666666667</v>
      </c>
      <c r="AE37" t="n">
        <v>9.35598133333333</v>
      </c>
      <c r="AF37" t="n">
        <v>2.75970332407639</v>
      </c>
      <c r="AG37" t="e">
        <v>#N/A</v>
      </c>
      <c r="AH37" t="e">
        <v>#N/A</v>
      </c>
      <c r="AI37" t="s">
        <v>336</v>
      </c>
      <c r="AJ37" t="s">
        <v>279</v>
      </c>
    </row>
    <row r="38" ht="19" customHeight="1">
      <c r="A38" t="s">
        <v>337</v>
      </c>
      <c r="B38" t="s">
        <v>271</v>
      </c>
      <c r="C38" t="s">
        <v>272</v>
      </c>
      <c r="D38" t="s">
        <v>273</v>
      </c>
      <c r="E38" t="s">
        <v>274</v>
      </c>
      <c r="F38" t="e">
        <v>#N/A</v>
      </c>
      <c r="G38" t="e">
        <v>#N/A</v>
      </c>
      <c r="H38" t="n">
        <v>35.7878709677419</v>
      </c>
      <c r="I38" t="n">
        <v>0.172556148057142</v>
      </c>
      <c r="J38" t="e">
        <v>#N/A</v>
      </c>
      <c r="K38" t="e">
        <v>#N/A</v>
      </c>
      <c r="L38" t="s">
        <v>275</v>
      </c>
      <c r="M38" t="s">
        <v>276</v>
      </c>
      <c r="N38" t="n">
        <v>-31.1825</v>
      </c>
      <c r="O38" t="n">
        <v>0.707106781186547</v>
      </c>
      <c r="P38" t="e">
        <v>#N/A</v>
      </c>
      <c r="Q38" t="e">
        <v>#N/A</v>
      </c>
      <c r="R38" s="11" t="n">
        <v>25.3705872</v>
      </c>
      <c r="S38" t="n">
        <v>3.6</v>
      </c>
      <c r="T38" t="e">
        <v>#N/A</v>
      </c>
      <c r="U38" t="e">
        <v>#N/A</v>
      </c>
      <c r="V38" s="11" t="s">
        <v>277</v>
      </c>
      <c r="W38" t="n">
        <v>0.4</v>
      </c>
      <c r="X38" t="e">
        <v>#N/A</v>
      </c>
      <c r="Y38" t="n">
        <v>0.32</v>
      </c>
      <c r="Z38" t="n">
        <v>0.48</v>
      </c>
      <c r="AA38" t="s">
        <v>278</v>
      </c>
      <c r="AB38" t="n">
        <v>5.661324</v>
      </c>
      <c r="AC38" t="e">
        <v>#N/A</v>
      </c>
      <c r="AD38" t="n">
        <v>1.96666666666667</v>
      </c>
      <c r="AE38" t="n">
        <v>9.35598133333333</v>
      </c>
      <c r="AF38" t="n">
        <v>2.75970332407639</v>
      </c>
      <c r="AG38" t="e">
        <v>#N/A</v>
      </c>
      <c r="AH38" t="e">
        <v>#N/A</v>
      </c>
      <c r="AI38" t="s">
        <v>338</v>
      </c>
      <c r="AJ38" t="s">
        <v>279</v>
      </c>
    </row>
    <row r="39" ht="19" customHeight="1">
      <c r="A39" t="s">
        <v>339</v>
      </c>
      <c r="B39" t="s">
        <v>271</v>
      </c>
      <c r="C39" t="s">
        <v>272</v>
      </c>
      <c r="D39" t="s">
        <v>273</v>
      </c>
      <c r="E39" t="s">
        <v>274</v>
      </c>
      <c r="F39" t="e">
        <v>#N/A</v>
      </c>
      <c r="G39" t="e">
        <v>#N/A</v>
      </c>
      <c r="H39" t="n">
        <v>36.0014773258532</v>
      </c>
      <c r="I39" t="n">
        <v>0.17353257937188</v>
      </c>
      <c r="J39" t="e">
        <v>#N/A</v>
      </c>
      <c r="K39" t="e">
        <v>#N/A</v>
      </c>
      <c r="L39" t="s">
        <v>275</v>
      </c>
      <c r="M39" t="s">
        <v>276</v>
      </c>
      <c r="N39" t="n">
        <v>-31.79</v>
      </c>
      <c r="O39" t="n">
        <v>0.707106781186547</v>
      </c>
      <c r="P39" t="e">
        <v>#N/A</v>
      </c>
      <c r="Q39" t="e">
        <v>#N/A</v>
      </c>
      <c r="R39" s="11" t="n">
        <v>21.9467772</v>
      </c>
      <c r="S39" t="n">
        <v>3.6</v>
      </c>
      <c r="T39" t="e">
        <v>#N/A</v>
      </c>
      <c r="U39" t="e">
        <v>#N/A</v>
      </c>
      <c r="V39" s="11" t="s">
        <v>277</v>
      </c>
      <c r="W39" t="n">
        <v>0.4</v>
      </c>
      <c r="X39" t="e">
        <v>#N/A</v>
      </c>
      <c r="Y39" t="n">
        <v>0.32</v>
      </c>
      <c r="Z39" t="n">
        <v>0.48</v>
      </c>
      <c r="AA39" t="s">
        <v>278</v>
      </c>
      <c r="AB39" t="n">
        <v>5.661324</v>
      </c>
      <c r="AC39" t="e">
        <v>#N/A</v>
      </c>
      <c r="AD39" t="n">
        <v>1.96666666666667</v>
      </c>
      <c r="AE39" t="n">
        <v>9.35598133333333</v>
      </c>
      <c r="AF39" t="n">
        <v>2.75970332407639</v>
      </c>
      <c r="AG39" t="e">
        <v>#N/A</v>
      </c>
      <c r="AH39" t="e">
        <v>#N/A</v>
      </c>
      <c r="AI39" t="s">
        <v>340</v>
      </c>
      <c r="AJ39" t="s">
        <v>279</v>
      </c>
    </row>
    <row r="40" ht="19" customHeight="1">
      <c r="A40" t="s">
        <v>341</v>
      </c>
      <c r="B40" t="s">
        <v>271</v>
      </c>
      <c r="C40" t="s">
        <v>272</v>
      </c>
      <c r="D40" t="s">
        <v>273</v>
      </c>
      <c r="E40" t="s">
        <v>274</v>
      </c>
      <c r="F40" t="e">
        <v>#N/A</v>
      </c>
      <c r="G40" t="e">
        <v>#N/A</v>
      </c>
      <c r="H40" t="n">
        <v>42.531035672415</v>
      </c>
      <c r="I40" t="n">
        <v>0.203243695105897</v>
      </c>
      <c r="J40" t="e">
        <v>#N/A</v>
      </c>
      <c r="K40" t="e">
        <v>#N/A</v>
      </c>
      <c r="L40" t="s">
        <v>275</v>
      </c>
      <c r="M40" t="s">
        <v>276</v>
      </c>
      <c r="N40" t="n">
        <v>-31.3745</v>
      </c>
      <c r="O40" t="n">
        <v>0.707106781186547</v>
      </c>
      <c r="P40" t="e">
        <v>#N/A</v>
      </c>
      <c r="Q40" t="e">
        <v>#N/A</v>
      </c>
      <c r="R40" s="11" t="n">
        <v>24.5917628</v>
      </c>
      <c r="S40" t="n">
        <v>3.6</v>
      </c>
      <c r="T40" t="e">
        <v>#N/A</v>
      </c>
      <c r="U40" t="e">
        <v>#N/A</v>
      </c>
      <c r="V40" s="11" t="s">
        <v>277</v>
      </c>
      <c r="W40" t="n">
        <v>0.4</v>
      </c>
      <c r="X40" t="e">
        <v>#N/A</v>
      </c>
      <c r="Y40" t="n">
        <v>0.32</v>
      </c>
      <c r="Z40" t="n">
        <v>0.48</v>
      </c>
      <c r="AA40" t="s">
        <v>278</v>
      </c>
      <c r="AB40" t="n">
        <v>5.661324</v>
      </c>
      <c r="AC40" t="e">
        <v>#N/A</v>
      </c>
      <c r="AD40" t="n">
        <v>1.96666666666667</v>
      </c>
      <c r="AE40" t="n">
        <v>9.35598133333333</v>
      </c>
      <c r="AF40" t="n">
        <v>2.75970332407639</v>
      </c>
      <c r="AG40" t="e">
        <v>#N/A</v>
      </c>
      <c r="AH40" t="e">
        <v>#N/A</v>
      </c>
      <c r="AI40" t="s">
        <v>342</v>
      </c>
      <c r="AJ40" t="s">
        <v>279</v>
      </c>
    </row>
    <row r="41" ht="19" customHeight="1">
      <c r="A41" t="s">
        <v>343</v>
      </c>
      <c r="B41" t="s">
        <v>271</v>
      </c>
      <c r="C41" t="s">
        <v>272</v>
      </c>
      <c r="D41" t="s">
        <v>273</v>
      </c>
      <c r="E41" t="s">
        <v>274</v>
      </c>
      <c r="F41" t="e">
        <v>#N/A</v>
      </c>
      <c r="G41" t="e">
        <v>#N/A</v>
      </c>
      <c r="H41" t="n">
        <v>42.6510134482994</v>
      </c>
      <c r="I41" t="n">
        <v>0.203787296023424</v>
      </c>
      <c r="J41" t="e">
        <v>#N/A</v>
      </c>
      <c r="K41" t="e">
        <v>#N/A</v>
      </c>
      <c r="L41" t="s">
        <v>275</v>
      </c>
      <c r="M41" t="s">
        <v>276</v>
      </c>
      <c r="N41" t="n">
        <v>-32.4985</v>
      </c>
      <c r="O41" t="n">
        <v>0.707106781186547</v>
      </c>
      <c r="P41" t="e">
        <v>#N/A</v>
      </c>
      <c r="Q41" t="e">
        <v>#N/A</v>
      </c>
      <c r="R41" s="11" t="n">
        <v>23.8145568</v>
      </c>
      <c r="S41" t="n">
        <v>3.6</v>
      </c>
      <c r="T41" t="e">
        <v>#N/A</v>
      </c>
      <c r="U41" t="e">
        <v>#N/A</v>
      </c>
      <c r="V41" s="11" t="s">
        <v>277</v>
      </c>
      <c r="W41" t="n">
        <v>0.4</v>
      </c>
      <c r="X41" t="e">
        <v>#N/A</v>
      </c>
      <c r="Y41" t="n">
        <v>0.32</v>
      </c>
      <c r="Z41" t="n">
        <v>0.48</v>
      </c>
      <c r="AA41" t="s">
        <v>278</v>
      </c>
      <c r="AB41" t="n">
        <v>5.661324</v>
      </c>
      <c r="AC41" t="e">
        <v>#N/A</v>
      </c>
      <c r="AD41" t="n">
        <v>1.96666666666667</v>
      </c>
      <c r="AE41" t="n">
        <v>9.35598133333333</v>
      </c>
      <c r="AF41" t="n">
        <v>2.75970332407639</v>
      </c>
      <c r="AG41" t="e">
        <v>#N/A</v>
      </c>
      <c r="AH41" t="e">
        <v>#N/A</v>
      </c>
      <c r="AI41" t="s">
        <v>344</v>
      </c>
      <c r="AJ41" t="s">
        <v>279</v>
      </c>
    </row>
    <row r="42" ht="19" customHeight="1">
      <c r="A42" t="s">
        <v>345</v>
      </c>
      <c r="B42" t="s">
        <v>271</v>
      </c>
      <c r="C42" t="s">
        <v>272</v>
      </c>
      <c r="D42" t="s">
        <v>273</v>
      </c>
      <c r="E42" t="s">
        <v>274</v>
      </c>
      <c r="F42" t="e">
        <v>#N/A</v>
      </c>
      <c r="G42" t="e">
        <v>#N/A</v>
      </c>
      <c r="H42" t="n">
        <v>43.1523053813646</v>
      </c>
      <c r="I42" t="n">
        <v>0.206057718805343</v>
      </c>
      <c r="J42" t="e">
        <v>#N/A</v>
      </c>
      <c r="K42" t="e">
        <v>#N/A</v>
      </c>
      <c r="L42" t="s">
        <v>275</v>
      </c>
      <c r="M42" t="s">
        <v>276</v>
      </c>
      <c r="N42" t="n">
        <v>-32.982</v>
      </c>
      <c r="O42" t="n">
        <v>0.707106781186547</v>
      </c>
      <c r="P42" t="e">
        <v>#N/A</v>
      </c>
      <c r="Q42" t="e">
        <v>#N/A</v>
      </c>
      <c r="R42" s="11" t="n">
        <v>22.5834972</v>
      </c>
      <c r="S42" t="n">
        <v>3.6</v>
      </c>
      <c r="T42" t="e">
        <v>#N/A</v>
      </c>
      <c r="U42" t="e">
        <v>#N/A</v>
      </c>
      <c r="V42" s="11" t="s">
        <v>277</v>
      </c>
      <c r="W42" t="n">
        <v>0.4</v>
      </c>
      <c r="X42" t="e">
        <v>#N/A</v>
      </c>
      <c r="Y42" t="n">
        <v>0.32</v>
      </c>
      <c r="Z42" t="n">
        <v>0.48</v>
      </c>
      <c r="AA42" t="s">
        <v>278</v>
      </c>
      <c r="AB42" t="n">
        <v>5.661324</v>
      </c>
      <c r="AC42" t="e">
        <v>#N/A</v>
      </c>
      <c r="AD42" t="n">
        <v>1.96666666666667</v>
      </c>
      <c r="AE42" t="n">
        <v>9.35598133333333</v>
      </c>
      <c r="AF42" t="n">
        <v>2.75970332407639</v>
      </c>
      <c r="AG42" t="e">
        <v>#N/A</v>
      </c>
      <c r="AH42" t="e">
        <v>#N/A</v>
      </c>
      <c r="AI42" t="s">
        <v>346</v>
      </c>
      <c r="AJ42" t="s">
        <v>279</v>
      </c>
    </row>
    <row r="43" ht="19" customHeight="1">
      <c r="A43" t="s">
        <v>347</v>
      </c>
      <c r="B43" t="s">
        <v>271</v>
      </c>
      <c r="C43" t="s">
        <v>272</v>
      </c>
      <c r="D43" t="s">
        <v>273</v>
      </c>
      <c r="E43" t="s">
        <v>274</v>
      </c>
      <c r="F43" t="e">
        <v>#N/A</v>
      </c>
      <c r="G43" t="e">
        <v>#N/A</v>
      </c>
      <c r="H43" t="n">
        <v>44.4610300422602</v>
      </c>
      <c r="I43" t="n">
        <v>0.21197872378238</v>
      </c>
      <c r="J43" t="e">
        <v>#N/A</v>
      </c>
      <c r="K43" t="e">
        <v>#N/A</v>
      </c>
      <c r="L43" t="s">
        <v>275</v>
      </c>
      <c r="M43" t="s">
        <v>276</v>
      </c>
      <c r="N43" t="n">
        <v>-31.911</v>
      </c>
      <c r="O43" t="n">
        <v>0.707106781186547</v>
      </c>
      <c r="P43" t="e">
        <v>#N/A</v>
      </c>
      <c r="Q43" t="e">
        <v>#N/A</v>
      </c>
      <c r="R43" s="11" t="n">
        <v>25.5999612</v>
      </c>
      <c r="S43" t="n">
        <v>3.6</v>
      </c>
      <c r="T43" t="e">
        <v>#N/A</v>
      </c>
      <c r="U43" t="e">
        <v>#N/A</v>
      </c>
      <c r="V43" s="11" t="s">
        <v>277</v>
      </c>
      <c r="W43" t="n">
        <v>0.4</v>
      </c>
      <c r="X43" t="e">
        <v>#N/A</v>
      </c>
      <c r="Y43" t="n">
        <v>0.32</v>
      </c>
      <c r="Z43" t="n">
        <v>0.48</v>
      </c>
      <c r="AA43" t="s">
        <v>278</v>
      </c>
      <c r="AB43" t="n">
        <v>5.661324</v>
      </c>
      <c r="AC43" t="e">
        <v>#N/A</v>
      </c>
      <c r="AD43" t="n">
        <v>1.96666666666667</v>
      </c>
      <c r="AE43" t="n">
        <v>9.35598133333333</v>
      </c>
      <c r="AF43" t="n">
        <v>2.75970332407639</v>
      </c>
      <c r="AG43" t="e">
        <v>#N/A</v>
      </c>
      <c r="AH43" t="e">
        <v>#N/A</v>
      </c>
      <c r="AI43" t="s">
        <v>348</v>
      </c>
      <c r="AJ43" t="s">
        <v>279</v>
      </c>
    </row>
    <row r="44" ht="19" customHeight="1">
      <c r="R44" s="11"/>
      <c r="V44" s="11"/>
    </row>
    <row r="45" ht="19" customHeight="1">
      <c r="R45" s="11"/>
      <c r="V45" s="11"/>
    </row>
    <row r="46" ht="19" customHeight="1">
      <c r="R46" s="11"/>
      <c r="V46" s="11"/>
    </row>
    <row r="47" ht="19" customHeight="1">
      <c r="R47" s="11"/>
      <c r="V47" s="11"/>
    </row>
    <row r="48" ht="19" customHeight="1">
      <c r="R48" s="11"/>
      <c r="V48" s="11"/>
    </row>
    <row r="49" ht="19" customHeight="1">
      <c r="R49" s="11"/>
      <c r="V49" s="11"/>
    </row>
    <row r="50" ht="19" customHeight="1">
      <c r="R50" s="11"/>
      <c r="V50" s="11"/>
    </row>
    <row r="51" ht="19" customHeight="1">
      <c r="R51" s="11"/>
      <c r="V51" s="11"/>
    </row>
    <row r="52" ht="19" customHeight="1">
      <c r="R52" s="11"/>
      <c r="V52" s="11"/>
    </row>
    <row r="53" ht="19" customHeight="1">
      <c r="R53" s="11"/>
      <c r="V53" s="11"/>
    </row>
    <row r="54" ht="19" customHeight="1">
      <c r="R54" s="11"/>
      <c r="V54" s="11"/>
    </row>
    <row r="55" ht="19" customHeight="1">
      <c r="R55" s="11"/>
      <c r="V55" s="11"/>
    </row>
    <row r="56" ht="19" customHeight="1">
      <c r="R56" s="11"/>
      <c r="V56" s="11"/>
    </row>
    <row r="57" ht="19" customHeight="1">
      <c r="R57" s="11"/>
      <c r="V57" s="11"/>
    </row>
    <row r="58" ht="19" customHeight="1">
      <c r="R58" s="11"/>
      <c r="V58" s="11"/>
    </row>
    <row r="59" ht="19" customHeight="1">
      <c r="R59" s="11"/>
      <c r="V59" s="11"/>
    </row>
    <row r="60" ht="19" customHeight="1">
      <c r="R60" s="11"/>
      <c r="V60" s="11"/>
    </row>
    <row r="61" ht="19" customHeight="1">
      <c r="R61" s="11"/>
      <c r="V61" s="11"/>
    </row>
    <row r="62" ht="19" customHeight="1">
      <c r="R62" s="11"/>
      <c r="V62" s="11"/>
    </row>
    <row r="63" ht="19" customHeight="1">
      <c r="R63" s="11"/>
      <c r="V63" s="11"/>
    </row>
    <row r="64" ht="19" customHeight="1">
      <c r="R64" s="11"/>
      <c r="V64" s="11"/>
    </row>
    <row r="65" ht="19" customHeight="1">
      <c r="R65" s="11"/>
      <c r="V65" s="11"/>
    </row>
    <row r="66" ht="19" customHeight="1">
      <c r="R66" s="11"/>
      <c r="V66" s="11"/>
    </row>
    <row r="67" ht="19" customHeight="1">
      <c r="R67" s="11"/>
      <c r="V67" s="11"/>
    </row>
    <row r="68" ht="19" customHeight="1">
      <c r="R68" s="11"/>
      <c r="V68" s="11"/>
    </row>
    <row r="69" ht="19" customHeight="1">
      <c r="R69" s="11"/>
      <c r="V69" s="11"/>
    </row>
    <row r="70" ht="19" customHeight="1">
      <c r="R70" s="11"/>
      <c r="V70" s="11"/>
    </row>
    <row r="71" ht="19" customHeight="1">
      <c r="R71" s="11"/>
      <c r="V71" s="11"/>
    </row>
    <row r="72" ht="19" customHeight="1">
      <c r="R72" s="11"/>
      <c r="V72" s="11"/>
    </row>
    <row r="73" ht="19" customHeight="1">
      <c r="R73" s="11"/>
      <c r="V73" s="11"/>
    </row>
    <row r="74" ht="19" customHeight="1">
      <c r="R74" s="11"/>
      <c r="V74" s="11"/>
    </row>
    <row r="75" ht="19" customHeight="1">
      <c r="R75" s="11"/>
      <c r="V75" s="11"/>
    </row>
    <row r="76" ht="19" customHeight="1">
      <c r="R76" s="11"/>
      <c r="V76" s="11"/>
    </row>
    <row r="77" ht="19" customHeight="1">
      <c r="R77" s="11"/>
      <c r="V77" s="11"/>
    </row>
    <row r="78" ht="19" customHeight="1">
      <c r="R78" s="11"/>
      <c r="V78" s="11"/>
    </row>
    <row r="79" ht="19" customHeight="1">
      <c r="R79" s="11"/>
      <c r="V79" s="11"/>
    </row>
    <row r="80" ht="19" customHeight="1">
      <c r="R80" s="11"/>
      <c r="V80" s="11"/>
    </row>
    <row r="81" ht="19" customHeight="1">
      <c r="R81" s="11"/>
      <c r="V81" s="11"/>
    </row>
    <row r="82" ht="19" customHeight="1">
      <c r="R82" s="11"/>
      <c r="V82" s="11"/>
    </row>
    <row r="83" ht="19" customHeight="1">
      <c r="R83" s="11"/>
      <c r="V83" s="11"/>
    </row>
    <row r="84" ht="19" customHeight="1">
      <c r="R84" s="11"/>
      <c r="V84" s="11"/>
    </row>
    <row r="85" ht="19" customHeight="1">
      <c r="R85" s="11"/>
      <c r="V85" s="11"/>
    </row>
    <row r="86" ht="19" customHeight="1">
      <c r="R86" s="11"/>
      <c r="V86" s="11"/>
    </row>
    <row r="87" ht="19" customHeight="1">
      <c r="R87" s="11"/>
      <c r="V87" s="11"/>
    </row>
    <row r="88" ht="19" customHeight="1">
      <c r="R88" s="11"/>
      <c r="V88" s="11"/>
    </row>
    <row r="89" ht="19" customHeight="1">
      <c r="R89" s="11"/>
      <c r="V89" s="11"/>
    </row>
    <row r="90" ht="19" customHeight="1">
      <c r="R90" s="11"/>
      <c r="V90" s="11"/>
    </row>
    <row r="91" ht="19" customHeight="1">
      <c r="R91" s="11"/>
      <c r="V91" s="11"/>
    </row>
    <row r="92" ht="19" customHeight="1">
      <c r="R92" s="11"/>
      <c r="V92" s="11"/>
    </row>
    <row r="93" ht="19" customHeight="1">
      <c r="R93" s="11"/>
      <c r="V93" s="11"/>
    </row>
    <row r="94" ht="19" customHeight="1">
      <c r="R94" s="11"/>
      <c r="V94" s="11"/>
    </row>
    <row r="95" ht="19" customHeight="1">
      <c r="R95" s="11"/>
      <c r="V95" s="11"/>
    </row>
    <row r="96" ht="19" customHeight="1">
      <c r="R96" s="11"/>
      <c r="V96" s="11"/>
    </row>
    <row r="97" ht="19" customHeight="1">
      <c r="R97" s="11"/>
      <c r="V97" s="11"/>
    </row>
    <row r="98" ht="19" customHeight="1">
      <c r="R98" s="11"/>
      <c r="V98" s="11"/>
    </row>
    <row r="99" ht="19" customHeight="1">
      <c r="R99" s="11"/>
      <c r="V99" s="11"/>
    </row>
    <row r="100" ht="19" customHeight="1">
      <c r="R100" s="11"/>
      <c r="V100" s="11"/>
    </row>
    <row r="101" ht="19" customHeight="1">
      <c r="R101" s="11"/>
      <c r="V101" s="11"/>
    </row>
    <row r="102" ht="19" customHeight="1">
      <c r="R102" s="11"/>
      <c r="V102" s="11"/>
    </row>
    <row r="103" ht="19" customHeight="1">
      <c r="R103" s="11"/>
      <c r="V103" s="11"/>
    </row>
    <row r="104" ht="19" customHeight="1">
      <c r="R104" s="11"/>
      <c r="V104" s="11"/>
    </row>
    <row r="105" ht="19" customHeight="1">
      <c r="R105" s="11"/>
      <c r="V105" s="11"/>
    </row>
    <row r="106">
      <c r="R106" s="11"/>
      <c r="V106" s="11"/>
    </row>
  </sheetData>
  <conditionalFormatting sqref="R2:V3 R5:V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