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<sst xmlns="http://schemas.openxmlformats.org/spreadsheetml/2006/main" count="285" uniqueCount="285">
  <si>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</si>
  <si>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</si>
  <si>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</si>
  <si>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</si>
  <si>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</si>
  <si>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</si>
  <si>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</si>
  <si>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</si>
  <si>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</si>
  <si>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</si>
  <si>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</si>
  <si>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</si>
  <si>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</si>
  <si>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</si>
  <si>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</si>
  <si>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</si>
  <si>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</si>
  <si>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</si>
  <si>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</si>
  <si>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</si>
  <si>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</si>
  <si>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</si>
  <si>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</si>
  <si>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</si>
  <si>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</si>
  <si>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</si>
  <si>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</si>
  <si>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</si>
  <si>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</si>
  <si>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</si>
  <si>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</si>
  <si>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</si>
  <si>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</si>
  <si>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</si>
  <si>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</si>
  <si>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</si>
  <si>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</si>
  <si>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</si>
  <si>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</si>
  <si>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</si>
  <si>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</si>
  <si>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</si>
  <si>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</si>
  <si>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</si>
  <si>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</si>
  <si>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</si>
  <si>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</si>
  <si>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</si>
  <si>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</si>
  <si>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</si>
  <si>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</si>
  <si>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</si>
  <si>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</si>
  <si>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</si>
  <si>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</si>
  <si>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</si>
  <si>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</si>
  <si>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</si>
  <si>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</si>
  <si>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</si>
  <si>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</si>
  <si>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</si>
  <si>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</si>
  <si>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</si>
  <si>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</si>
  <si>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</si>
  <si>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</si>
  <si>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</si>
  <si>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</si>
  <si>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</si>
  <si>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</si>
  <si>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</si>
  <si>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</si>
  <si>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</si>
  <si>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</si>
  <si>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</si>
  <si>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</si>
  <si>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</si>
  <si>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</si>
  <si>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</si>
  <si>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</si>
  <si>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</si>
  <si>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</si>
  <si>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</si>
  <si>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</si>
  <si>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</si>
  <si>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</si>
  <si>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</si>
  <si>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</si>
  <si>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</si>
  <si>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</si>
  <si>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</si>
  <si>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</si>
  <si>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</si>
  <si>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</si>
  <si>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</si>
  <si>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</si>
  <si>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</si>
  <si>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</si>
  <si>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</si>
  <si>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</si>
  <si>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</si>
  <si>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</si>
  <si>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</si>
  <si>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</si>
  <si>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</si>
  <si>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</si>
  <si>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</si>
  <si>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</si>
  <si>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</si>
  <si>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</si>
  <si>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</si>
  <si>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</si>
  <si>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</si>
  <si>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</si>
  <si>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</si>
  <si>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</si>
  <si>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</si>
  <si>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</si>
  <si>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</si>
  <si>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</si>
  <si>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</si>
  <si>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</si>
  <si>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</si>
  <si>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</si>
  <si>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</si>
  <si>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</si>
  <si>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</si>
  <si>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</si>
  <si>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</si>
  <si>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</si>
  <si>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</si>
  <si>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</si>
  <si>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</si>
  <si>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</si>
  <si>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</si>
  <si>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</si>
  <si>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</si>
  <si>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</si>
  <si>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</si>
  <si>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</si>
  <si>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</si>
  <si>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</si>
  <si>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</si>
  <si>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</si>
  <si>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</si>
  <si>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</si>
  <si>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</si>
  <si>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</si>
  <si>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</si>
  <si>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</si>
  <si>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</si>
  <si>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</si>
  <si>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</si>
  <si>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</si>
  <si>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</si>
  <si>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</si>
  <si>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</si>
  <si>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</si>
  <si>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</si>
  <si>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</si>
  <si>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</si>
  <si>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</si>
  <si>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</si>
  <si>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</si>
  <si>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</si>
  <si>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</si>
  <si>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</si>
  <si>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</si>
  <si>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</si>
  <si>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</si>
  <si>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</si>
  <si>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</si>
  <si>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</si>
  <si>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</si>
  <si>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</si>
  <si>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</si>
  <si>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</si>
  <si>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</si>
  <si>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</si>
  <si>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</si>
  <si>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</si>
  <si>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</si>
  <si>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</si>
  <si>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</si>
  <si>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</si>
  <si>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</si>
  <si>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</si>
  <si>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</si>
  <si>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</si>
  <si>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</si>
  <si>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</si>
  <si>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</si>
  <si>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</si>
  <si>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</si>
  <si>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</si>
  <si>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</si>
  <si>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</si>
  <si>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</si>
  <si>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</si>
  <si>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</si>
  <si>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</si>
  <si>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</si>
  <si>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</si>
  <si>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</si>
  <si>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</si>
  <si>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</si>
  <si>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</si>
  <si>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</si>
  <si>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</si>
  <si>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</si>
  <si>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</si>
  <si>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</si>
  <si>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</si>
  <si>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</si>
  <si>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</si>
  <si>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</si>
  <si>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</si>
  <si>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</si>
  <si>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</si>
  <si>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</si>
  <si>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</si>
  <si>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</si>
  <si>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</si>
  <si>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</si>
  <si>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</si>
  <si>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</si>
  <si>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</si>
  <si>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</si>
  <si>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</si>
  <si>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</si>
  <si>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</si>
  <si>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</si>
  <si>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</si>
  <si>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</si>
  <si>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</si>
  <si>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</si>
  <si>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</si>
  <si>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</si>
  <si>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</si>
  <si>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761_B_6_3_96_98</t>
  </si>
  <si>
    <t xml:space="preserve">10.1002/2014PA002653</t>
  </si>
  <si>
    <t xml:space="preserve">https://www.ncei.noaa.gov/pub/data/paleo/climate_forcing/trace_gases/Paleo-pCO2/boron_isotopes_greenop_2014.xlsx</t>
  </si>
  <si>
    <t xml:space="preserve">Harper and Giulivi</t>
  </si>
  <si>
    <t xml:space="preserve">dustin.t.harper@utah.edu; claudiag@ldeo.columbia.edu</t>
  </si>
  <si>
    <t xml:space="preserve">Holbourn, A et al. (2004): Middle Miocene isotope stratigraphy and paleoceanographic evolution of the northwest and southwest Australian margins (Wombat Plateau and Great Australian Bight). Palaeogeography, Palaeoclimatology, Palaeoecology, 208(1-2), 1-22,</t>
  </si>
  <si>
    <t xml:space="preserve">T. trilobus</t>
  </si>
  <si>
    <t xml:space="preserve">300-355</t>
  </si>
  <si>
    <t xml:space="preserve">100-150</t>
  </si>
  <si>
    <t xml:space="preserve">MC-ICP-MS</t>
  </si>
  <si>
    <t xml:space="preserve">These CO2 estimates are updated in Sosdian et al. (2018). Note that air-sea disequilibrium in this study was acknowledged but not subtracted.</t>
  </si>
  <si>
    <t xml:space="preserve">761_B_6_3_118_120</t>
  </si>
  <si>
    <t xml:space="preserve">761_B_6_3_123_125</t>
  </si>
  <si>
    <t xml:space="preserve">761_B_6_3_128_130</t>
  </si>
  <si>
    <t xml:space="preserve">761_B_6_3_138_140</t>
  </si>
  <si>
    <t xml:space="preserve">761_B_6_4_3_5</t>
  </si>
  <si>
    <t xml:space="preserve">761_B_6_4_13_15</t>
  </si>
  <si>
    <t xml:space="preserve">761_B_6_4_28_30</t>
  </si>
  <si>
    <t xml:space="preserve">761_B_6_4_33_35</t>
  </si>
  <si>
    <t xml:space="preserve">761_B_6_4_46_48</t>
  </si>
  <si>
    <t xml:space="preserve">761_B_6_4_58_60</t>
  </si>
  <si>
    <t xml:space="preserve">761_B_6_4_78_80</t>
  </si>
  <si>
    <t xml:space="preserve">761_B_6_4_100_102</t>
  </si>
  <si>
    <t xml:space="preserve">761_B_6_4_103_105</t>
  </si>
  <si>
    <t xml:space="preserve">761_B_6_4_108_110</t>
  </si>
  <si>
    <t xml:space="preserve">761_B_6_4_113_115</t>
  </si>
  <si>
    <t xml:space="preserve">761_B_6_4_138_140</t>
  </si>
  <si>
    <t xml:space="preserve">761_B_6_5_8_10</t>
  </si>
  <si>
    <t xml:space="preserve">761_B_6_5_18_20</t>
  </si>
  <si>
    <t xml:space="preserve">761_B_6_5_28_30</t>
  </si>
  <si>
    <t xml:space="preserve">761_B_6_5_38_40</t>
  </si>
  <si>
    <t xml:space="preserve">761_B_6_5_48_50</t>
  </si>
  <si>
    <t xml:space="preserve">761_B_6_5_58_60</t>
  </si>
  <si>
    <t xml:space="preserve">761_B_6_5_68_70</t>
  </si>
  <si>
    <t xml:space="preserve">761_B_6_5_78_80</t>
  </si>
  <si>
    <t xml:space="preserve">761_B_6_5_88_90</t>
  </si>
  <si>
    <t xml:space="preserve">761_B_6_5_98_100</t>
  </si>
  <si>
    <t xml:space="preserve">761_B_6_5_103_105</t>
  </si>
  <si>
    <t xml:space="preserve">761_B_6_5_118_120</t>
  </si>
  <si>
    <t xml:space="preserve">761_B_6_6_3_5</t>
  </si>
  <si>
    <t xml:space="preserve">761_B_6_6_18_20</t>
  </si>
  <si>
    <t xml:space="preserve">761_B_6_6_28_30</t>
  </si>
  <si>
    <t xml:space="preserve">761_B_6_6_48_50</t>
  </si>
  <si>
    <t xml:space="preserve">761_B_6_6_98_100</t>
  </si>
  <si>
    <t xml:space="preserve">761_B_6_6_128_130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</si>
</sst>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greenop_2014.xlsx" TargetMode="External"/><Relationship Id="rId2h" Type="http://schemas.openxmlformats.org/officeDocument/2006/relationships/hyperlink" Target="https://www.ncei.noaa.gov/pub/data/paleo/climate_forcing/trace_gases/Paleo-pCO2/boron_isotopes_greenop_2014.xlsx" TargetMode="External"/><Relationship Id="rId3h" Type="http://schemas.openxmlformats.org/officeDocument/2006/relationships/hyperlink" Target="https://www.ncei.noaa.gov/pub/data/paleo/climate_forcing/trace_gases/Paleo-pCO2/boron_isotopes_greenop_2014.xlsx" TargetMode="External"/><Relationship Id="rId4h" Type="http://schemas.openxmlformats.org/officeDocument/2006/relationships/hyperlink" Target="https://www.ncei.noaa.gov/pub/data/paleo/climate_forcing/trace_gases/Paleo-pCO2/boron_isotopes_greenop_2014.xlsx" TargetMode="External"/><Relationship Id="rId5h" Type="http://schemas.openxmlformats.org/officeDocument/2006/relationships/hyperlink" Target="https://www.ncei.noaa.gov/pub/data/paleo/climate_forcing/trace_gases/Paleo-pCO2/boron_isotopes_greenop_2014.xlsx" TargetMode="External"/><Relationship Id="rId6h" Type="http://schemas.openxmlformats.org/officeDocument/2006/relationships/hyperlink" Target="https://www.ncei.noaa.gov/pub/data/paleo/climate_forcing/trace_gases/Paleo-pCO2/boron_isotopes_greenop_2014.xlsx" TargetMode="External"/><Relationship Id="rId7h" Type="http://schemas.openxmlformats.org/officeDocument/2006/relationships/hyperlink" Target="https://www.ncei.noaa.gov/pub/data/paleo/climate_forcing/trace_gases/Paleo-pCO2/boron_isotopes_greenop_2014.xlsx" TargetMode="External"/><Relationship Id="rId8h" Type="http://schemas.openxmlformats.org/officeDocument/2006/relationships/hyperlink" Target="https://www.ncei.noaa.gov/pub/data/paleo/climate_forcing/trace_gases/Paleo-pCO2/boron_isotopes_greenop_2014.xlsx" TargetMode="External"/><Relationship Id="rId9h" Type="http://schemas.openxmlformats.org/officeDocument/2006/relationships/hyperlink" Target="https://www.ncei.noaa.gov/pub/data/paleo/climate_forcing/trace_gases/Paleo-pCO2/boron_isotopes_greenop_2014.xlsx" TargetMode="External"/><Relationship Id="rId10h" Type="http://schemas.openxmlformats.org/officeDocument/2006/relationships/hyperlink" Target="https://www.ncei.noaa.gov/pub/data/paleo/climate_forcing/trace_gases/Paleo-pCO2/boron_isotopes_greenop_2014.xlsx" TargetMode="External"/><Relationship Id="rId11h" Type="http://schemas.openxmlformats.org/officeDocument/2006/relationships/hyperlink" Target="https://www.ncei.noaa.gov/pub/data/paleo/climate_forcing/trace_gases/Paleo-pCO2/boron_isotopes_greenop_2014.xlsx" TargetMode="External"/><Relationship Id="rId12h" Type="http://schemas.openxmlformats.org/officeDocument/2006/relationships/hyperlink" Target="https://www.ncei.noaa.gov/pub/data/paleo/climate_forcing/trace_gases/Paleo-pCO2/boron_isotopes_greenop_2014.xlsx" TargetMode="External"/><Relationship Id="rId13h" Type="http://schemas.openxmlformats.org/officeDocument/2006/relationships/hyperlink" Target="https://www.ncei.noaa.gov/pub/data/paleo/climate_forcing/trace_gases/Paleo-pCO2/boron_isotopes_greenop_2014.xlsx" TargetMode="External"/><Relationship Id="rId14h" Type="http://schemas.openxmlformats.org/officeDocument/2006/relationships/hyperlink" Target="https://www.ncei.noaa.gov/pub/data/paleo/climate_forcing/trace_gases/Paleo-pCO2/boron_isotopes_greenop_2014.xlsx" TargetMode="External"/><Relationship Id="rId15h" Type="http://schemas.openxmlformats.org/officeDocument/2006/relationships/hyperlink" Target="https://www.ncei.noaa.gov/pub/data/paleo/climate_forcing/trace_gases/Paleo-pCO2/boron_isotopes_greenop_2014.xlsx" TargetMode="External"/><Relationship Id="rId16h" Type="http://schemas.openxmlformats.org/officeDocument/2006/relationships/hyperlink" Target="https://www.ncei.noaa.gov/pub/data/paleo/climate_forcing/trace_gases/Paleo-pCO2/boron_isotopes_greenop_2014.xlsx" TargetMode="External"/><Relationship Id="rId17h" Type="http://schemas.openxmlformats.org/officeDocument/2006/relationships/hyperlink" Target="https://www.ncei.noaa.gov/pub/data/paleo/climate_forcing/trace_gases/Paleo-pCO2/boron_isotopes_greenop_2014.xlsx" TargetMode="External"/><Relationship Id="rId18h" Type="http://schemas.openxmlformats.org/officeDocument/2006/relationships/hyperlink" Target="https://www.ncei.noaa.gov/pub/data/paleo/climate_forcing/trace_gases/Paleo-pCO2/boron_isotopes_greenop_2014.xlsx" TargetMode="External"/><Relationship Id="rId19h" Type="http://schemas.openxmlformats.org/officeDocument/2006/relationships/hyperlink" Target="https://www.ncei.noaa.gov/pub/data/paleo/climate_forcing/trace_gases/Paleo-pCO2/boron_isotopes_greenop_2014.xlsx" TargetMode="External"/><Relationship Id="rId20h" Type="http://schemas.openxmlformats.org/officeDocument/2006/relationships/hyperlink" Target="https://www.ncei.noaa.gov/pub/data/paleo/climate_forcing/trace_gases/Paleo-pCO2/boron_isotopes_greenop_2014.xlsx" TargetMode="External"/><Relationship Id="rId21h" Type="http://schemas.openxmlformats.org/officeDocument/2006/relationships/hyperlink" Target="https://www.ncei.noaa.gov/pub/data/paleo/climate_forcing/trace_gases/Paleo-pCO2/boron_isotopes_greenop_2014.xlsx" TargetMode="External"/><Relationship Id="rId22h" Type="http://schemas.openxmlformats.org/officeDocument/2006/relationships/hyperlink" Target="https://www.ncei.noaa.gov/pub/data/paleo/climate_forcing/trace_gases/Paleo-pCO2/boron_isotopes_greenop_2014.xlsx" TargetMode="External"/><Relationship Id="rId23h" Type="http://schemas.openxmlformats.org/officeDocument/2006/relationships/hyperlink" Target="https://www.ncei.noaa.gov/pub/data/paleo/climate_forcing/trace_gases/Paleo-pCO2/boron_isotopes_greenop_2014.xlsx" TargetMode="External"/><Relationship Id="rId24h" Type="http://schemas.openxmlformats.org/officeDocument/2006/relationships/hyperlink" Target="https://www.ncei.noaa.gov/pub/data/paleo/climate_forcing/trace_gases/Paleo-pCO2/boron_isotopes_greenop_2014.xlsx" TargetMode="External"/><Relationship Id="rId25h" Type="http://schemas.openxmlformats.org/officeDocument/2006/relationships/hyperlink" Target="https://www.ncei.noaa.gov/pub/data/paleo/climate_forcing/trace_gases/Paleo-pCO2/boron_isotopes_greenop_2014.xlsx" TargetMode="External"/><Relationship Id="rId26h" Type="http://schemas.openxmlformats.org/officeDocument/2006/relationships/hyperlink" Target="https://www.ncei.noaa.gov/pub/data/paleo/climate_forcing/trace_gases/Paleo-pCO2/boron_isotopes_greenop_2014.xlsx" TargetMode="External"/><Relationship Id="rId27h" Type="http://schemas.openxmlformats.org/officeDocument/2006/relationships/hyperlink" Target="https://www.ncei.noaa.gov/pub/data/paleo/climate_forcing/trace_gases/Paleo-pCO2/boron_isotopes_greenop_2014.xlsx" TargetMode="External"/><Relationship Id="rId28h" Type="http://schemas.openxmlformats.org/officeDocument/2006/relationships/hyperlink" Target="https://www.ncei.noaa.gov/pub/data/paleo/climate_forcing/trace_gases/Paleo-pCO2/boron_isotopes_greenop_2014.xlsx" TargetMode="External"/><Relationship Id="rId29h" Type="http://schemas.openxmlformats.org/officeDocument/2006/relationships/hyperlink" Target="https://www.ncei.noaa.gov/pub/data/paleo/climate_forcing/trace_gases/Paleo-pCO2/boron_isotopes_greenop_2014.xlsx" TargetMode="External"/><Relationship Id="rId30h" Type="http://schemas.openxmlformats.org/officeDocument/2006/relationships/hyperlink" Target="https://www.ncei.noaa.gov/pub/data/paleo/climate_forcing/trace_gases/Paleo-pCO2/boron_isotopes_greenop_2014.xlsx" TargetMode="External"/><Relationship Id="rId31h" Type="http://schemas.openxmlformats.org/officeDocument/2006/relationships/hyperlink" Target="https://www.ncei.noaa.gov/pub/data/paleo/climate_forcing/trace_gases/Paleo-pCO2/boron_isotopes_greenop_2014.xlsx" TargetMode="External"/><Relationship Id="rId32h" Type="http://schemas.openxmlformats.org/officeDocument/2006/relationships/hyperlink" Target="https://www.ncei.noaa.gov/pub/data/paleo/climate_forcing/trace_gases/Paleo-pCO2/boron_isotopes_greenop_2014.xlsx" TargetMode="External"/><Relationship Id="rId33h" Type="http://schemas.openxmlformats.org/officeDocument/2006/relationships/hyperlink" Target="https://www.ncei.noaa.gov/pub/data/paleo/climate_forcing/trace_gases/Paleo-pCO2/boron_isotopes_greenop_2014.xlsx" TargetMode="External"/><Relationship Id="rId34h" Type="http://schemas.openxmlformats.org/officeDocument/2006/relationships/hyperlink" Target="https://www.ncei.noaa.gov/pub/data/paleo/climate_forcing/trace_gases/Paleo-pCO2/boron_isotopes_greenop_2014.xlsx" TargetMode="External"/><Relationship Id="rId35h" Type="http://schemas.openxmlformats.org/officeDocument/2006/relationships/hyperlink" Target="https://www.ncei.noaa.gov/pub/data/paleo/climate_forcing/trace_gases/Paleo-pCO2/boron_isotopes_greenop_2014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-16.73972222</v>
      </c>
      <c r="G5" t="n">
        <v>115.53611111</v>
      </c>
      <c r="H5" t="n">
        <v>15.5413446057536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15.9652781424288</v>
      </c>
      <c r="R5" t="n">
        <v>0.378484679170985</v>
      </c>
      <c r="S5" t="n">
        <v>4.73489462331075</v>
      </c>
      <c r="T5" t="n">
        <v>0.0710234193496612</v>
      </c>
      <c r="U5" s="9" t="n">
        <v>32.2980922797213</v>
      </c>
      <c r="V5" t="n">
        <v>3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s="29" t="s">
        <v>242</v>
      </c>
      <c r="D6" t="s">
        <v>243</v>
      </c>
      <c r="E6" s="10" t="s">
        <v>244</v>
      </c>
      <c r="F6" t="n">
        <v>-16.73972222</v>
      </c>
      <c r="G6" t="n">
        <v>115.53611111</v>
      </c>
      <c r="H6" t="n">
        <v>15.5995538285503</v>
      </c>
      <c r="I6" t="e">
        <v>#N/A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14.8405450380163</v>
      </c>
      <c r="R6" t="n">
        <v>0.305168135200385</v>
      </c>
      <c r="S6" t="n">
        <v>4.34733376011268</v>
      </c>
      <c r="T6" t="n">
        <v>0.0652100064016902</v>
      </c>
      <c r="U6" s="9" t="n">
        <v>31.5379428396836</v>
      </c>
      <c r="V6" t="n">
        <v>3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s="29" t="s">
        <v>242</v>
      </c>
      <c r="D7" t="s">
        <v>243</v>
      </c>
      <c r="E7" s="10" t="s">
        <v>244</v>
      </c>
      <c r="F7" t="n">
        <v>-16.73972222</v>
      </c>
      <c r="G7" t="n">
        <v>115.53611111</v>
      </c>
      <c r="H7" t="n">
        <v>15.6127704814786</v>
      </c>
      <c r="I7" t="e">
        <v>#N/A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14.7173752455625</v>
      </c>
      <c r="R7" t="n">
        <v>0.243752928708609</v>
      </c>
      <c r="S7" t="n">
        <v>4.49931338886506</v>
      </c>
      <c r="T7" t="n">
        <v>0.067489700832976</v>
      </c>
      <c r="U7" s="9" t="n">
        <v>31.8134769057121</v>
      </c>
      <c r="V7" t="n">
        <v>3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s="29" t="s">
        <v>242</v>
      </c>
      <c r="D8" t="s">
        <v>243</v>
      </c>
      <c r="E8" s="10" t="s">
        <v>244</v>
      </c>
      <c r="F8" t="n">
        <v>-16.73972222</v>
      </c>
      <c r="G8" t="n">
        <v>115.53611111</v>
      </c>
      <c r="H8" t="n">
        <v>15.6259863059728</v>
      </c>
      <c r="I8" t="e">
        <v>#N/A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15.6630910444936</v>
      </c>
      <c r="R8" t="n">
        <v>0.313023523568078</v>
      </c>
      <c r="S8" t="n">
        <v>4.6850790319506</v>
      </c>
      <c r="T8" t="n">
        <v>0.0702761854792589</v>
      </c>
      <c r="U8" s="9" t="n">
        <v>32.0857306879516</v>
      </c>
      <c r="V8" t="n">
        <v>3</v>
      </c>
      <c r="W8" t="e">
        <v>#N/A</v>
      </c>
      <c r="X8" t="e">
        <v>#N/A</v>
      </c>
      <c r="Y8" t="s">
        <v>250</v>
      </c>
    </row>
    <row r="9" ht="19" customHeight="1">
      <c r="A9" t="s">
        <v>254</v>
      </c>
      <c r="B9" t="s">
        <v>241</v>
      </c>
      <c r="C9" s="29" t="s">
        <v>242</v>
      </c>
      <c r="D9" t="s">
        <v>243</v>
      </c>
      <c r="E9" s="10" t="s">
        <v>244</v>
      </c>
      <c r="F9" t="n">
        <v>-16.73972222</v>
      </c>
      <c r="G9" t="n">
        <v>115.53611111</v>
      </c>
      <c r="H9" t="n">
        <v>15.652422949722</v>
      </c>
      <c r="I9" t="e">
        <v>#N/A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16.0278727479526</v>
      </c>
      <c r="R9" t="n">
        <v>0.398571600209417</v>
      </c>
      <c r="S9" t="n">
        <v>4.65412716970188</v>
      </c>
      <c r="T9" t="n">
        <v>0.0698119075455282</v>
      </c>
      <c r="U9" s="9" t="n">
        <v>32.2532033797157</v>
      </c>
      <c r="V9" t="n">
        <v>3</v>
      </c>
      <c r="W9" t="e">
        <v>#N/A</v>
      </c>
      <c r="X9" t="e">
        <v>#N/A</v>
      </c>
      <c r="Y9" t="s">
        <v>250</v>
      </c>
    </row>
    <row r="10" ht="19" customHeight="1">
      <c r="A10" t="s">
        <v>255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-16.73972222</v>
      </c>
      <c r="G10" t="n">
        <v>115.53611111</v>
      </c>
      <c r="H10" t="n">
        <v>15.6921190865328</v>
      </c>
      <c r="I10" t="e">
        <v>#N/A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16.1149262466334</v>
      </c>
      <c r="R10" t="n">
        <v>0.700551593057132</v>
      </c>
      <c r="S10" t="n">
        <v>4.73510645138205</v>
      </c>
      <c r="T10" t="n">
        <v>0.0710265967707307</v>
      </c>
      <c r="U10" s="9" t="n">
        <v>32.3663941903116</v>
      </c>
      <c r="V10" t="n">
        <v>3</v>
      </c>
      <c r="W10" t="e">
        <v>#N/A</v>
      </c>
      <c r="X10" t="e">
        <v>#N/A</v>
      </c>
      <c r="Y10" t="s">
        <v>250</v>
      </c>
    </row>
    <row r="11" ht="19" customHeight="1">
      <c r="A11" t="s">
        <v>256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-16.73972222</v>
      </c>
      <c r="G11" t="n">
        <v>115.53611111</v>
      </c>
      <c r="H11" t="n">
        <v>15.7186334988088</v>
      </c>
      <c r="I11" t="e">
        <v>#N/A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14.5753939142522</v>
      </c>
      <c r="R11" t="n">
        <v>0.940467894386078</v>
      </c>
      <c r="S11" t="n">
        <v>4.35726991767071</v>
      </c>
      <c r="T11" t="n">
        <v>0.0653590487650607</v>
      </c>
      <c r="U11" s="9" t="n">
        <v>31.4436880969964</v>
      </c>
      <c r="V11" t="n">
        <v>3</v>
      </c>
      <c r="W11" t="e">
        <v>#N/A</v>
      </c>
      <c r="X11" t="e">
        <v>#N/A</v>
      </c>
      <c r="Y11" t="s">
        <v>250</v>
      </c>
    </row>
    <row r="12" ht="19" customHeight="1">
      <c r="A12" t="s">
        <v>257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-16.73972222</v>
      </c>
      <c r="G12" t="n">
        <v>115.53611111</v>
      </c>
      <c r="H12" t="n">
        <v>15.7585210184465</v>
      </c>
      <c r="I12" t="e">
        <v>#N/A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16.0297388294896</v>
      </c>
      <c r="R12" t="n">
        <v>0.583178383626603</v>
      </c>
      <c r="S12" t="n">
        <v>4.54470448021421</v>
      </c>
      <c r="T12" t="n">
        <v>0.0681705672032132</v>
      </c>
      <c r="U12" s="9" t="n">
        <v>31.9235863834512</v>
      </c>
      <c r="V12" t="n">
        <v>3</v>
      </c>
      <c r="W12" t="e">
        <v>#N/A</v>
      </c>
      <c r="X12" t="e">
        <v>#N/A</v>
      </c>
      <c r="Y12" t="s">
        <v>250</v>
      </c>
    </row>
    <row r="13" ht="19" customHeight="1">
      <c r="A13" t="s">
        <v>258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-16.73972222</v>
      </c>
      <c r="G13" t="n">
        <v>115.53611111</v>
      </c>
      <c r="H13" t="n">
        <v>15.7718560666336</v>
      </c>
      <c r="I13" t="e">
        <v>#N/A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15.755682080859</v>
      </c>
      <c r="R13" t="n">
        <v>0.644899301142681</v>
      </c>
      <c r="S13" t="n">
        <v>4.28673055646119</v>
      </c>
      <c r="T13" t="n">
        <v>0.0643009583469178</v>
      </c>
      <c r="U13" s="9" t="n">
        <v>31.3984495142149</v>
      </c>
      <c r="V13" t="n">
        <v>3</v>
      </c>
      <c r="W13" t="e">
        <v>#N/A</v>
      </c>
      <c r="X13" t="e">
        <v>#N/A</v>
      </c>
      <c r="Y13" t="s">
        <v>250</v>
      </c>
    </row>
    <row r="14" ht="19" customHeight="1">
      <c r="A14" t="s">
        <v>259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-16.73972222</v>
      </c>
      <c r="G14" t="n">
        <v>115.53611111</v>
      </c>
      <c r="H14" t="n">
        <v>15.8066408416427</v>
      </c>
      <c r="I14" t="e">
        <v>#N/A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14.4723166935077</v>
      </c>
      <c r="R14" t="n">
        <v>0.405548301697548</v>
      </c>
      <c r="S14" t="n">
        <v>4.4020819889492</v>
      </c>
      <c r="T14" t="n">
        <v>0.0660312298342381</v>
      </c>
      <c r="U14" s="9" t="n">
        <v>31.7254428946786</v>
      </c>
      <c r="V14" t="n">
        <v>3</v>
      </c>
      <c r="W14" t="e">
        <v>#N/A</v>
      </c>
      <c r="X14" t="e">
        <v>#N/A</v>
      </c>
      <c r="Y14" t="s">
        <v>250</v>
      </c>
    </row>
    <row r="15" ht="19" customHeight="1">
      <c r="A15" t="s">
        <v>260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-16.73972222</v>
      </c>
      <c r="G15" t="n">
        <v>115.53611111</v>
      </c>
      <c r="H15" t="n">
        <v>15.8389217488025</v>
      </c>
      <c r="I15" t="e">
        <v>#N/A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14.9279510771185</v>
      </c>
      <c r="R15" t="n">
        <v>0.413349220343581</v>
      </c>
      <c r="S15" t="n">
        <v>4.56370642396341</v>
      </c>
      <c r="T15" t="n">
        <v>0.0684555963594511</v>
      </c>
      <c r="U15" s="9" t="n">
        <v>32.1598323495032</v>
      </c>
      <c r="V15" t="n">
        <v>3</v>
      </c>
      <c r="W15" t="e">
        <v>#N/A</v>
      </c>
      <c r="X15" t="e">
        <v>#N/A</v>
      </c>
      <c r="Y15" t="s">
        <v>250</v>
      </c>
    </row>
    <row r="16" ht="19" customHeight="1">
      <c r="A16" t="s">
        <v>261</v>
      </c>
      <c r="B16" t="s">
        <v>241</v>
      </c>
      <c r="C16" s="29" t="s">
        <v>242</v>
      </c>
      <c r="D16" t="s">
        <v>243</v>
      </c>
      <c r="E16" t="s">
        <v>244</v>
      </c>
      <c r="F16" t="n">
        <v>-16.73972222</v>
      </c>
      <c r="G16" t="n">
        <v>115.53611111</v>
      </c>
      <c r="H16" t="n">
        <v>15.893176039366</v>
      </c>
      <c r="I16" t="e">
        <v>#N/A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16.154889737811</v>
      </c>
      <c r="R16" t="n">
        <v>0.334509077232755</v>
      </c>
      <c r="S16" t="n">
        <v>4.71361392229467</v>
      </c>
      <c r="T16" t="n">
        <v>0.0707042088344201</v>
      </c>
      <c r="U16" s="9" t="n">
        <v>32.2662757785331</v>
      </c>
      <c r="V16" t="n">
        <v>3</v>
      </c>
      <c r="W16" t="e">
        <v>#N/A</v>
      </c>
      <c r="X16" t="e">
        <v>#N/A</v>
      </c>
      <c r="Y16" t="s">
        <v>250</v>
      </c>
    </row>
    <row r="17" ht="19" customHeight="1">
      <c r="A17" t="s">
        <v>262</v>
      </c>
      <c r="B17" t="s">
        <v>241</v>
      </c>
      <c r="C17" s="29" t="s">
        <v>242</v>
      </c>
      <c r="D17" t="s">
        <v>243</v>
      </c>
      <c r="E17" t="s">
        <v>244</v>
      </c>
      <c r="F17" t="n">
        <v>-16.73972222</v>
      </c>
      <c r="G17" t="n">
        <v>115.53611111</v>
      </c>
      <c r="H17" t="n">
        <v>15.9536639968479</v>
      </c>
      <c r="I17" t="e">
        <v>#N/A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16.0518795281764</v>
      </c>
      <c r="R17" t="n">
        <v>0.910702948479731</v>
      </c>
      <c r="S17" t="n">
        <v>4.46807809390241</v>
      </c>
      <c r="T17" t="n">
        <v>0.0670211714085362</v>
      </c>
      <c r="U17" s="9" t="n">
        <v>31.7599996880854</v>
      </c>
      <c r="V17" t="n">
        <v>3</v>
      </c>
      <c r="W17" t="e">
        <v>#N/A</v>
      </c>
      <c r="X17" t="e">
        <v>#N/A</v>
      </c>
      <c r="Y17" t="s">
        <v>250</v>
      </c>
    </row>
    <row r="18" ht="19" customHeight="1">
      <c r="A18" t="s">
        <v>263</v>
      </c>
      <c r="B18" t="s">
        <v>241</v>
      </c>
      <c r="C18" s="29" t="s">
        <v>242</v>
      </c>
      <c r="D18" t="s">
        <v>243</v>
      </c>
      <c r="E18" t="s">
        <v>244</v>
      </c>
      <c r="F18" t="n">
        <v>-16.73972222</v>
      </c>
      <c r="G18" t="n">
        <v>115.53611111</v>
      </c>
      <c r="H18" t="n">
        <v>15.9619887213555</v>
      </c>
      <c r="I18" t="e">
        <v>#N/A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15.7841230467331</v>
      </c>
      <c r="R18" t="n">
        <v>0.393600051391883</v>
      </c>
      <c r="S18" t="n">
        <v>4.644485346</v>
      </c>
      <c r="T18" t="n">
        <v>0.06966728019</v>
      </c>
      <c r="U18" s="9" t="n">
        <v>32.2766596117521</v>
      </c>
      <c r="V18" t="n">
        <v>3</v>
      </c>
      <c r="W18" t="e">
        <v>#N/A</v>
      </c>
      <c r="X18" t="e">
        <v>#N/A</v>
      </c>
      <c r="Y18" t="s">
        <v>250</v>
      </c>
    </row>
    <row r="19" ht="19" customHeight="1">
      <c r="A19" t="s">
        <v>264</v>
      </c>
      <c r="B19" t="s">
        <v>241</v>
      </c>
      <c r="C19" s="29" t="s">
        <v>242</v>
      </c>
      <c r="D19" t="s">
        <v>243</v>
      </c>
      <c r="E19" t="s">
        <v>244</v>
      </c>
      <c r="F19" t="n">
        <v>-16.73972222</v>
      </c>
      <c r="G19" t="n">
        <v>115.53611111</v>
      </c>
      <c r="H19" t="n">
        <v>15.9759079143261</v>
      </c>
      <c r="I19" t="e">
        <v>#N/A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14.2044907379798</v>
      </c>
      <c r="R19" t="n">
        <v>0.240601803993768</v>
      </c>
      <c r="S19" t="n">
        <v>4.74588012911507</v>
      </c>
      <c r="T19" t="n">
        <v>0.0711882019367261</v>
      </c>
      <c r="U19" s="9" t="n">
        <v>32.4093524978604</v>
      </c>
      <c r="V19" t="n">
        <v>3</v>
      </c>
      <c r="W19" t="e">
        <v>#N/A</v>
      </c>
      <c r="X19" t="e">
        <v>#N/A</v>
      </c>
      <c r="Y19" t="s">
        <v>250</v>
      </c>
    </row>
    <row r="20" ht="19" customHeight="1">
      <c r="A20" t="s">
        <v>265</v>
      </c>
      <c r="B20" t="s">
        <v>241</v>
      </c>
      <c r="C20" s="29" t="s">
        <v>242</v>
      </c>
      <c r="D20" t="s">
        <v>243</v>
      </c>
      <c r="E20" t="s">
        <v>244</v>
      </c>
      <c r="F20" t="n">
        <v>-16.73972222</v>
      </c>
      <c r="G20" t="n">
        <v>115.53611111</v>
      </c>
      <c r="H20" t="n">
        <v>15.9898850845291</v>
      </c>
      <c r="I20" t="e">
        <v>#N/A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15.7645466003851</v>
      </c>
      <c r="R20" t="n">
        <v>0.40780331782587</v>
      </c>
      <c r="S20" t="n">
        <v>4.77293947290578</v>
      </c>
      <c r="T20" t="n">
        <v>0.0715940920935867</v>
      </c>
      <c r="U20" s="9" t="n">
        <v>32.5104474402613</v>
      </c>
      <c r="V20" t="n">
        <v>3</v>
      </c>
      <c r="W20" t="e">
        <v>#N/A</v>
      </c>
      <c r="X20" t="e">
        <v>#N/A</v>
      </c>
      <c r="Y20" t="s">
        <v>250</v>
      </c>
    </row>
    <row r="21" ht="19" customHeight="1">
      <c r="A21" t="s">
        <v>266</v>
      </c>
      <c r="B21" t="s">
        <v>241</v>
      </c>
      <c r="C21" s="29" t="s">
        <v>242</v>
      </c>
      <c r="D21" t="s">
        <v>243</v>
      </c>
      <c r="E21" t="s">
        <v>244</v>
      </c>
      <c r="F21" t="n">
        <v>-16.73972222</v>
      </c>
      <c r="G21" t="n">
        <v>115.53611111</v>
      </c>
      <c r="H21" t="n">
        <v>16.0607295037388</v>
      </c>
      <c r="I21" t="e">
        <v>#N/A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15.9875557686831</v>
      </c>
      <c r="R21" t="n">
        <v>0.355309119218191</v>
      </c>
      <c r="S21" t="n">
        <v>4.41799876673777</v>
      </c>
      <c r="T21" t="n">
        <v>0.0662699815010666</v>
      </c>
      <c r="U21" s="9" t="n">
        <v>31.7113972098905</v>
      </c>
      <c r="V21" t="n">
        <v>3</v>
      </c>
      <c r="W21" t="e">
        <v>#N/A</v>
      </c>
      <c r="X21" t="e">
        <v>#N/A</v>
      </c>
      <c r="Y21" t="s">
        <v>250</v>
      </c>
    </row>
    <row r="22" ht="19" customHeight="1">
      <c r="A22" t="s">
        <v>267</v>
      </c>
      <c r="B22" t="s">
        <v>241</v>
      </c>
      <c r="C22" s="29" t="s">
        <v>242</v>
      </c>
      <c r="D22" t="s">
        <v>243</v>
      </c>
      <c r="E22" t="s">
        <v>244</v>
      </c>
      <c r="F22" t="n">
        <v>-16.73972222</v>
      </c>
      <c r="G22" t="n">
        <v>115.53611111</v>
      </c>
      <c r="H22" t="n">
        <v>16.1187117246145</v>
      </c>
      <c r="I22" t="e">
        <v>#N/A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15.0588720430453</v>
      </c>
      <c r="R22" t="n">
        <v>0.626935301999861</v>
      </c>
      <c r="S22" t="n">
        <v>4.26263413952423</v>
      </c>
      <c r="T22" t="n">
        <v>0.0639395120928634</v>
      </c>
      <c r="U22" s="9" t="n">
        <v>31.3594411379995</v>
      </c>
      <c r="V22" t="n">
        <v>3</v>
      </c>
      <c r="W22" t="e">
        <v>#N/A</v>
      </c>
      <c r="X22" t="e">
        <v>#N/A</v>
      </c>
      <c r="Y22" t="s">
        <v>250</v>
      </c>
    </row>
    <row r="23" ht="19" customHeight="1">
      <c r="A23" t="s">
        <v>268</v>
      </c>
      <c r="B23" t="s">
        <v>241</v>
      </c>
      <c r="C23" s="29" t="s">
        <v>242</v>
      </c>
      <c r="D23" t="s">
        <v>243</v>
      </c>
      <c r="E23" t="s">
        <v>244</v>
      </c>
      <c r="F23" t="n">
        <v>-16.73972222</v>
      </c>
      <c r="G23" t="n">
        <v>115.53611111</v>
      </c>
      <c r="H23" t="n">
        <v>16.1481973390996</v>
      </c>
      <c r="I23" t="e">
        <v>#N/A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248</v>
      </c>
      <c r="P23" t="s">
        <v>249</v>
      </c>
      <c r="Q23" t="n">
        <v>15.8655117603322</v>
      </c>
      <c r="R23" t="n">
        <v>0.293832086512352</v>
      </c>
      <c r="S23" t="n">
        <v>4.66207977902118</v>
      </c>
      <c r="T23" t="n">
        <v>0.0699311966853177</v>
      </c>
      <c r="U23" s="9" t="n">
        <v>32.2643067092607</v>
      </c>
      <c r="V23" t="n">
        <v>3</v>
      </c>
      <c r="W23" t="e">
        <v>#N/A</v>
      </c>
      <c r="X23" t="e">
        <v>#N/A</v>
      </c>
      <c r="Y23" t="s">
        <v>250</v>
      </c>
    </row>
    <row r="24" ht="19" customHeight="1">
      <c r="A24" t="s">
        <v>269</v>
      </c>
      <c r="B24" t="s">
        <v>241</v>
      </c>
      <c r="C24" s="29" t="s">
        <v>242</v>
      </c>
      <c r="D24" t="s">
        <v>243</v>
      </c>
      <c r="E24" t="s">
        <v>244</v>
      </c>
      <c r="F24" t="n">
        <v>-16.73972222</v>
      </c>
      <c r="G24" t="n">
        <v>115.53611111</v>
      </c>
      <c r="H24" t="n">
        <v>16.1780420384073</v>
      </c>
      <c r="I24" t="e">
        <v>#N/A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s">
        <v>248</v>
      </c>
      <c r="P24" t="s">
        <v>249</v>
      </c>
      <c r="Q24" t="n">
        <v>16.1175587696511</v>
      </c>
      <c r="R24" t="n">
        <v>0.32718978573033</v>
      </c>
      <c r="S24" t="n">
        <v>3.993031124</v>
      </c>
      <c r="T24" t="n">
        <v>0.05989546686</v>
      </c>
      <c r="U24" s="9" t="n">
        <v>30.5945562697474</v>
      </c>
      <c r="V24" t="n">
        <v>3</v>
      </c>
      <c r="W24" t="e">
        <v>#N/A</v>
      </c>
      <c r="X24" t="e">
        <v>#N/A</v>
      </c>
      <c r="Y24" t="s">
        <v>250</v>
      </c>
    </row>
    <row r="25" ht="19" customHeight="1">
      <c r="A25" t="s">
        <v>270</v>
      </c>
      <c r="B25" t="s">
        <v>241</v>
      </c>
      <c r="C25" s="29" t="s">
        <v>242</v>
      </c>
      <c r="D25" t="s">
        <v>243</v>
      </c>
      <c r="E25" t="s">
        <v>244</v>
      </c>
      <c r="F25" t="n">
        <v>-16.73972222</v>
      </c>
      <c r="G25" t="n">
        <v>115.53611111</v>
      </c>
      <c r="H25" t="n">
        <v>16.2082683669835</v>
      </c>
      <c r="I25" t="e">
        <v>#N/A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s">
        <v>248</v>
      </c>
      <c r="P25" t="s">
        <v>249</v>
      </c>
      <c r="Q25" t="n">
        <v>16.5601882044003</v>
      </c>
      <c r="R25" t="n">
        <v>0.689746628788375</v>
      </c>
      <c r="S25" t="n">
        <v>3.96900348078908</v>
      </c>
      <c r="T25" t="n">
        <v>0.0595350522118361</v>
      </c>
      <c r="U25" s="9" t="n">
        <v>30.5955582410291</v>
      </c>
      <c r="V25" t="n">
        <v>3</v>
      </c>
      <c r="W25" t="e">
        <v>#N/A</v>
      </c>
      <c r="X25" t="e">
        <v>#N/A</v>
      </c>
      <c r="Y25" t="s">
        <v>250</v>
      </c>
    </row>
    <row r="26" ht="19" customHeight="1">
      <c r="A26" t="s">
        <v>271</v>
      </c>
      <c r="B26" t="s">
        <v>241</v>
      </c>
      <c r="C26" s="29" t="s">
        <v>242</v>
      </c>
      <c r="D26" t="s">
        <v>243</v>
      </c>
      <c r="E26" t="s">
        <v>244</v>
      </c>
      <c r="F26" t="n">
        <v>-16.73972222</v>
      </c>
      <c r="G26" t="n">
        <v>115.53611111</v>
      </c>
      <c r="H26" t="n">
        <v>16.238899256133</v>
      </c>
      <c r="I26" t="e">
        <v>#N/A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s">
        <v>248</v>
      </c>
      <c r="P26" t="s">
        <v>249</v>
      </c>
      <c r="Q26" t="n">
        <v>14.6036004710947</v>
      </c>
      <c r="R26" t="n">
        <v>0.645909261597068</v>
      </c>
      <c r="S26" t="n">
        <v>3.96986715895971</v>
      </c>
      <c r="T26" t="n">
        <v>0.0595480073843956</v>
      </c>
      <c r="U26" s="9" t="n">
        <v>30.4246629998839</v>
      </c>
      <c r="V26" t="n">
        <v>3</v>
      </c>
      <c r="W26" t="e">
        <v>#N/A</v>
      </c>
      <c r="X26" t="e">
        <v>#N/A</v>
      </c>
      <c r="Y26" t="s">
        <v>250</v>
      </c>
    </row>
    <row r="27" ht="19" customHeight="1">
      <c r="A27" t="s">
        <v>272</v>
      </c>
      <c r="B27" t="s">
        <v>241</v>
      </c>
      <c r="C27" s="29" t="s">
        <v>242</v>
      </c>
      <c r="D27" t="s">
        <v>243</v>
      </c>
      <c r="E27" t="s">
        <v>244</v>
      </c>
      <c r="F27" t="n">
        <v>-16.73972222</v>
      </c>
      <c r="G27" t="n">
        <v>115.53611111</v>
      </c>
      <c r="H27" t="n">
        <v>16.2699580233698</v>
      </c>
      <c r="I27" t="e">
        <v>#N/A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s">
        <v>248</v>
      </c>
      <c r="P27" t="s">
        <v>249</v>
      </c>
      <c r="Q27" t="n">
        <v>16.0626950984116</v>
      </c>
      <c r="R27" t="n">
        <v>0.232253421443158</v>
      </c>
      <c r="S27" t="n">
        <v>4.07529937633271</v>
      </c>
      <c r="T27" t="n">
        <v>0.0611294906449906</v>
      </c>
      <c r="U27" s="9" t="n">
        <v>30.7889162919132</v>
      </c>
      <c r="V27" t="n">
        <v>3</v>
      </c>
      <c r="W27" t="e">
        <v>#N/A</v>
      </c>
      <c r="X27" t="e">
        <v>#N/A</v>
      </c>
      <c r="Y27" t="s">
        <v>250</v>
      </c>
    </row>
    <row r="28" ht="19" customHeight="1">
      <c r="A28" t="s">
        <v>273</v>
      </c>
      <c r="B28" t="s">
        <v>241</v>
      </c>
      <c r="C28" s="29" t="s">
        <v>242</v>
      </c>
      <c r="D28" t="s">
        <v>243</v>
      </c>
      <c r="E28" t="s">
        <v>244</v>
      </c>
      <c r="F28" t="n">
        <v>-16.73972222</v>
      </c>
      <c r="G28" t="n">
        <v>115.53611111</v>
      </c>
      <c r="H28" t="n">
        <v>16.301468372819</v>
      </c>
      <c r="I28" t="e">
        <v>#N/A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s">
        <v>248</v>
      </c>
      <c r="P28" t="s">
        <v>249</v>
      </c>
      <c r="Q28" t="n">
        <v>14.6591899457136</v>
      </c>
      <c r="R28" t="n">
        <v>0.22232491546771</v>
      </c>
      <c r="S28" t="n">
        <v>4.13523929078973</v>
      </c>
      <c r="T28" t="n">
        <v>0.0620285893618459</v>
      </c>
      <c r="U28" s="9" t="n">
        <v>31.0150344768904</v>
      </c>
      <c r="V28" t="n">
        <v>3</v>
      </c>
      <c r="W28" t="e">
        <v>#N/A</v>
      </c>
      <c r="X28" t="e">
        <v>#N/A</v>
      </c>
      <c r="Y28" t="s">
        <v>250</v>
      </c>
    </row>
    <row r="29" ht="19" customHeight="1">
      <c r="A29" t="s">
        <v>274</v>
      </c>
      <c r="B29" t="s">
        <v>241</v>
      </c>
      <c r="C29" s="29" t="s">
        <v>242</v>
      </c>
      <c r="D29" t="s">
        <v>243</v>
      </c>
      <c r="E29" t="s">
        <v>244</v>
      </c>
      <c r="F29" t="n">
        <v>-16.73972222</v>
      </c>
      <c r="G29" t="n">
        <v>115.53611111</v>
      </c>
      <c r="H29" t="n">
        <v>16.3334543948001</v>
      </c>
      <c r="I29" t="e">
        <v>#N/A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s">
        <v>248</v>
      </c>
      <c r="P29" t="s">
        <v>249</v>
      </c>
      <c r="Q29" t="n">
        <v>16.2476553159885</v>
      </c>
      <c r="R29" t="n">
        <v>0.247047579176864</v>
      </c>
      <c r="S29" t="n">
        <v>4.05862983675319</v>
      </c>
      <c r="T29" t="n">
        <v>0.0608794475512979</v>
      </c>
      <c r="U29" s="9" t="n">
        <v>30.9159316969807</v>
      </c>
      <c r="V29" t="n">
        <v>3</v>
      </c>
      <c r="W29" t="e">
        <v>#N/A</v>
      </c>
      <c r="X29" t="e">
        <v>#N/A</v>
      </c>
      <c r="Y29" t="s">
        <v>250</v>
      </c>
    </row>
    <row r="30" ht="19" customHeight="1">
      <c r="A30" t="s">
        <v>275</v>
      </c>
      <c r="B30" t="s">
        <v>241</v>
      </c>
      <c r="C30" s="29" t="s">
        <v>242</v>
      </c>
      <c r="D30" t="s">
        <v>243</v>
      </c>
      <c r="E30" t="s">
        <v>244</v>
      </c>
      <c r="F30" t="n">
        <v>-16.73972222</v>
      </c>
      <c r="G30" t="n">
        <v>115.53611111</v>
      </c>
      <c r="H30" t="n">
        <v>16.3659405665142</v>
      </c>
      <c r="I30" t="e">
        <v>#N/A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s">
        <v>248</v>
      </c>
      <c r="P30" t="s">
        <v>249</v>
      </c>
      <c r="Q30" t="n">
        <v>14.5059651331489</v>
      </c>
      <c r="R30" t="n">
        <v>0.267741386641729</v>
      </c>
      <c r="S30" t="n">
        <v>4.19113517489419</v>
      </c>
      <c r="T30" t="n">
        <v>0.0628670276234128</v>
      </c>
      <c r="U30" s="9" t="n">
        <v>31.1487204814659</v>
      </c>
      <c r="V30" t="n">
        <v>3</v>
      </c>
      <c r="W30" t="e">
        <v>#N/A</v>
      </c>
      <c r="X30" t="e">
        <v>#N/A</v>
      </c>
      <c r="Y30" t="s">
        <v>250</v>
      </c>
    </row>
    <row r="31" ht="19" customHeight="1">
      <c r="A31" t="s">
        <v>276</v>
      </c>
      <c r="B31" t="s">
        <v>241</v>
      </c>
      <c r="C31" s="29" t="s">
        <v>242</v>
      </c>
      <c r="D31" t="s">
        <v>243</v>
      </c>
      <c r="E31" t="s">
        <v>244</v>
      </c>
      <c r="F31" t="n">
        <v>-16.73972222</v>
      </c>
      <c r="G31" t="n">
        <v>115.53611111</v>
      </c>
      <c r="H31" t="n">
        <v>16.3989517513654</v>
      </c>
      <c r="I31" t="e">
        <v>#N/A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s">
        <v>248</v>
      </c>
      <c r="P31" t="s">
        <v>249</v>
      </c>
      <c r="Q31" t="n">
        <v>14.8993972218316</v>
      </c>
      <c r="R31" t="n">
        <v>0.279188199842136</v>
      </c>
      <c r="S31" t="n">
        <v>4.30318513683387</v>
      </c>
      <c r="T31" t="n">
        <v>0.0645477770525081</v>
      </c>
      <c r="U31" s="9" t="n">
        <v>31.5133642712409</v>
      </c>
      <c r="V31" t="n">
        <v>3</v>
      </c>
      <c r="W31" t="e">
        <v>#N/A</v>
      </c>
      <c r="X31" t="e">
        <v>#N/A</v>
      </c>
      <c r="Y31" t="s">
        <v>250</v>
      </c>
    </row>
    <row r="32" ht="19" customHeight="1">
      <c r="A32" t="s">
        <v>277</v>
      </c>
      <c r="B32" t="s">
        <v>241</v>
      </c>
      <c r="C32" s="29" t="s">
        <v>242</v>
      </c>
      <c r="D32" t="s">
        <v>243</v>
      </c>
      <c r="E32" t="s">
        <v>244</v>
      </c>
      <c r="F32" t="n">
        <v>-16.73972222</v>
      </c>
      <c r="G32" t="n">
        <v>115.53611111</v>
      </c>
      <c r="H32" t="n">
        <v>16.4156620992969</v>
      </c>
      <c r="I32" t="e">
        <v>#N/A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s">
        <v>248</v>
      </c>
      <c r="P32" t="s">
        <v>249</v>
      </c>
      <c r="Q32" t="n">
        <v>16.8041124449558</v>
      </c>
      <c r="R32" t="n">
        <v>0.236314480755533</v>
      </c>
      <c r="S32" t="n">
        <v>4.25468249046552</v>
      </c>
      <c r="T32" t="n">
        <v>0.0638202373569828</v>
      </c>
      <c r="U32" s="9" t="n">
        <v>31.2617300871353</v>
      </c>
      <c r="V32" t="n">
        <v>3</v>
      </c>
      <c r="W32" t="e">
        <v>#N/A</v>
      </c>
      <c r="X32" t="e">
        <v>#N/A</v>
      </c>
      <c r="Y32" t="s">
        <v>250</v>
      </c>
    </row>
    <row r="33" ht="19" customHeight="1">
      <c r="A33" t="s">
        <v>278</v>
      </c>
      <c r="B33" t="s">
        <v>241</v>
      </c>
      <c r="C33" s="29" t="s">
        <v>242</v>
      </c>
      <c r="D33" t="s">
        <v>243</v>
      </c>
      <c r="E33" t="s">
        <v>244</v>
      </c>
      <c r="F33" t="n">
        <v>-16.73972222</v>
      </c>
      <c r="G33" t="n">
        <v>115.53611111</v>
      </c>
      <c r="H33" t="n">
        <v>16.4666505467096</v>
      </c>
      <c r="I33" t="e">
        <v>#N/A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s">
        <v>248</v>
      </c>
      <c r="P33" t="s">
        <v>249</v>
      </c>
      <c r="Q33" t="n">
        <v>14.4224299209204</v>
      </c>
      <c r="R33" t="n">
        <v>0.82949760961758</v>
      </c>
      <c r="S33" t="n">
        <v>4.14881527947265</v>
      </c>
      <c r="T33" t="n">
        <v>0.0622322291920898</v>
      </c>
      <c r="U33" s="9" t="n">
        <v>31.1423099814067</v>
      </c>
      <c r="V33" t="n">
        <v>3</v>
      </c>
      <c r="W33" t="e">
        <v>#N/A</v>
      </c>
      <c r="X33" t="e">
        <v>#N/A</v>
      </c>
      <c r="Y33" t="s">
        <v>250</v>
      </c>
    </row>
    <row r="34" ht="19" customHeight="1">
      <c r="A34" t="s">
        <v>279</v>
      </c>
      <c r="B34" t="s">
        <v>241</v>
      </c>
      <c r="C34" s="29" t="s">
        <v>242</v>
      </c>
      <c r="D34" t="s">
        <v>243</v>
      </c>
      <c r="E34" t="s">
        <v>244</v>
      </c>
      <c r="F34" t="n">
        <v>-16.73972222</v>
      </c>
      <c r="G34" t="n">
        <v>115.53611111</v>
      </c>
      <c r="H34" t="n">
        <v>16.5910456638765</v>
      </c>
      <c r="I34" t="e">
        <v>#N/A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s">
        <v>248</v>
      </c>
      <c r="P34" t="s">
        <v>249</v>
      </c>
      <c r="Q34" t="n">
        <v>16.1983467483682</v>
      </c>
      <c r="R34" t="n">
        <v>0.245136368948499</v>
      </c>
      <c r="S34" t="n">
        <v>4.25750848462897</v>
      </c>
      <c r="T34" t="n">
        <v>0.0638626272694345</v>
      </c>
      <c r="U34" s="9" t="n">
        <v>31.4513548047105</v>
      </c>
      <c r="V34" t="n">
        <v>3</v>
      </c>
      <c r="W34" t="e">
        <v>#N/A</v>
      </c>
      <c r="X34" t="e">
        <v>#N/A</v>
      </c>
      <c r="Y34" t="s">
        <v>250</v>
      </c>
    </row>
    <row r="35" ht="19" customHeight="1">
      <c r="A35" t="s">
        <v>280</v>
      </c>
      <c r="B35" t="s">
        <v>241</v>
      </c>
      <c r="C35" s="29" t="s">
        <v>242</v>
      </c>
      <c r="D35" t="s">
        <v>243</v>
      </c>
      <c r="E35" t="s">
        <v>244</v>
      </c>
      <c r="F35" t="n">
        <v>-16.73972222</v>
      </c>
      <c r="G35" t="n">
        <v>115.53611111</v>
      </c>
      <c r="H35" t="n">
        <v>16.6469001037533</v>
      </c>
      <c r="I35" t="e">
        <v>#N/A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s">
        <v>248</v>
      </c>
      <c r="P35" t="s">
        <v>249</v>
      </c>
      <c r="Q35" t="n">
        <v>16.6316738262009</v>
      </c>
      <c r="R35" t="n">
        <v>0.258326827926382</v>
      </c>
      <c r="S35" t="n">
        <v>4.69805959754617</v>
      </c>
      <c r="T35" t="n">
        <v>0.0704708939631926</v>
      </c>
      <c r="U35" s="9" t="n">
        <v>32.3488529600072</v>
      </c>
      <c r="V35" t="n">
        <v>3</v>
      </c>
      <c r="W35" t="e">
        <v>#N/A</v>
      </c>
      <c r="X35" t="e">
        <v>#N/A</v>
      </c>
      <c r="Y35" t="s">
        <v>250</v>
      </c>
    </row>
    <row r="36" ht="19" customHeight="1">
      <c r="A36" t="s">
        <v>281</v>
      </c>
      <c r="B36" t="s">
        <v>241</v>
      </c>
      <c r="C36" s="29" t="s">
        <v>242</v>
      </c>
      <c r="D36" t="s">
        <v>243</v>
      </c>
      <c r="E36" t="s">
        <v>244</v>
      </c>
      <c r="F36" t="n">
        <v>-16.73972222</v>
      </c>
      <c r="G36" t="n">
        <v>115.53611111</v>
      </c>
      <c r="H36" t="n">
        <v>16.6850528552325</v>
      </c>
      <c r="I36" t="e">
        <v>#N/A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s">
        <v>248</v>
      </c>
      <c r="P36" t="s">
        <v>249</v>
      </c>
      <c r="Q36" t="n">
        <v>16.6852946648981</v>
      </c>
      <c r="R36" t="n">
        <v>0.5165196244343</v>
      </c>
      <c r="S36" t="n">
        <v>4.37942781399762</v>
      </c>
      <c r="T36" t="n">
        <v>0.0656914172099644</v>
      </c>
      <c r="U36" s="9" t="n">
        <v>31.822928879707</v>
      </c>
      <c r="V36" t="n">
        <v>3</v>
      </c>
      <c r="W36" t="e">
        <v>#N/A</v>
      </c>
      <c r="X36" t="e">
        <v>#N/A</v>
      </c>
      <c r="Y36" t="s">
        <v>250</v>
      </c>
    </row>
    <row r="37" ht="19" customHeight="1">
      <c r="A37" t="s">
        <v>282</v>
      </c>
      <c r="B37" t="s">
        <v>241</v>
      </c>
      <c r="C37" s="29" t="s">
        <v>242</v>
      </c>
      <c r="D37" t="s">
        <v>243</v>
      </c>
      <c r="E37" t="s">
        <v>244</v>
      </c>
      <c r="F37" t="n">
        <v>-16.73972222</v>
      </c>
      <c r="G37" t="n">
        <v>115.53611111</v>
      </c>
      <c r="H37" t="n">
        <v>16.7636856131901</v>
      </c>
      <c r="I37" t="e">
        <v>#N/A</v>
      </c>
      <c r="J37" t="e">
        <v>#N/A</v>
      </c>
      <c r="K37" t="e">
        <v>#N/A</v>
      </c>
      <c r="L37" t="s">
        <v>245</v>
      </c>
      <c r="M37" t="s">
        <v>246</v>
      </c>
      <c r="N37" t="s">
        <v>247</v>
      </c>
      <c r="O37" t="s">
        <v>248</v>
      </c>
      <c r="P37" t="s">
        <v>249</v>
      </c>
      <c r="Q37" t="n">
        <v>15.5891468765177</v>
      </c>
      <c r="R37" t="n">
        <v>0.382858871977545</v>
      </c>
      <c r="S37" t="n">
        <v>4.40658629756707</v>
      </c>
      <c r="T37" t="n">
        <v>0.0660987944635061</v>
      </c>
      <c r="U37" s="9" t="n">
        <v>31.84298081728</v>
      </c>
      <c r="V37" t="n">
        <v>3</v>
      </c>
      <c r="W37" t="e">
        <v>#N/A</v>
      </c>
      <c r="X37" t="e">
        <v>#N/A</v>
      </c>
      <c r="Y37" t="s">
        <v>250</v>
      </c>
    </row>
    <row r="38" ht="19" customHeight="1">
      <c r="A38" t="s">
        <v>283</v>
      </c>
      <c r="B38" t="s">
        <v>241</v>
      </c>
      <c r="C38" s="29" t="s">
        <v>242</v>
      </c>
      <c r="D38" t="s">
        <v>243</v>
      </c>
      <c r="E38" t="s">
        <v>244</v>
      </c>
      <c r="F38" t="n">
        <v>-16.73972222</v>
      </c>
      <c r="G38" t="n">
        <v>115.53611111</v>
      </c>
      <c r="H38" t="n">
        <v>16.9752108641057</v>
      </c>
      <c r="I38" t="e">
        <v>#N/A</v>
      </c>
      <c r="J38" t="e">
        <v>#N/A</v>
      </c>
      <c r="K38" t="e">
        <v>#N/A</v>
      </c>
      <c r="L38" t="s">
        <v>245</v>
      </c>
      <c r="M38" t="s">
        <v>246</v>
      </c>
      <c r="N38" t="s">
        <v>247</v>
      </c>
      <c r="O38" t="s">
        <v>248</v>
      </c>
      <c r="P38" t="s">
        <v>249</v>
      </c>
      <c r="Q38" t="n">
        <v>17.00080167325</v>
      </c>
      <c r="R38" t="n">
        <v>0.655511824621284</v>
      </c>
      <c r="S38" t="n">
        <v>3.95703813528087</v>
      </c>
      <c r="T38" t="n">
        <v>0.0593555720292131</v>
      </c>
      <c r="U38" s="9" t="n">
        <v>30.6158208760917</v>
      </c>
      <c r="V38" t="n">
        <v>3</v>
      </c>
      <c r="W38" t="e">
        <v>#N/A</v>
      </c>
      <c r="X38" t="e">
        <v>#N/A</v>
      </c>
      <c r="Y38" t="s">
        <v>250</v>
      </c>
    </row>
    <row r="39" ht="19" customHeight="1">
      <c r="A39" t="s">
        <v>284</v>
      </c>
      <c r="B39" t="s">
        <v>241</v>
      </c>
      <c r="C39" s="29" t="s">
        <v>242</v>
      </c>
      <c r="D39" t="s">
        <v>243</v>
      </c>
      <c r="E39" t="s">
        <v>244</v>
      </c>
      <c r="F39" t="n">
        <v>-16.73972222</v>
      </c>
      <c r="G39" t="n">
        <v>115.53611111</v>
      </c>
      <c r="H39" t="n">
        <v>17.1135877151835</v>
      </c>
      <c r="I39" t="e">
        <v>#N/A</v>
      </c>
      <c r="J39" t="e">
        <v>#N/A</v>
      </c>
      <c r="K39" t="e">
        <v>#N/A</v>
      </c>
      <c r="L39" t="s">
        <v>245</v>
      </c>
      <c r="M39" t="s">
        <v>246</v>
      </c>
      <c r="N39" t="s">
        <v>247</v>
      </c>
      <c r="O39" t="s">
        <v>248</v>
      </c>
      <c r="P39" t="s">
        <v>249</v>
      </c>
      <c r="Q39" t="n">
        <v>16.3587137792738</v>
      </c>
      <c r="R39" t="n">
        <v>0.308745765310121</v>
      </c>
      <c r="S39" t="n">
        <v>4.03274714841298</v>
      </c>
      <c r="T39" t="n">
        <v>0.0604912072261947</v>
      </c>
      <c r="U39" s="9" t="n">
        <v>30.8814093455232</v>
      </c>
      <c r="V39" t="n">
        <v>3</v>
      </c>
      <c r="W39" t="e">
        <v>#N/A</v>
      </c>
      <c r="X39" t="e">
        <v>#N/A</v>
      </c>
      <c r="Y39" t="s">
        <v>250</v>
      </c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