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<sst xmlns="http://schemas.openxmlformats.org/spreadsheetml/2006/main" count="277" uniqueCount="277">
  <si>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</si>
  <si>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</si>
  <si>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</si>
  <si>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</si>
  <si>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</si>
  <si>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</si>
  <si>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</si>
  <si>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</si>
  <si>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</si>
  <si>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</si>
  <si>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</si>
  <si>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</si>
  <si>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</si>
  <si>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</si>
  <si>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</si>
  <si>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</si>
  <si>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</si>
  <si>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</si>
  <si>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</si>
  <si>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</si>
  <si>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</si>
  <si>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</si>
  <si>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</si>
  <si>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</si>
  <si>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</si>
  <si>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</si>
  <si>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</si>
  <si>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</si>
  <si>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</si>
  <si>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</si>
  <si>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</si>
  <si>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</si>
  <si>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</si>
  <si>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</si>
  <si>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</si>
  <si>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</si>
  <si>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</si>
  <si>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</si>
  <si>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</si>
  <si>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</si>
  <si>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</si>
  <si>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</si>
  <si>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</si>
  <si>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</si>
  <si>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</si>
  <si>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</si>
  <si>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</si>
  <si>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</si>
  <si>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</si>
  <si>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</si>
  <si>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</si>
  <si>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</si>
  <si>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</si>
  <si>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</si>
  <si>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</si>
  <si>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</si>
  <si>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</si>
  <si>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</si>
  <si>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</si>
  <si>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</si>
  <si>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</si>
  <si>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</si>
  <si>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</si>
  <si>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</si>
  <si>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</si>
  <si>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</si>
  <si>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</si>
  <si>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</si>
  <si>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</si>
  <si>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</si>
  <si>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</si>
  <si>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</si>
  <si>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</si>
  <si>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</si>
  <si>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</si>
  <si>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</si>
  <si>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</si>
  <si>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</si>
  <si>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</si>
  <si>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</si>
  <si>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</si>
  <si>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</si>
  <si>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</si>
  <si>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</si>
  <si>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</si>
  <si>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</si>
  <si>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</si>
  <si>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</si>
  <si>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</si>
  <si>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</si>
  <si>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</si>
  <si>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</si>
  <si>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</si>
  <si>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</si>
  <si>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</si>
  <si>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</si>
  <si>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</si>
  <si>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</si>
  <si>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</si>
  <si>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</si>
  <si>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</si>
  <si>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</si>
  <si>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</si>
  <si>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</si>
  <si>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</si>
  <si>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</si>
  <si>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</si>
  <si>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</si>
  <si>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</si>
  <si>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</si>
  <si>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</si>
  <si>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</si>
  <si>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</si>
  <si>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</si>
  <si>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</si>
  <si>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</si>
  <si>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</si>
  <si>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</si>
  <si>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</si>
  <si>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</si>
  <si>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</si>
  <si>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</si>
  <si>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</si>
  <si>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</si>
  <si>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</si>
  <si>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</si>
  <si>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</si>
  <si>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</si>
  <si>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</si>
  <si>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</si>
  <si>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</si>
  <si>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</si>
  <si>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</si>
  <si>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</si>
  <si>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</si>
  <si>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</si>
  <si>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</si>
  <si>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</si>
  <si>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</si>
  <si>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</si>
  <si>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</si>
  <si>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</si>
  <si>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</si>
  <si>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</si>
  <si>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</si>
  <si>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</si>
  <si>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</si>
  <si>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</si>
  <si>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</si>
  <si>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</si>
  <si>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</si>
  <si>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</si>
  <si>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</si>
  <si>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</si>
  <si>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</si>
  <si>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</si>
  <si>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</si>
  <si>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</si>
  <si>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</si>
  <si>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</si>
  <si>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</si>
  <si>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</si>
  <si>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</si>
  <si>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</si>
  <si>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</si>
  <si>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</si>
  <si>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</si>
  <si>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</si>
  <si>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</si>
  <si>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</si>
  <si>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</si>
  <si>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</si>
  <si>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</si>
  <si>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</si>
  <si>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</si>
  <si>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</si>
  <si>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</si>
  <si>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</si>
  <si>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</si>
  <si>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</si>
  <si>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</si>
  <si>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</si>
  <si>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</si>
  <si>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</si>
  <si>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</si>
  <si>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</si>
  <si>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</si>
  <si>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</si>
  <si>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</si>
  <si>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</si>
  <si>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</si>
  <si>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</si>
  <si>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</si>
  <si>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</si>
  <si>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</si>
  <si>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</si>
  <si>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</si>
  <si>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</si>
  <si>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</si>
  <si>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</si>
  <si>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</si>
  <si>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</si>
  <si>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</si>
  <si>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</si>
  <si>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</si>
  <si>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</si>
  <si>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</si>
  <si>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</si>
  <si>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</si>
  <si>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</si>
  <si>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</si>
  <si>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</si>
  <si>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</si>
  <si>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</si>
  <si>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</si>
  <si>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</si>
  <si>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</si>
  <si>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</si>
  <si>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</si>
  <si>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</si>
  <si>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</si>
  <si>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</si>
  <si>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</si>
  <si>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</si>
  <si>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</si>
  <si>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</si>
  <si>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</si>
  <si>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</si>
  <si>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</si>
  <si>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</si>
  <si>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</si>
  <si>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</si>
  <si>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</si>
  <si>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</si>
  <si>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</si>
  <si>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</si>
  <si>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</si>
  <si>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</si>
  <si>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</si>
  <si>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</si>
  <si>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926B_47_5_137.5_139.5</t>
  </si>
  <si>
    <t xml:space="preserve">10.1029/2018PA003420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</si>
  <si>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</si>
  <si>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</si>
  <si>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</si>
  <si>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Pälike, Frazier, and Zachos (2006; and references therein) </t>
  </si>
  <si>
    <t xml:space="preserve">G. praebulloides </t>
  </si>
  <si>
    <t xml:space="preserve">250-300</t>
  </si>
  <si>
    <t xml:space="preserve">MC-ICPMS</t>
  </si>
  <si>
    <t xml:space="preserve">DIC quoted here is the integrated range of DIC used in the paper across three possible DIC scenarios</t>
  </si>
  <si>
    <t xml:space="preserve">ODP 926B_48_2_47_49</t>
  </si>
  <si>
    <t xml:space="preserve">ODP 926B_49_1_43.5_46</t>
  </si>
  <si>
    <t xml:space="preserve">ODP 926B_49_2_97_99.5</t>
  </si>
  <si>
    <t xml:space="preserve">ODP 926B_49_2_124_126.5</t>
  </si>
  <si>
    <t xml:space="preserve">ODP 926B_49_3_127_130</t>
  </si>
  <si>
    <t xml:space="preserve">δ11B previously published in Greenop et al., (2017); DIC quoted here is the integrated range of DIC used in the paper across three possible DIC scenarios</t>
  </si>
  <si>
    <t xml:space="preserve">ODP 926B_49_4_20_24</t>
  </si>
  <si>
    <t xml:space="preserve">ODP 926B_49_5_63_65</t>
  </si>
  <si>
    <t xml:space="preserve">ODP 926B_49_5_91_93.5</t>
  </si>
  <si>
    <t xml:space="preserve">ODP 926B_49_5_147_149</t>
  </si>
  <si>
    <t xml:space="preserve">ODP 926B_49_6_76.5_79</t>
  </si>
  <si>
    <t xml:space="preserve">ODP 926B_49_cc_9_12</t>
  </si>
  <si>
    <t xml:space="preserve">ODP 926B_50_1_65_69</t>
  </si>
  <si>
    <t xml:space="preserve">ODP 926B_50_1_70_73</t>
  </si>
  <si>
    <t xml:space="preserve">ODP 926B_50_1_94_99</t>
  </si>
  <si>
    <t xml:space="preserve">ODP 926B_50_2_29_32</t>
  </si>
  <si>
    <t xml:space="preserve">ODP 926B_50_2_130_133</t>
  </si>
  <si>
    <t xml:space="preserve">ODP 926B_50_3_17_20</t>
  </si>
  <si>
    <t xml:space="preserve">ODP 926B_50_4_14_19</t>
  </si>
  <si>
    <t xml:space="preserve">ODP 926B_50_4_125_130</t>
  </si>
  <si>
    <t xml:space="preserve">ODP 926B_50_4_88_90</t>
  </si>
  <si>
    <t xml:space="preserve">ODP 872C_13_4_20_22</t>
  </si>
  <si>
    <t xml:space="preserve">Sosdian et al. 2018 updated to GTS2012</t>
  </si>
  <si>
    <t xml:space="preserve">T. trilobus</t>
  </si>
  <si>
    <t xml:space="preserve">300-350</t>
  </si>
  <si>
    <t xml:space="preserve">ODP 872C_13_6_20_22</t>
  </si>
  <si>
    <t xml:space="preserve">ODP 872C_14_1_20_22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</si>
</sst>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3.71</v>
      </c>
      <c r="G5" t="n">
        <v>-42.9</v>
      </c>
      <c r="H5" t="n">
        <v>22.022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e">
        <v>#N/A</v>
      </c>
      <c r="P5" t="s">
        <v>248</v>
      </c>
      <c r="Q5" t="n">
        <v>17.0970854583452</v>
      </c>
      <c r="R5" t="n">
        <v>0.586458146924898</v>
      </c>
      <c r="S5" t="n">
        <v>3.56367372164101</v>
      </c>
      <c r="T5" t="e">
        <v>#N/A</v>
      </c>
      <c r="U5" s="9" t="n">
        <v>27.414238837943</v>
      </c>
      <c r="V5" t="n">
        <v>3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3.71</v>
      </c>
      <c r="G6" t="n">
        <v>-42.9</v>
      </c>
      <c r="H6" t="n">
        <v>22.161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e">
        <v>#N/A</v>
      </c>
      <c r="P6" t="s">
        <v>248</v>
      </c>
      <c r="Q6" t="n">
        <v>15.6668045776164</v>
      </c>
      <c r="R6" t="n">
        <v>0.44966505174767</v>
      </c>
      <c r="S6" t="n">
        <v>2.8582966500664</v>
      </c>
      <c r="T6" t="e">
        <v>#N/A</v>
      </c>
      <c r="U6" s="9" t="n">
        <v>24.9792498204392</v>
      </c>
      <c r="V6" t="n">
        <v>3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3.71</v>
      </c>
      <c r="G7" t="n">
        <v>-42.9</v>
      </c>
      <c r="H7" t="n">
        <v>22.442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e">
        <v>#N/A</v>
      </c>
      <c r="P7" t="s">
        <v>248</v>
      </c>
      <c r="Q7" t="n">
        <v>15.8865841819008</v>
      </c>
      <c r="R7" t="n">
        <v>0.246462385896674</v>
      </c>
      <c r="S7" t="n">
        <v>3.21623150365438</v>
      </c>
      <c r="T7" t="e">
        <v>#N/A</v>
      </c>
      <c r="U7" s="9" t="n">
        <v>26.322094120425</v>
      </c>
      <c r="V7" t="n">
        <v>3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3.71</v>
      </c>
      <c r="G8" t="n">
        <v>-42.9</v>
      </c>
      <c r="H8" t="n">
        <v>22.51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e">
        <v>#N/A</v>
      </c>
      <c r="P8" t="s">
        <v>248</v>
      </c>
      <c r="Q8" t="n">
        <v>16.5494769736112</v>
      </c>
      <c r="R8" t="n">
        <v>0.261685055980634</v>
      </c>
      <c r="S8" t="n">
        <v>3.36327628739871</v>
      </c>
      <c r="T8" t="e">
        <v>#N/A</v>
      </c>
      <c r="U8" s="9" t="n">
        <v>26.8264737967854</v>
      </c>
      <c r="V8" t="n">
        <v>3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3.71</v>
      </c>
      <c r="G9" t="n">
        <v>-42.9</v>
      </c>
      <c r="H9" t="n">
        <v>22.521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e">
        <v>#N/A</v>
      </c>
      <c r="P9" t="s">
        <v>248</v>
      </c>
      <c r="Q9" t="n">
        <v>15.9998681157267</v>
      </c>
      <c r="R9" t="n">
        <v>0.27796508813921</v>
      </c>
      <c r="S9" t="n">
        <v>3.33858818125</v>
      </c>
      <c r="T9" t="e">
        <v>#N/A</v>
      </c>
      <c r="U9" s="9" t="n">
        <v>26.7458173424147</v>
      </c>
      <c r="V9" t="n">
        <v>3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3.71</v>
      </c>
      <c r="G10" t="n">
        <v>-42.9</v>
      </c>
      <c r="H10" t="n">
        <v>22.58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e">
        <v>#N/A</v>
      </c>
      <c r="P10" t="s">
        <v>248</v>
      </c>
      <c r="Q10" t="n">
        <v>16.0151610113912</v>
      </c>
      <c r="R10" t="n">
        <v>0.236430505281325</v>
      </c>
      <c r="S10" t="n">
        <v>3.29193649122317</v>
      </c>
      <c r="T10" t="e">
        <v>#N/A</v>
      </c>
      <c r="U10" s="9" t="n">
        <v>26.5962573947873</v>
      </c>
      <c r="V10" t="n">
        <v>3</v>
      </c>
      <c r="W10" t="e">
        <v>#N/A</v>
      </c>
      <c r="X10" t="e">
        <v>#N/A</v>
      </c>
      <c r="Y10" t="s">
        <v>255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3.71</v>
      </c>
      <c r="G11" t="n">
        <v>-42.9</v>
      </c>
      <c r="H11" t="n">
        <v>22.589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e">
        <v>#N/A</v>
      </c>
      <c r="P11" t="s">
        <v>248</v>
      </c>
      <c r="Q11" t="n">
        <v>16.6608875392239</v>
      </c>
      <c r="R11" t="n">
        <v>0.229512182791445</v>
      </c>
      <c r="S11" t="n">
        <v>2.9681330031102</v>
      </c>
      <c r="T11" t="e">
        <v>#N/A</v>
      </c>
      <c r="U11" s="9" t="n">
        <v>25.4467575906512</v>
      </c>
      <c r="V11" t="n">
        <v>3</v>
      </c>
      <c r="W11" t="e">
        <v>#N/A</v>
      </c>
      <c r="X11" t="e">
        <v>#N/A</v>
      </c>
      <c r="Y11" t="s">
        <v>249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3.71</v>
      </c>
      <c r="G12" t="n">
        <v>-42.9</v>
      </c>
      <c r="H12" t="n">
        <v>22.661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e">
        <v>#N/A</v>
      </c>
      <c r="P12" t="s">
        <v>248</v>
      </c>
      <c r="Q12" t="n">
        <v>16.3227301314247</v>
      </c>
      <c r="R12" t="n">
        <v>0.305654412206028</v>
      </c>
      <c r="S12" t="n">
        <v>2.8080878431024</v>
      </c>
      <c r="T12" t="e">
        <v>#N/A</v>
      </c>
      <c r="U12" s="9" t="n">
        <v>24.8390672214002</v>
      </c>
      <c r="V12" t="n">
        <v>3</v>
      </c>
      <c r="W12" t="e">
        <v>#N/A</v>
      </c>
      <c r="X12" t="e">
        <v>#N/A</v>
      </c>
      <c r="Y12" t="s">
        <v>249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3.71</v>
      </c>
      <c r="G13" t="n">
        <v>-42.9</v>
      </c>
      <c r="H13" t="n">
        <v>22.673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e">
        <v>#N/A</v>
      </c>
      <c r="P13" t="s">
        <v>248</v>
      </c>
      <c r="Q13" t="n">
        <v>16.0522869859221</v>
      </c>
      <c r="R13" t="n">
        <v>0.457566649856943</v>
      </c>
      <c r="S13" t="n">
        <v>2.91905963375594</v>
      </c>
      <c r="T13" t="e">
        <v>#N/A</v>
      </c>
      <c r="U13" s="9" t="n">
        <v>25.2709911211916</v>
      </c>
      <c r="V13" t="n">
        <v>3</v>
      </c>
      <c r="W13" t="e">
        <v>#N/A</v>
      </c>
      <c r="X13" t="e">
        <v>#N/A</v>
      </c>
      <c r="Y13" t="s">
        <v>249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3.71</v>
      </c>
      <c r="G14" t="n">
        <v>-42.9</v>
      </c>
      <c r="H14" t="n">
        <v>22.696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e">
        <v>#N/A</v>
      </c>
      <c r="P14" t="s">
        <v>248</v>
      </c>
      <c r="Q14" t="n">
        <v>16.7786887941934</v>
      </c>
      <c r="R14" t="n">
        <v>0.284420201548698</v>
      </c>
      <c r="S14" t="n">
        <v>3.34889076025</v>
      </c>
      <c r="T14" t="e">
        <v>#N/A</v>
      </c>
      <c r="U14" s="9" t="n">
        <v>26.7999422795852</v>
      </c>
      <c r="V14" t="n">
        <v>3</v>
      </c>
      <c r="W14" t="e">
        <v>#N/A</v>
      </c>
      <c r="X14" t="e">
        <v>#N/A</v>
      </c>
      <c r="Y14" t="s">
        <v>249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3.71</v>
      </c>
      <c r="G15" t="n">
        <v>-42.9</v>
      </c>
      <c r="H15" t="n">
        <v>22.728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e">
        <v>#N/A</v>
      </c>
      <c r="P15" t="s">
        <v>248</v>
      </c>
      <c r="Q15" t="n">
        <v>17.6535341782934</v>
      </c>
      <c r="R15" t="n">
        <v>0.265742090743503</v>
      </c>
      <c r="S15" t="n">
        <v>3.33738421665489</v>
      </c>
      <c r="T15" t="e">
        <v>#N/A</v>
      </c>
      <c r="U15" s="9" t="n">
        <v>26.7653225488324</v>
      </c>
      <c r="V15" t="n">
        <v>3</v>
      </c>
      <c r="W15" t="e">
        <v>#N/A</v>
      </c>
      <c r="X15" t="e">
        <v>#N/A</v>
      </c>
      <c r="Y15" t="s">
        <v>249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3.71</v>
      </c>
      <c r="G16" t="n">
        <v>-42.9</v>
      </c>
      <c r="H16" t="n">
        <v>22.736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e">
        <v>#N/A</v>
      </c>
      <c r="P16" t="s">
        <v>248</v>
      </c>
      <c r="Q16" t="n">
        <v>16.9947952507351</v>
      </c>
      <c r="R16" t="n">
        <v>0.249122632168157</v>
      </c>
      <c r="S16" t="n">
        <v>3.2932928489788</v>
      </c>
      <c r="T16" t="e">
        <v>#N/A</v>
      </c>
      <c r="U16" s="9" t="n">
        <v>26.6185128963301</v>
      </c>
      <c r="V16" t="n">
        <v>3</v>
      </c>
      <c r="W16" t="e">
        <v>#N/A</v>
      </c>
      <c r="X16" t="e">
        <v>#N/A</v>
      </c>
      <c r="Y16" t="s">
        <v>249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3.71</v>
      </c>
      <c r="G17" t="n">
        <v>-42.9</v>
      </c>
      <c r="H17" t="n">
        <v>22.81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e">
        <v>#N/A</v>
      </c>
      <c r="P17" t="s">
        <v>248</v>
      </c>
      <c r="Q17" t="n">
        <v>17.6607977148072</v>
      </c>
      <c r="R17" t="n">
        <v>0.248479797340691</v>
      </c>
      <c r="S17" t="n">
        <v>3.32465790311495</v>
      </c>
      <c r="T17" t="e">
        <v>#N/A</v>
      </c>
      <c r="U17" s="9" t="n">
        <v>26.7322540094279</v>
      </c>
      <c r="V17" t="n">
        <v>3</v>
      </c>
      <c r="W17" t="e">
        <v>#N/A</v>
      </c>
      <c r="X17" t="e">
        <v>#N/A</v>
      </c>
      <c r="Y17" t="s">
        <v>249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3.71</v>
      </c>
      <c r="G18" t="n">
        <v>-42.9</v>
      </c>
      <c r="H18" t="n">
        <v>22.815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e">
        <v>#N/A</v>
      </c>
      <c r="P18" t="s">
        <v>248</v>
      </c>
      <c r="Q18" t="n">
        <v>17.5337855679814</v>
      </c>
      <c r="R18" t="n">
        <v>0.248623556817279</v>
      </c>
      <c r="S18" t="n">
        <v>3.19341863282127</v>
      </c>
      <c r="T18" t="e">
        <v>#N/A</v>
      </c>
      <c r="U18" s="9" t="n">
        <v>26.2853318029083</v>
      </c>
      <c r="V18" t="n">
        <v>3</v>
      </c>
      <c r="W18" t="e">
        <v>#N/A</v>
      </c>
      <c r="X18" t="e">
        <v>#N/A</v>
      </c>
      <c r="Y18" t="s">
        <v>249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3.71</v>
      </c>
      <c r="G19" t="n">
        <v>-42.9</v>
      </c>
      <c r="H19" t="n">
        <v>22.82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e">
        <v>#N/A</v>
      </c>
      <c r="P19" t="s">
        <v>248</v>
      </c>
      <c r="Q19" t="n">
        <v>17.2936920537</v>
      </c>
      <c r="R19" t="n">
        <v>0.255237330172703</v>
      </c>
      <c r="S19" t="n">
        <v>3.31528494081196</v>
      </c>
      <c r="T19" t="e">
        <v>#N/A</v>
      </c>
      <c r="U19" s="9" t="n">
        <v>26.7019984343474</v>
      </c>
      <c r="V19" t="n">
        <v>3</v>
      </c>
      <c r="W19" t="e">
        <v>#N/A</v>
      </c>
      <c r="X19" t="e">
        <v>#N/A</v>
      </c>
      <c r="Y19" t="s">
        <v>249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3.71</v>
      </c>
      <c r="G20" t="n">
        <v>-42.9</v>
      </c>
      <c r="H20" t="n">
        <v>22.872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e">
        <v>#N/A</v>
      </c>
      <c r="P20" t="s">
        <v>248</v>
      </c>
      <c r="Q20" t="n">
        <v>16.188016448533</v>
      </c>
      <c r="R20" t="n">
        <v>0.253602857511958</v>
      </c>
      <c r="S20" t="n">
        <v>3.39935794199756</v>
      </c>
      <c r="T20" t="e">
        <v>#N/A</v>
      </c>
      <c r="U20" s="9" t="n">
        <v>26.9861034495535</v>
      </c>
      <c r="V20" t="n">
        <v>3</v>
      </c>
      <c r="W20" t="e">
        <v>#N/A</v>
      </c>
      <c r="X20" t="e">
        <v>#N/A</v>
      </c>
      <c r="Y20" t="s">
        <v>249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3.71</v>
      </c>
      <c r="G21" t="n">
        <v>-42.9</v>
      </c>
      <c r="H21" t="n">
        <v>22.895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e">
        <v>#N/A</v>
      </c>
      <c r="P21" t="s">
        <v>248</v>
      </c>
      <c r="Q21" t="n">
        <v>16.6798835478215</v>
      </c>
      <c r="R21" t="n">
        <v>0.277328134185239</v>
      </c>
      <c r="S21" t="n">
        <v>3.4221336527833</v>
      </c>
      <c r="T21" t="e">
        <v>#N/A</v>
      </c>
      <c r="U21" s="9" t="n">
        <v>27.0629384883522</v>
      </c>
      <c r="V21" t="n">
        <v>3</v>
      </c>
      <c r="W21" t="e">
        <v>#N/A</v>
      </c>
      <c r="X21" t="e">
        <v>#N/A</v>
      </c>
      <c r="Y21" t="s">
        <v>249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3.71</v>
      </c>
      <c r="G22" t="n">
        <v>-42.9</v>
      </c>
      <c r="H22" t="n">
        <v>22.939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e">
        <v>#N/A</v>
      </c>
      <c r="P22" t="s">
        <v>248</v>
      </c>
      <c r="Q22" t="n">
        <v>17.2277387615617</v>
      </c>
      <c r="R22" t="n">
        <v>0.338649561854121</v>
      </c>
      <c r="S22" t="n">
        <v>3.23232558947274</v>
      </c>
      <c r="T22" t="e">
        <v>#N/A</v>
      </c>
      <c r="U22" s="9" t="n">
        <v>26.4339443403602</v>
      </c>
      <c r="V22" t="n">
        <v>3</v>
      </c>
      <c r="W22" t="e">
        <v>#N/A</v>
      </c>
      <c r="X22" t="e">
        <v>#N/A</v>
      </c>
      <c r="Y22" t="s">
        <v>249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3.71</v>
      </c>
      <c r="G23" t="n">
        <v>-42.9</v>
      </c>
      <c r="H23" t="n">
        <v>22.968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e">
        <v>#N/A</v>
      </c>
      <c r="P23" t="s">
        <v>248</v>
      </c>
      <c r="Q23" t="n">
        <v>17.4960756681313</v>
      </c>
      <c r="R23" t="n">
        <v>0.242160530000556</v>
      </c>
      <c r="S23" t="n">
        <v>3.30197079738105</v>
      </c>
      <c r="T23" t="e">
        <v>#N/A</v>
      </c>
      <c r="U23" s="9" t="n">
        <v>26.6740664844938</v>
      </c>
      <c r="V23" t="n">
        <v>3</v>
      </c>
      <c r="W23" t="e">
        <v>#N/A</v>
      </c>
      <c r="X23" t="e">
        <v>#N/A</v>
      </c>
      <c r="Y23" t="s">
        <v>255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3.71</v>
      </c>
      <c r="G24" t="n">
        <v>-42.9</v>
      </c>
      <c r="H24" t="n">
        <v>23.008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e">
        <v>#N/A</v>
      </c>
      <c r="P24" t="s">
        <v>248</v>
      </c>
      <c r="Q24" t="n">
        <v>17.2560926240764</v>
      </c>
      <c r="R24" t="n">
        <v>0.160626146739505</v>
      </c>
      <c r="S24" t="n">
        <v>3.14730705259494</v>
      </c>
      <c r="T24" t="e">
        <v>#N/A</v>
      </c>
      <c r="U24" s="9" t="n">
        <v>26.1455756466194</v>
      </c>
      <c r="V24" t="n">
        <v>3</v>
      </c>
      <c r="W24" t="e">
        <v>#N/A</v>
      </c>
      <c r="X24" t="e">
        <v>#N/A</v>
      </c>
      <c r="Y24" t="s">
        <v>249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3.71</v>
      </c>
      <c r="G25" t="n">
        <v>-42.9</v>
      </c>
      <c r="H25" t="n">
        <v>23.023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e">
        <v>#N/A</v>
      </c>
      <c r="P25" t="s">
        <v>248</v>
      </c>
      <c r="Q25" t="n">
        <v>17.0905443576706</v>
      </c>
      <c r="R25" t="n">
        <v>0.353746432764945</v>
      </c>
      <c r="S25" t="n">
        <v>3.19272557418793</v>
      </c>
      <c r="T25" t="e">
        <v>#N/A</v>
      </c>
      <c r="U25" s="9" t="n">
        <v>26.3064457222986</v>
      </c>
      <c r="V25" t="n">
        <v>3</v>
      </c>
      <c r="W25" t="e">
        <v>#N/A</v>
      </c>
      <c r="X25" t="e">
        <v>#N/A</v>
      </c>
      <c r="Y25" t="s">
        <v>249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10.1</v>
      </c>
      <c r="G26" t="n">
        <v>162.87</v>
      </c>
      <c r="H26" t="n">
        <v>21.16732075</v>
      </c>
      <c r="I26" t="e">
        <v>#N/A</v>
      </c>
      <c r="J26" t="e">
        <v>#N/A</v>
      </c>
      <c r="K26" t="e">
        <v>#N/A</v>
      </c>
      <c r="L26" t="s">
        <v>272</v>
      </c>
      <c r="M26" t="s">
        <v>273</v>
      </c>
      <c r="N26" t="s">
        <v>274</v>
      </c>
      <c r="O26" t="e">
        <v>#N/A</v>
      </c>
      <c r="P26" t="s">
        <v>248</v>
      </c>
      <c r="Q26" t="n">
        <v>16.6553386622114</v>
      </c>
      <c r="R26" t="n">
        <v>0.248765002131439</v>
      </c>
      <c r="S26" t="n">
        <v>4.4524375655714</v>
      </c>
      <c r="T26" t="e">
        <v>#N/A</v>
      </c>
      <c r="U26" s="9" t="n">
        <v>29.92866</v>
      </c>
      <c r="V26" t="n">
        <v>3</v>
      </c>
      <c r="W26" t="e">
        <v>#N/A</v>
      </c>
      <c r="X26" t="e">
        <v>#N/A</v>
      </c>
      <c r="Y26" t="s">
        <v>249</v>
      </c>
    </row>
    <row r="27" ht="19" customHeight="1">
      <c r="A27" t="s">
        <v>275</v>
      </c>
      <c r="B27" t="s">
        <v>241</v>
      </c>
      <c r="C27" t="s">
        <v>242</v>
      </c>
      <c r="D27" t="s">
        <v>243</v>
      </c>
      <c r="E27" t="s">
        <v>244</v>
      </c>
      <c r="F27" t="n">
        <v>10.1</v>
      </c>
      <c r="G27" t="n">
        <v>162.87</v>
      </c>
      <c r="H27" t="n">
        <v>21.39607544</v>
      </c>
      <c r="I27" t="e">
        <v>#N/A</v>
      </c>
      <c r="J27" t="e">
        <v>#N/A</v>
      </c>
      <c r="K27" t="e">
        <v>#N/A</v>
      </c>
      <c r="L27" t="s">
        <v>272</v>
      </c>
      <c r="M27" t="s">
        <v>273</v>
      </c>
      <c r="N27" t="s">
        <v>274</v>
      </c>
      <c r="O27" t="e">
        <v>#N/A</v>
      </c>
      <c r="P27" t="s">
        <v>248</v>
      </c>
      <c r="Q27" t="n">
        <v>17.1684652566843</v>
      </c>
      <c r="R27" t="n">
        <v>0.251175708814187</v>
      </c>
      <c r="S27" t="n">
        <v>4.89363874858399</v>
      </c>
      <c r="T27" t="e">
        <v>#N/A</v>
      </c>
      <c r="U27" s="9" t="n">
        <v>31.10124</v>
      </c>
      <c r="V27" t="n">
        <v>3</v>
      </c>
      <c r="W27" t="e">
        <v>#N/A</v>
      </c>
      <c r="X27" t="e">
        <v>#N/A</v>
      </c>
      <c r="Y27" t="s">
        <v>249</v>
      </c>
    </row>
    <row r="28" ht="19" customHeight="1">
      <c r="A28" t="s">
        <v>276</v>
      </c>
      <c r="B28" t="s">
        <v>241</v>
      </c>
      <c r="C28" t="s">
        <v>242</v>
      </c>
      <c r="D28" t="s">
        <v>243</v>
      </c>
      <c r="E28" t="s">
        <v>244</v>
      </c>
      <c r="F28" t="n">
        <v>10.1</v>
      </c>
      <c r="G28" t="n">
        <v>162.87</v>
      </c>
      <c r="H28" t="n">
        <v>21.83969502</v>
      </c>
      <c r="I28" t="e">
        <v>#N/A</v>
      </c>
      <c r="J28" t="e">
        <v>#N/A</v>
      </c>
      <c r="K28" t="e">
        <v>#N/A</v>
      </c>
      <c r="L28" t="s">
        <v>272</v>
      </c>
      <c r="M28" t="s">
        <v>273</v>
      </c>
      <c r="N28" t="s">
        <v>274</v>
      </c>
      <c r="O28" t="e">
        <v>#N/A</v>
      </c>
      <c r="P28" t="s">
        <v>248</v>
      </c>
      <c r="Q28" t="n">
        <v>16.8624417057763</v>
      </c>
      <c r="R28" t="n">
        <v>0.369661960454139</v>
      </c>
      <c r="S28" t="n">
        <v>4.04730679341278</v>
      </c>
      <c r="T28" t="e">
        <v>#N/A</v>
      </c>
      <c r="U28" s="9" t="n">
        <v>29.02104</v>
      </c>
      <c r="V28" t="n">
        <v>3</v>
      </c>
      <c r="W28" t="e">
        <v>#N/A</v>
      </c>
      <c r="X28" t="e">
        <v>#N/A</v>
      </c>
      <c r="Y28" t="s">
        <v>249</v>
      </c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