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080" yWindow="3520" windowWidth="30900" windowHeight="1388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<sst xmlns="http://schemas.openxmlformats.org/spreadsheetml/2006/main" count="264" uniqueCount="264">
  <si>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</si>
  <si>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</si>
  <si>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</si>
  <si>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</si>
  <si>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</si>
  <si>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</si>
  <si>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</si>
  <si>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</si>
  <si>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</si>
  <si>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</si>
  <si>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</si>
  <si>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</si>
  <si>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</si>
  <si>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</si>
  <si>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</si>
  <si>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</si>
  <si>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</si>
  <si>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</si>
  <si>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</si>
  <si>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</si>
  <si>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</si>
  <si>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</si>
  <si>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</si>
  <si>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</si>
  <si>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</si>
  <si>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</si>
  <si>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</si>
  <si>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</si>
  <si>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</si>
  <si>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</si>
  <si>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</si>
  <si>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</si>
  <si>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</si>
  <si>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</si>
  <si>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</si>
  <si>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</si>
  <si>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</si>
  <si>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</si>
  <si>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</si>
  <si>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</si>
  <si>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</si>
  <si>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</si>
  <si>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</si>
  <si>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</si>
  <si>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</si>
  <si>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</si>
  <si>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</si>
  <si>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</si>
  <si>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</si>
  <si>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</si>
  <si>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</si>
  <si>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</si>
  <si>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</si>
  <si>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</si>
  <si>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</si>
  <si>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</si>
  <si>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</si>
  <si>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</si>
  <si>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</si>
  <si>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</si>
  <si>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</si>
  <si>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</si>
  <si>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</si>
  <si>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</si>
  <si>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</si>
  <si>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</si>
  <si>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</si>
  <si>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</si>
  <si>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</si>
  <si>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</si>
  <si>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</si>
  <si>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</si>
  <si>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</si>
  <si>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</si>
  <si>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</si>
  <si>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</si>
  <si>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</si>
  <si>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</si>
  <si>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</si>
  <si>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</si>
  <si>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</si>
  <si>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</si>
  <si>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</si>
  <si>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</si>
  <si>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</si>
  <si>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</si>
  <si>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</si>
  <si>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</si>
  <si>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</si>
  <si>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</si>
  <si>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</si>
  <si>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</si>
  <si>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</si>
  <si>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</si>
  <si>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</si>
  <si>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</si>
  <si>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</si>
  <si>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</si>
  <si>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</si>
  <si>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</si>
  <si>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</si>
  <si>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</si>
  <si>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</si>
  <si>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</si>
  <si>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</si>
  <si>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</si>
  <si>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</si>
  <si>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</si>
  <si>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</si>
  <si>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</si>
  <si>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</si>
  <si>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</si>
  <si>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</si>
  <si>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</si>
  <si>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</si>
  <si>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</si>
  <si>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</si>
  <si>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</si>
  <si>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</si>
  <si>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</si>
  <si>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</si>
  <si>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</si>
  <si>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</si>
  <si>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</si>
  <si>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</si>
  <si>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</si>
  <si>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</si>
  <si>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</si>
  <si>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</si>
  <si>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</si>
  <si>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</si>
  <si>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</si>
  <si>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</si>
  <si>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</si>
  <si>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</si>
  <si>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</si>
  <si>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</si>
  <si>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</si>
  <si>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</si>
  <si>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</si>
  <si>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</si>
  <si>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</si>
  <si>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</si>
  <si>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</si>
  <si>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</si>
  <si>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</si>
  <si>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</si>
  <si>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</si>
  <si>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</si>
  <si>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</si>
  <si>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</si>
  <si>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</si>
  <si>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</si>
  <si>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</si>
  <si>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</si>
  <si>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</si>
  <si>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</si>
  <si>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</si>
  <si>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</si>
  <si>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</si>
  <si>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</si>
  <si>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</si>
  <si>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</si>
  <si>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</si>
  <si>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</si>
  <si>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</si>
  <si>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</si>
  <si>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</si>
  <si>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</si>
  <si>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</si>
  <si>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</si>
  <si>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</si>
  <si>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</si>
  <si>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</si>
  <si>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</si>
  <si>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</si>
  <si>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</si>
  <si>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</si>
  <si>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</si>
  <si>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</si>
  <si>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</si>
  <si>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</si>
  <si>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</si>
  <si>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</si>
  <si>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</si>
  <si>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</si>
  <si>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</si>
  <si>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</si>
  <si>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report internal or external reproducibility, whichever is larger</t>
  </si>
  <si>
    <t>Mg/Ca 2s uncertainty (mmol/mol)</t>
  </si>
  <si>
    <t>d11Bc_2s</t>
  </si>
  <si>
    <t>MgCa_2s</t>
  </si>
  <si>
    <t>method</t>
  </si>
  <si>
    <t>n_shells</t>
  </si>
  <si>
    <t>shell_size</t>
  </si>
  <si>
    <t>species</t>
  </si>
  <si>
    <t>d11Bc_mean</t>
  </si>
  <si>
    <t>temperature 2s uncertainty (degrees C)</t>
  </si>
  <si>
    <t>temperature min (degrees C)</t>
  </si>
  <si>
    <t>temperature max (degrees C)</t>
  </si>
  <si>
    <t>temperature mean (degrees C)</t>
  </si>
  <si>
    <t>tempC_min</t>
  </si>
  <si>
    <t>tempC_max</t>
  </si>
  <si>
    <t>relative to SRM 951</t>
  </si>
  <si>
    <t xml:space="preserve">okay to enter a range </t>
  </si>
  <si>
    <t xml:space="preserve">use min and max (instead of mean and 2s) for uniform distribution of uncertainty </t>
  </si>
  <si>
    <t>MgCa_mean</t>
  </si>
  <si>
    <t>Mg/Ca average of replicates (mmol/mol)</t>
  </si>
  <si>
    <t>analytical method (e.g., MC-ICP-MS, P-TIMS, N-TIMS etc)</t>
  </si>
  <si>
    <t>d11B of marine carbonate average of replicates (‰)</t>
  </si>
  <si>
    <t>d11B of marine carbonate 2s uncertainty (‰)</t>
  </si>
  <si>
    <t>Please enter any general notes (list details of updates from archive sheets)</t>
  </si>
  <si>
    <t>species analyzed</t>
  </si>
  <si>
    <t>size class (µm)</t>
  </si>
  <si>
    <t xml:space="preserve">number of shells per sample </t>
  </si>
  <si>
    <t>populated during intermediate sheet creation</t>
  </si>
  <si>
    <t>populated during intermediate sheet creation - manually enter link to archive file on NOAA</t>
  </si>
  <si>
    <t>D</t>
  </si>
  <si>
    <t>concat O,P,Q,R,S,T</t>
  </si>
  <si>
    <t>1260A_6_6_45.5_49</t>
  </si>
  <si>
    <t>Y</t>
  </si>
  <si>
    <t xml:space="preserve">AG, add sanity check </t>
  </si>
  <si>
    <t>AM</t>
  </si>
  <si>
    <t>AU</t>
  </si>
  <si>
    <t>AV</t>
  </si>
  <si>
    <t>AW</t>
  </si>
  <si>
    <t>BA</t>
  </si>
  <si>
    <t>BE</t>
  </si>
  <si>
    <t>BG</t>
  </si>
  <si>
    <t>CE+CF/2</t>
  </si>
  <si>
    <t>CC; if CC is NA and CB is entered, flag for review</t>
  </si>
  <si>
    <t>BX</t>
  </si>
  <si>
    <t>FQ</t>
  </si>
  <si>
    <t>if BY is normal OR set value OR 5 to 95 percentile, BZ + CA/2</t>
  </si>
  <si>
    <t>if BY is range OR uniform OR smaller percentile, this is BX - CA</t>
  </si>
  <si>
    <t>if BY is range OR uniform OR smaller percentile, this is BX + BZ</t>
  </si>
  <si>
    <t xml:space="preserve"> if AH is range OR uniform OR smaller percentile, this column is AG-AJ</t>
  </si>
  <si>
    <t xml:space="preserve"> if AH is range OR uniform OR smaller percentile, this column is AG + AI</t>
  </si>
  <si>
    <t>if AH is normal distribution OR set value OR 5 to 95 percentile, this column is AI + AJ /2.</t>
  </si>
  <si>
    <t xml:space="preserve"/>
  </si>
  <si>
    <t xml:space="preserve">ODP 668B_1_1_2_4</t>
  </si>
  <si>
    <t xml:space="preserve">10.1016/j.epsl.2005.04.027</t>
  </si>
  <si>
    <t xml:space="preserve">please enter value manually</t>
  </si>
  <si>
    <t xml:space="preserve">Harper and Giulivi</t>
  </si>
  <si>
    <t xml:space="preserve">dustin.t.harper@utah.edu; claudiag@ldeo.columbia.edu</t>
  </si>
  <si>
    <t xml:space="preserve">Globigerinoides sacculifer for d11B, Globigerinoides ruber for Mg/Ca</t>
  </si>
  <si>
    <t xml:space="preserve">515-865</t>
  </si>
  <si>
    <t xml:space="preserve">N-TIMS, Triton</t>
  </si>
  <si>
    <t xml:space="preserve">The originally published d11B data (Hönisch &amp; Hemming 2005) 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 </t>
  </si>
  <si>
    <t xml:space="preserve">ODP 668B_1_1_25_27</t>
  </si>
  <si>
    <t xml:space="preserve">ODP 668B_1_1_33_35</t>
  </si>
  <si>
    <t xml:space="preserve">ODP 668B_1_1_70_72</t>
  </si>
  <si>
    <t xml:space="preserve">ODP 668B_1_1_105_107</t>
  </si>
  <si>
    <t xml:space="preserve">ODP 668B_1_2_25_27</t>
  </si>
  <si>
    <t xml:space="preserve">ODP 668B_1_2_39_41</t>
  </si>
  <si>
    <t xml:space="preserve">ODP 668B_1_2_49_51</t>
  </si>
  <si>
    <t xml:space="preserve">ODP 668B_1_2_70_72</t>
  </si>
  <si>
    <t xml:space="preserve">ODP 668B_1_2_74_76</t>
  </si>
  <si>
    <t xml:space="preserve">ODP 668B_2_2_56_58</t>
  </si>
  <si>
    <t xml:space="preserve">ODP 668B_2_2_105_107</t>
  </si>
  <si>
    <t xml:space="preserve">ODP 668B_2_2_130_132</t>
  </si>
  <si>
    <t xml:space="preserve">ODP 668B_2_3_14_16</t>
  </si>
  <si>
    <t xml:space="preserve">ODP 668B_2_3_56_58</t>
  </si>
  <si>
    <t xml:space="preserve">ODP 668B_2_3_70_72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</si>
</sst>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0">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rgb="FFFBE4FE"/>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29">
    <xf numFmtId="0" fontId="0" fillId="0" borderId="0" xfId="0"/>
    <xf numFmtId="4" fontId="1"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2"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1" fillId="5" borderId="1" xfId="0" applyFont="1" applyNumberFormat="1" applyFill="1" applyBorder="1" applyAlignment="1">
      <alignment horizontal="left" vertical="top" wrapText="1"/>
    </xf>
    <xf numFmtId="4" fontId="2" fillId="6"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7" borderId="1" xfId="0" applyFont="1" applyNumberFormat="1" applyFill="1" applyBorder="1" applyAlignment="1">
      <alignment horizontal="left" vertical="top" wrapText="1"/>
    </xf>
    <xf numFmtId="4" fontId="2" fillId="7" borderId="2" xfId="0" applyFont="1" applyNumberFormat="1" applyFill="1" applyBorder="1" applyAlignment="1">
      <alignment wrapText="1"/>
    </xf>
    <xf numFmtId="4" fontId="1" fillId="7" borderId="1" xfId="0" applyFont="1" applyNumberFormat="1" applyFill="1" applyBorder="1" applyAlignment="1">
      <alignment horizontal="left" vertical="top" wrapText="1"/>
    </xf>
    <xf numFmtId="4" fontId="2" fillId="0" borderId="3" xfId="0" applyFont="1" applyNumberFormat="1" applyBorder="1" applyAlignment="1">
      <alignment horizontal="left" vertical="top" wrapText="1"/>
    </xf>
    <xf numFmtId="0" fontId="4" fillId="0" borderId="3" xfId="0" applyFont="1" applyBorder="1"/>
    <xf numFmtId="4" fontId="2" fillId="0" borderId="3" xfId="0" applyFont="1" applyNumberFormat="1" applyBorder="1" applyAlignment="1">
      <alignment wrapText="1"/>
    </xf>
    <xf numFmtId="4" fontId="1" fillId="3" borderId="1" xfId="0" applyFont="1" applyNumberFormat="1" applyFill="1" applyBorder="1" applyAlignment="1">
      <alignment horizontal="left" vertical="top" wrapText="1"/>
    </xf>
    <xf numFmtId="4" fontId="1" fillId="4" borderId="1" xfId="0" applyFont="1" applyNumberFormat="1" applyFill="1" applyBorder="1" applyAlignment="1">
      <alignment horizontal="left" vertical="top" wrapText="1"/>
    </xf>
    <xf numFmtId="0" fontId="5" fillId="3" borderId="4" xfId="0" applyFont="1" applyFill="1" applyBorder="1" applyAlignment="1">
      <alignment wrapText="1"/>
    </xf>
    <xf numFmtId="0" fontId="5" fillId="2" borderId="4" xfId="0" applyFont="1" applyFill="1" applyBorder="1" applyAlignment="1">
      <alignment wrapText="1"/>
    </xf>
    <xf numFmtId="0" fontId="4" fillId="3" borderId="4" xfId="0" applyFont="1" applyFill="1" applyBorder="1" applyAlignment="1">
      <alignment vertical="center" wrapText="1"/>
    </xf>
    <xf numFmtId="0" fontId="6" fillId="5" borderId="5" xfId="0" applyFont="1" applyFill="1" applyBorder="1" applyAlignment="1">
      <alignment vertical="center" wrapText="1"/>
    </xf>
    <xf numFmtId="0" fontId="7" fillId="0" borderId="0" xfId="0" applyFont="1"/>
    <xf numFmtId="0" fontId="5" fillId="8" borderId="4" xfId="0" applyFont="1" applyFill="1" applyBorder="1" applyAlignment="1">
      <alignment wrapText="1"/>
    </xf>
    <xf numFmtId="0" fontId="8" fillId="9"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O1" zoomScaleNormal="100" workbookViewId="0">
      <selection activeCell="H1" sqref="H1"/>
    </sheetView>
  </sheetViews>
  <sheetFormatPr defaultRowHeight="15.0" baseColWidth="10"/>
  <cols>
    <col min="1" max="1" width="23.83203125" hidden="0" customWidth="1"/>
  </cols>
  <sheetData>
    <row r="1" ht="102" customHeight="1">
      <c r="A1" s="17" t="s">
        <v>239</v>
      </c>
      <c r="B1" s="17" t="s">
        <v>239</v>
      </c>
      <c r="C1" s="17" t="s">
        <v>239</v>
      </c>
      <c r="D1" s="17" t="s">
        <v>239</v>
      </c>
      <c r="E1" s="17" t="s">
        <v>239</v>
      </c>
      <c r="F1" s="17" t="s">
        <v>239</v>
      </c>
      <c r="G1" s="17" t="s">
        <v>239</v>
      </c>
      <c r="H1" s="17" t="s">
        <v>239</v>
      </c>
      <c r="I1" s="17" t="s">
        <v>239</v>
      </c>
      <c r="J1" s="17" t="s">
        <v>239</v>
      </c>
      <c r="K1" s="17" t="s">
        <v>239</v>
      </c>
      <c r="L1" s="17" t="s">
        <v>239</v>
      </c>
      <c r="M1" s="17" t="s">
        <v>239</v>
      </c>
      <c r="N1" s="17" t="s">
        <v>239</v>
      </c>
      <c r="O1" s="17" t="s">
        <v>239</v>
      </c>
      <c r="P1" s="17" t="s">
        <v>239</v>
      </c>
      <c r="Q1" s="17" t="s">
        <v>239</v>
      </c>
      <c r="R1" s="17" t="s">
        <v>239</v>
      </c>
      <c r="S1" s="17" t="s">
        <v>239</v>
      </c>
      <c r="T1" s="17" t="s">
        <v>239</v>
      </c>
      <c r="U1" s="18" t="s">
        <v>239</v>
      </c>
      <c r="V1" s="19" t="s">
        <v>239</v>
      </c>
      <c r="W1" s="19" t="s">
        <v>239</v>
      </c>
      <c r="X1" s="19" t="s">
        <v>239</v>
      </c>
      <c r="Y1" s="17" t="s">
        <v>239</v>
      </c>
    </row>
    <row r="2" ht="142" customHeight="1">
      <c r="A2" s="20" t="s">
        <v>185</v>
      </c>
      <c r="B2" s="20"/>
      <c r="C2" s="20" t="s">
        <v>184</v>
      </c>
      <c r="D2" s="20"/>
      <c r="E2" s="20"/>
      <c r="F2" s="20" t="s">
        <v>164</v>
      </c>
      <c r="G2" s="20" t="s">
        <v>164</v>
      </c>
      <c r="H2" s="20" t="s">
        <v>161</v>
      </c>
      <c r="I2" s="20" t="s">
        <v>161</v>
      </c>
      <c r="J2" s="20" t="s">
        <v>161</v>
      </c>
      <c r="K2" s="20" t="s">
        <v>161</v>
      </c>
      <c r="L2" s="20" t="s">
        <v>165</v>
      </c>
      <c r="M2" s="21"/>
      <c r="N2" s="21" t="s">
        <v>204</v>
      </c>
      <c r="O2" s="21"/>
      <c r="P2" s="21"/>
      <c r="Q2" s="11" t="s">
        <v>203</v>
      </c>
      <c r="R2" s="11" t="s">
        <v>188</v>
      </c>
      <c r="S2" s="11"/>
      <c r="T2" s="11"/>
      <c r="U2" s="16"/>
      <c r="V2" s="16"/>
      <c r="W2" s="16" t="s">
        <v>205</v>
      </c>
      <c r="X2" s="16" t="s">
        <v>205</v>
      </c>
      <c r="Y2" s="1" t="s">
        <v>211</v>
      </c>
    </row>
    <row r="3" ht="226" customHeight="1">
      <c r="A3" s="2" t="s">
        <v>162</v>
      </c>
      <c r="B3" s="2" t="s">
        <v>183</v>
      </c>
      <c r="C3" s="2" t="s">
        <v>160</v>
      </c>
      <c r="D3" s="2" t="s">
        <v>158</v>
      </c>
      <c r="E3" s="2" t="s">
        <v>159</v>
      </c>
      <c r="F3" s="2" t="s">
        <v>1</v>
      </c>
      <c r="G3" s="2" t="s">
        <v>2</v>
      </c>
      <c r="H3" s="2" t="s">
        <v>166</v>
      </c>
      <c r="I3" s="2" t="s">
        <v>167</v>
      </c>
      <c r="J3" s="2" t="s">
        <v>168</v>
      </c>
      <c r="K3" s="2" t="s">
        <v>169</v>
      </c>
      <c r="L3" s="2" t="s">
        <v>3</v>
      </c>
      <c r="M3" s="3" t="s">
        <v>212</v>
      </c>
      <c r="N3" s="3" t="s">
        <v>213</v>
      </c>
      <c r="O3" s="3" t="s">
        <v>214</v>
      </c>
      <c r="P3" s="3" t="s">
        <v>208</v>
      </c>
      <c r="Q3" s="12" t="s">
        <v>209</v>
      </c>
      <c r="R3" s="12" t="s">
        <v>210</v>
      </c>
      <c r="S3" s="13" t="s">
        <v>207</v>
      </c>
      <c r="T3" s="13" t="s">
        <v>189</v>
      </c>
      <c r="U3" s="14" t="s">
        <v>200</v>
      </c>
      <c r="V3" s="14" t="s">
        <v>197</v>
      </c>
      <c r="W3" s="14" t="s">
        <v>198</v>
      </c>
      <c r="X3" s="14" t="s">
        <v>199</v>
      </c>
      <c r="Y3" s="4" t="s">
        <v>186</v>
      </c>
    </row>
    <row r="4" ht="18" customHeight="1">
      <c r="A4" s="5" t="s">
        <v>170</v>
      </c>
      <c r="B4" s="5" t="s">
        <v>163</v>
      </c>
      <c r="C4" s="5" t="s">
        <v>171</v>
      </c>
      <c r="D4" s="5" t="s">
        <v>181</v>
      </c>
      <c r="E4" s="5" t="s">
        <v>182</v>
      </c>
      <c r="F4" s="5" t="s">
        <v>172</v>
      </c>
      <c r="G4" s="5" t="s">
        <v>173</v>
      </c>
      <c r="H4" s="5" t="s">
        <v>174</v>
      </c>
      <c r="I4" s="5" t="s">
        <v>175</v>
      </c>
      <c r="J4" s="5" t="s">
        <v>176</v>
      </c>
      <c r="K4" s="5" t="s">
        <v>177</v>
      </c>
      <c r="L4" s="5" t="s">
        <v>178</v>
      </c>
      <c r="M4" s="6" t="s">
        <v>195</v>
      </c>
      <c r="N4" s="6" t="s">
        <v>194</v>
      </c>
      <c r="O4" s="6" t="s">
        <v>193</v>
      </c>
      <c r="P4" s="6" t="s">
        <v>192</v>
      </c>
      <c r="Q4" s="7" t="s">
        <v>196</v>
      </c>
      <c r="R4" s="7" t="s">
        <v>190</v>
      </c>
      <c r="S4" s="7" t="s">
        <v>206</v>
      </c>
      <c r="T4" s="7" t="s">
        <v>191</v>
      </c>
      <c r="U4" s="15" t="s">
        <v>179</v>
      </c>
      <c r="V4" s="15" t="s">
        <v>180</v>
      </c>
      <c r="W4" s="15" t="s">
        <v>201</v>
      </c>
      <c r="X4" s="15" t="s">
        <v>202</v>
      </c>
      <c r="Y4" s="4" t="s">
        <v>187</v>
      </c>
    </row>
    <row r="5" ht="19" customHeight="1">
      <c r="A5" s="8" t="s">
        <v>240</v>
      </c>
      <c r="B5" t="s">
        <v>241</v>
      </c>
      <c r="C5" t="s">
        <v>242</v>
      </c>
      <c r="D5" t="s">
        <v>243</v>
      </c>
      <c r="E5" s="8" t="s">
        <v>244</v>
      </c>
      <c r="F5" t="n">
        <v>4.77</v>
      </c>
      <c r="G5" t="n">
        <v>-20.93</v>
      </c>
      <c r="H5" t="n">
        <v>0.003833</v>
      </c>
      <c r="I5" t="e">
        <v>#N/A</v>
      </c>
      <c r="J5" t="e">
        <v>#N/A</v>
      </c>
      <c r="K5" t="e">
        <v>#N/A</v>
      </c>
      <c r="L5" t="e">
        <v>#N/A</v>
      </c>
      <c r="M5" t="s">
        <v>245</v>
      </c>
      <c r="N5" t="s">
        <v>246</v>
      </c>
      <c r="O5" t="n">
        <v>50</v>
      </c>
      <c r="P5" t="s">
        <v>247</v>
      </c>
      <c r="Q5" t="n">
        <v>20.9</v>
      </c>
      <c r="R5" t="n">
        <v>0.33</v>
      </c>
      <c r="S5" t="n">
        <v>3.34</v>
      </c>
      <c r="T5" t="e">
        <v>#N/A</v>
      </c>
      <c r="U5" s="9" t="n">
        <v>25.7976092583368</v>
      </c>
      <c r="V5" t="e">
        <v>#N/A</v>
      </c>
      <c r="W5" t="e">
        <v>#N/A</v>
      </c>
      <c r="X5" t="e">
        <v>#N/A</v>
      </c>
      <c r="Y5" t="s">
        <v>248</v>
      </c>
    </row>
    <row r="6" ht="19" customHeight="1">
      <c r="A6" t="s">
        <v>249</v>
      </c>
      <c r="B6" t="s">
        <v>241</v>
      </c>
      <c r="C6" t="s">
        <v>242</v>
      </c>
      <c r="D6" t="s">
        <v>243</v>
      </c>
      <c r="E6" s="10" t="s">
        <v>244</v>
      </c>
      <c r="F6" t="n">
        <v>4.77</v>
      </c>
      <c r="G6" t="n">
        <v>-20.93</v>
      </c>
      <c r="H6" t="n">
        <v>0.011013</v>
      </c>
      <c r="I6" t="e">
        <v>#N/A</v>
      </c>
      <c r="J6" t="e">
        <v>#N/A</v>
      </c>
      <c r="K6" t="e">
        <v>#N/A</v>
      </c>
      <c r="L6" t="e">
        <v>#N/A</v>
      </c>
      <c r="M6" t="s">
        <v>245</v>
      </c>
      <c r="N6" t="s">
        <v>246</v>
      </c>
      <c r="O6" t="n">
        <v>50</v>
      </c>
      <c r="P6" t="s">
        <v>247</v>
      </c>
      <c r="Q6" t="n">
        <v>21.31</v>
      </c>
      <c r="R6" t="n">
        <v>0.33</v>
      </c>
      <c r="S6" t="n">
        <v>3.51</v>
      </c>
      <c r="T6" t="e">
        <v>#N/A</v>
      </c>
      <c r="U6" s="9" t="n">
        <v>26.3492229304387</v>
      </c>
      <c r="V6" t="e">
        <v>#N/A</v>
      </c>
      <c r="W6" t="e">
        <v>#N/A</v>
      </c>
      <c r="X6" t="e">
        <v>#N/A</v>
      </c>
      <c r="Y6" t="s">
        <v>248</v>
      </c>
    </row>
    <row r="7" ht="19" customHeight="1">
      <c r="A7" t="s">
        <v>250</v>
      </c>
      <c r="B7" t="s">
        <v>241</v>
      </c>
      <c r="C7" t="s">
        <v>242</v>
      </c>
      <c r="D7" t="s">
        <v>243</v>
      </c>
      <c r="E7" s="10" t="s">
        <v>244</v>
      </c>
      <c r="F7" t="n">
        <v>4.77</v>
      </c>
      <c r="G7" t="n">
        <v>-20.93</v>
      </c>
      <c r="H7" t="n">
        <v>0.022723</v>
      </c>
      <c r="I7" t="e">
        <v>#N/A</v>
      </c>
      <c r="J7" t="e">
        <v>#N/A</v>
      </c>
      <c r="K7" t="e">
        <v>#N/A</v>
      </c>
      <c r="L7" t="e">
        <v>#N/A</v>
      </c>
      <c r="M7" t="s">
        <v>245</v>
      </c>
      <c r="N7" t="s">
        <v>246</v>
      </c>
      <c r="O7" t="n">
        <v>50</v>
      </c>
      <c r="P7" t="s">
        <v>247</v>
      </c>
      <c r="Q7" t="n">
        <v>22.118934409799</v>
      </c>
      <c r="R7" t="n">
        <v>0.33</v>
      </c>
      <c r="S7" t="n">
        <v>2.88</v>
      </c>
      <c r="T7" t="e">
        <v>#N/A</v>
      </c>
      <c r="U7" s="9" t="n">
        <v>24.1511591156618</v>
      </c>
      <c r="V7" t="e">
        <v>#N/A</v>
      </c>
      <c r="W7" t="e">
        <v>#N/A</v>
      </c>
      <c r="X7" t="e">
        <v>#N/A</v>
      </c>
      <c r="Y7" t="s">
        <v>248</v>
      </c>
    </row>
    <row r="8" ht="19" customHeight="1">
      <c r="A8" t="s">
        <v>251</v>
      </c>
      <c r="B8" t="s">
        <v>241</v>
      </c>
      <c r="C8" t="s">
        <v>242</v>
      </c>
      <c r="D8" t="s">
        <v>243</v>
      </c>
      <c r="E8" s="10" t="s">
        <v>244</v>
      </c>
      <c r="F8" t="n">
        <v>4.77</v>
      </c>
      <c r="G8" t="n">
        <v>-20.93</v>
      </c>
      <c r="H8" t="n">
        <v>0.049414</v>
      </c>
      <c r="I8" t="e">
        <v>#N/A</v>
      </c>
      <c r="J8" t="e">
        <v>#N/A</v>
      </c>
      <c r="K8" t="e">
        <v>#N/A</v>
      </c>
      <c r="L8" t="e">
        <v>#N/A</v>
      </c>
      <c r="M8" t="s">
        <v>245</v>
      </c>
      <c r="N8" t="s">
        <v>246</v>
      </c>
      <c r="O8" t="n">
        <v>50</v>
      </c>
      <c r="P8" t="s">
        <v>247</v>
      </c>
      <c r="Q8" t="n">
        <v>21.5539420340399</v>
      </c>
      <c r="R8" t="n">
        <v>0.33</v>
      </c>
      <c r="S8" t="n">
        <v>3.01</v>
      </c>
      <c r="T8" t="e">
        <v>#N/A</v>
      </c>
      <c r="U8" s="9" t="n">
        <v>24.6417122780277</v>
      </c>
      <c r="V8" t="e">
        <v>#N/A</v>
      </c>
      <c r="W8" t="e">
        <v>#N/A</v>
      </c>
      <c r="X8" t="e">
        <v>#N/A</v>
      </c>
      <c r="Y8" t="s">
        <v>248</v>
      </c>
    </row>
    <row r="9" ht="19" customHeight="1">
      <c r="A9" t="s">
        <v>252</v>
      </c>
      <c r="B9" t="s">
        <v>241</v>
      </c>
      <c r="C9" t="s">
        <v>242</v>
      </c>
      <c r="D9" t="s">
        <v>243</v>
      </c>
      <c r="E9" s="10" t="s">
        <v>244</v>
      </c>
      <c r="F9" t="n">
        <v>4.77</v>
      </c>
      <c r="G9" t="n">
        <v>-20.93</v>
      </c>
      <c r="H9" t="n">
        <v>0.068107</v>
      </c>
      <c r="I9" t="e">
        <v>#N/A</v>
      </c>
      <c r="J9" t="e">
        <v>#N/A</v>
      </c>
      <c r="K9" t="e">
        <v>#N/A</v>
      </c>
      <c r="L9" t="e">
        <v>#N/A</v>
      </c>
      <c r="M9" t="s">
        <v>245</v>
      </c>
      <c r="N9" t="s">
        <v>246</v>
      </c>
      <c r="O9" t="n">
        <v>50</v>
      </c>
      <c r="P9" t="s">
        <v>247</v>
      </c>
      <c r="Q9" t="n">
        <v>21.0967338443685</v>
      </c>
      <c r="R9" t="n">
        <v>0.33</v>
      </c>
      <c r="S9" t="n">
        <v>2.87</v>
      </c>
      <c r="T9" t="e">
        <v>#N/A</v>
      </c>
      <c r="U9" s="9" t="n">
        <v>24.1125117337026</v>
      </c>
      <c r="V9" t="e">
        <v>#N/A</v>
      </c>
      <c r="W9" t="e">
        <v>#N/A</v>
      </c>
      <c r="X9" t="e">
        <v>#N/A</v>
      </c>
      <c r="Y9" t="s">
        <v>248</v>
      </c>
    </row>
    <row r="10" ht="19" customHeight="1">
      <c r="A10" t="s">
        <v>253</v>
      </c>
      <c r="B10" t="s">
        <v>241</v>
      </c>
      <c r="C10" t="s">
        <v>242</v>
      </c>
      <c r="D10" t="s">
        <v>243</v>
      </c>
      <c r="E10" s="10" t="s">
        <v>244</v>
      </c>
      <c r="F10" t="n">
        <v>4.77</v>
      </c>
      <c r="G10" t="n">
        <v>-20.93</v>
      </c>
      <c r="H10" t="n">
        <v>0.109163</v>
      </c>
      <c r="I10" t="e">
        <v>#N/A</v>
      </c>
      <c r="J10" t="e">
        <v>#N/A</v>
      </c>
      <c r="K10" t="e">
        <v>#N/A</v>
      </c>
      <c r="L10" t="e">
        <v>#N/A</v>
      </c>
      <c r="M10" t="s">
        <v>245</v>
      </c>
      <c r="N10" t="s">
        <v>246</v>
      </c>
      <c r="O10" t="n">
        <v>50</v>
      </c>
      <c r="P10" t="s">
        <v>247</v>
      </c>
      <c r="Q10" t="n">
        <v>21.0247666598402</v>
      </c>
      <c r="R10" t="n">
        <v>0.33</v>
      </c>
      <c r="S10" t="n">
        <v>3.41</v>
      </c>
      <c r="T10" t="e">
        <v>#N/A</v>
      </c>
      <c r="U10" s="9" t="n">
        <v>26.0280701950792</v>
      </c>
      <c r="V10" t="e">
        <v>#N/A</v>
      </c>
      <c r="W10" t="e">
        <v>#N/A</v>
      </c>
      <c r="X10" t="e">
        <v>#N/A</v>
      </c>
      <c r="Y10" t="s">
        <v>248</v>
      </c>
    </row>
    <row r="11" ht="19" customHeight="1">
      <c r="A11" t="s">
        <v>254</v>
      </c>
      <c r="B11" t="s">
        <v>241</v>
      </c>
      <c r="C11" t="s">
        <v>242</v>
      </c>
      <c r="D11" t="s">
        <v>243</v>
      </c>
      <c r="E11" s="10" t="s">
        <v>244</v>
      </c>
      <c r="F11" t="n">
        <v>4.77</v>
      </c>
      <c r="G11" t="n">
        <v>-20.93</v>
      </c>
      <c r="H11" t="n">
        <v>0.128399</v>
      </c>
      <c r="I11" t="e">
        <v>#N/A</v>
      </c>
      <c r="J11" t="e">
        <v>#N/A</v>
      </c>
      <c r="K11" t="e">
        <v>#N/A</v>
      </c>
      <c r="L11" t="e">
        <v>#N/A</v>
      </c>
      <c r="M11" t="s">
        <v>245</v>
      </c>
      <c r="N11" t="s">
        <v>246</v>
      </c>
      <c r="O11" t="n">
        <v>50</v>
      </c>
      <c r="P11" t="s">
        <v>247</v>
      </c>
      <c r="Q11" t="n">
        <v>20.6845259688654</v>
      </c>
      <c r="R11" t="n">
        <v>0.29</v>
      </c>
      <c r="S11" t="n">
        <v>4</v>
      </c>
      <c r="T11" t="e">
        <v>#N/A</v>
      </c>
      <c r="U11" s="9" t="n">
        <v>27.80120430424</v>
      </c>
      <c r="V11" t="e">
        <v>#N/A</v>
      </c>
      <c r="W11" t="e">
        <v>#N/A</v>
      </c>
      <c r="X11" t="e">
        <v>#N/A</v>
      </c>
      <c r="Y11" t="s">
        <v>248</v>
      </c>
    </row>
    <row r="12" ht="19" customHeight="1">
      <c r="A12" t="s">
        <v>255</v>
      </c>
      <c r="B12" t="s">
        <v>241</v>
      </c>
      <c r="C12" t="s">
        <v>242</v>
      </c>
      <c r="D12" t="s">
        <v>243</v>
      </c>
      <c r="E12" s="10" t="s">
        <v>244</v>
      </c>
      <c r="F12" t="n">
        <v>4.77</v>
      </c>
      <c r="G12" t="n">
        <v>-20.93</v>
      </c>
      <c r="H12" t="n">
        <v>0.13132</v>
      </c>
      <c r="I12" t="e">
        <v>#N/A</v>
      </c>
      <c r="J12" t="e">
        <v>#N/A</v>
      </c>
      <c r="K12" t="e">
        <v>#N/A</v>
      </c>
      <c r="L12" t="e">
        <v>#N/A</v>
      </c>
      <c r="M12" t="s">
        <v>245</v>
      </c>
      <c r="N12" t="s">
        <v>246</v>
      </c>
      <c r="O12" t="n">
        <v>50</v>
      </c>
      <c r="P12" t="s">
        <v>247</v>
      </c>
      <c r="Q12" t="n">
        <v>20.987533637289</v>
      </c>
      <c r="R12" t="n">
        <v>0.33</v>
      </c>
      <c r="S12" t="n">
        <v>3.72</v>
      </c>
      <c r="T12" t="e">
        <v>#N/A</v>
      </c>
      <c r="U12" s="9" t="n">
        <v>26.9948632727418</v>
      </c>
      <c r="V12" t="e">
        <v>#N/A</v>
      </c>
      <c r="W12" t="e">
        <v>#N/A</v>
      </c>
      <c r="X12" t="e">
        <v>#N/A</v>
      </c>
      <c r="Y12" t="s">
        <v>248</v>
      </c>
    </row>
    <row r="13" ht="19" customHeight="1">
      <c r="A13" t="s">
        <v>256</v>
      </c>
      <c r="B13" t="s">
        <v>241</v>
      </c>
      <c r="C13" t="s">
        <v>242</v>
      </c>
      <c r="D13" t="s">
        <v>243</v>
      </c>
      <c r="E13" s="10" t="s">
        <v>244</v>
      </c>
      <c r="F13" t="n">
        <v>4.77</v>
      </c>
      <c r="G13" t="n">
        <v>-20.93</v>
      </c>
      <c r="H13" t="n">
        <v>0.136632</v>
      </c>
      <c r="I13" t="e">
        <v>#N/A</v>
      </c>
      <c r="J13" t="e">
        <v>#N/A</v>
      </c>
      <c r="K13" t="e">
        <v>#N/A</v>
      </c>
      <c r="L13" t="e">
        <v>#N/A</v>
      </c>
      <c r="M13" t="s">
        <v>245</v>
      </c>
      <c r="N13" t="s">
        <v>246</v>
      </c>
      <c r="O13" t="n">
        <v>50</v>
      </c>
      <c r="P13" t="s">
        <v>247</v>
      </c>
      <c r="Q13" t="n">
        <v>21.8148368216884</v>
      </c>
      <c r="R13" t="n">
        <v>0.33</v>
      </c>
      <c r="S13" t="n">
        <v>2.84</v>
      </c>
      <c r="T13" t="e">
        <v>#N/A</v>
      </c>
      <c r="U13" s="9" t="n">
        <v>23.9957564270536</v>
      </c>
      <c r="V13" t="e">
        <v>#N/A</v>
      </c>
      <c r="W13" t="e">
        <v>#N/A</v>
      </c>
      <c r="X13" t="e">
        <v>#N/A</v>
      </c>
      <c r="Y13" t="s">
        <v>248</v>
      </c>
    </row>
    <row r="14" ht="19" customHeight="1">
      <c r="A14" t="s">
        <v>257</v>
      </c>
      <c r="B14" t="s">
        <v>241</v>
      </c>
      <c r="C14" t="s">
        <v>242</v>
      </c>
      <c r="D14" t="s">
        <v>243</v>
      </c>
      <c r="E14" s="10" t="s">
        <v>244</v>
      </c>
      <c r="F14" t="n">
        <v>4.77</v>
      </c>
      <c r="G14" t="n">
        <v>-20.93</v>
      </c>
      <c r="H14" t="n">
        <v>0.137694</v>
      </c>
      <c r="I14" t="e">
        <v>#N/A</v>
      </c>
      <c r="J14" t="e">
        <v>#N/A</v>
      </c>
      <c r="K14" t="e">
        <v>#N/A</v>
      </c>
      <c r="L14" t="e">
        <v>#N/A</v>
      </c>
      <c r="M14" t="s">
        <v>245</v>
      </c>
      <c r="N14" t="s">
        <v>246</v>
      </c>
      <c r="O14" t="n">
        <v>50</v>
      </c>
      <c r="P14" t="s">
        <v>247</v>
      </c>
      <c r="Q14" t="n">
        <v>22.2316121978439</v>
      </c>
      <c r="R14" t="n">
        <v>0.5</v>
      </c>
      <c r="S14" t="n">
        <v>3</v>
      </c>
      <c r="T14" t="e">
        <v>#N/A</v>
      </c>
      <c r="U14" s="9" t="n">
        <v>24.6047368325535</v>
      </c>
      <c r="V14" t="e">
        <v>#N/A</v>
      </c>
      <c r="W14" t="e">
        <v>#N/A</v>
      </c>
      <c r="X14" t="e">
        <v>#N/A</v>
      </c>
      <c r="Y14" t="s">
        <v>248</v>
      </c>
    </row>
    <row r="15" ht="19" customHeight="1">
      <c r="A15" t="s">
        <v>258</v>
      </c>
      <c r="B15" t="s">
        <v>241</v>
      </c>
      <c r="C15" t="s">
        <v>242</v>
      </c>
      <c r="D15" t="s">
        <v>243</v>
      </c>
      <c r="E15" s="10" t="s">
        <v>244</v>
      </c>
      <c r="F15" t="n">
        <v>4.77</v>
      </c>
      <c r="G15" t="n">
        <v>-20.93</v>
      </c>
      <c r="H15" t="n">
        <v>0.317445</v>
      </c>
      <c r="I15" t="e">
        <v>#N/A</v>
      </c>
      <c r="J15" t="e">
        <v>#N/A</v>
      </c>
      <c r="K15" t="e">
        <v>#N/A</v>
      </c>
      <c r="L15" t="e">
        <v>#N/A</v>
      </c>
      <c r="M15" t="s">
        <v>245</v>
      </c>
      <c r="N15" t="s">
        <v>246</v>
      </c>
      <c r="O15" t="n">
        <v>50</v>
      </c>
      <c r="P15" t="s">
        <v>247</v>
      </c>
      <c r="Q15" t="n">
        <v>20.5452353157084</v>
      </c>
      <c r="R15" t="n">
        <v>0.33</v>
      </c>
      <c r="S15" t="n">
        <v>3.23</v>
      </c>
      <c r="T15" t="e">
        <v>#N/A</v>
      </c>
      <c r="U15" s="9" t="n">
        <v>25.4255129277363</v>
      </c>
      <c r="V15" t="e">
        <v>#N/A</v>
      </c>
      <c r="W15" t="e">
        <v>#N/A</v>
      </c>
      <c r="X15" t="e">
        <v>#N/A</v>
      </c>
      <c r="Y15" t="s">
        <v>248</v>
      </c>
    </row>
    <row r="16" ht="19" customHeight="1">
      <c r="A16" t="s">
        <v>259</v>
      </c>
      <c r="B16" t="s">
        <v>241</v>
      </c>
      <c r="C16" t="s">
        <v>242</v>
      </c>
      <c r="D16" t="s">
        <v>243</v>
      </c>
      <c r="E16" t="s">
        <v>244</v>
      </c>
      <c r="F16" t="n">
        <v>4.77</v>
      </c>
      <c r="G16" t="n">
        <v>-20.93</v>
      </c>
      <c r="H16" t="n">
        <v>0.362425</v>
      </c>
      <c r="I16" t="e">
        <v>#N/A</v>
      </c>
      <c r="J16" t="e">
        <v>#N/A</v>
      </c>
      <c r="K16" t="e">
        <v>#N/A</v>
      </c>
      <c r="L16" t="e">
        <v>#N/A</v>
      </c>
      <c r="M16" t="s">
        <v>245</v>
      </c>
      <c r="N16" t="s">
        <v>246</v>
      </c>
      <c r="O16" t="n">
        <v>50</v>
      </c>
      <c r="P16" t="s">
        <v>247</v>
      </c>
      <c r="Q16" t="n">
        <v>21.5436134103345</v>
      </c>
      <c r="R16" t="n">
        <v>0.33</v>
      </c>
      <c r="S16" t="n">
        <v>2.8</v>
      </c>
      <c r="T16" t="e">
        <v>#N/A</v>
      </c>
      <c r="U16" s="9" t="n">
        <v>23.8381493715874</v>
      </c>
      <c r="V16" t="e">
        <v>#N/A</v>
      </c>
      <c r="W16" t="e">
        <v>#N/A</v>
      </c>
      <c r="X16" t="e">
        <v>#N/A</v>
      </c>
      <c r="Y16" t="s">
        <v>248</v>
      </c>
    </row>
    <row r="17" ht="19" customHeight="1">
      <c r="A17" t="s">
        <v>260</v>
      </c>
      <c r="B17" t="s">
        <v>241</v>
      </c>
      <c r="C17" t="s">
        <v>242</v>
      </c>
      <c r="D17" t="s">
        <v>243</v>
      </c>
      <c r="E17" t="s">
        <v>244</v>
      </c>
      <c r="F17" t="n">
        <v>4.77</v>
      </c>
      <c r="G17" t="n">
        <v>-20.93</v>
      </c>
      <c r="H17" t="n">
        <v>0.370031</v>
      </c>
      <c r="I17" t="e">
        <v>#N/A</v>
      </c>
      <c r="J17" t="e">
        <v>#N/A</v>
      </c>
      <c r="K17" t="e">
        <v>#N/A</v>
      </c>
      <c r="L17" t="e">
        <v>#N/A</v>
      </c>
      <c r="M17" t="s">
        <v>245</v>
      </c>
      <c r="N17" t="s">
        <v>246</v>
      </c>
      <c r="O17" t="n">
        <v>50</v>
      </c>
      <c r="P17" t="s">
        <v>247</v>
      </c>
      <c r="Q17" t="n">
        <v>21.4242069565657</v>
      </c>
      <c r="R17" t="n">
        <v>0.43</v>
      </c>
      <c r="S17" t="n">
        <v>3</v>
      </c>
      <c r="T17" t="e">
        <v>#N/A</v>
      </c>
      <c r="U17" s="9" t="n">
        <v>24.6047368325535</v>
      </c>
      <c r="V17" t="e">
        <v>#N/A</v>
      </c>
      <c r="W17" t="e">
        <v>#N/A</v>
      </c>
      <c r="X17" t="e">
        <v>#N/A</v>
      </c>
      <c r="Y17" t="s">
        <v>248</v>
      </c>
    </row>
    <row r="18" ht="19" customHeight="1">
      <c r="A18" t="s">
        <v>261</v>
      </c>
      <c r="B18" t="s">
        <v>241</v>
      </c>
      <c r="C18" t="s">
        <v>242</v>
      </c>
      <c r="D18" t="s">
        <v>243</v>
      </c>
      <c r="E18" t="s">
        <v>244</v>
      </c>
      <c r="F18" t="n">
        <v>4.77</v>
      </c>
      <c r="G18" t="n">
        <v>-20.93</v>
      </c>
      <c r="H18" t="n">
        <v>0.383734</v>
      </c>
      <c r="I18" t="e">
        <v>#N/A</v>
      </c>
      <c r="J18" t="e">
        <v>#N/A</v>
      </c>
      <c r="K18" t="e">
        <v>#N/A</v>
      </c>
      <c r="L18" t="e">
        <v>#N/A</v>
      </c>
      <c r="M18" t="s">
        <v>245</v>
      </c>
      <c r="N18" t="s">
        <v>246</v>
      </c>
      <c r="O18" t="n">
        <v>50</v>
      </c>
      <c r="P18" t="s">
        <v>247</v>
      </c>
      <c r="Q18" t="n">
        <v>21.1037904200709</v>
      </c>
      <c r="R18" t="n">
        <v>0.34</v>
      </c>
      <c r="S18" t="n">
        <v>3.19</v>
      </c>
      <c r="T18" t="e">
        <v>#N/A</v>
      </c>
      <c r="U18" s="9" t="n">
        <v>25.2870549228718</v>
      </c>
      <c r="V18" t="e">
        <v>#N/A</v>
      </c>
      <c r="W18" t="e">
        <v>#N/A</v>
      </c>
      <c r="X18" t="e">
        <v>#N/A</v>
      </c>
      <c r="Y18" t="s">
        <v>248</v>
      </c>
    </row>
    <row r="19" ht="19" customHeight="1">
      <c r="A19" t="s">
        <v>262</v>
      </c>
      <c r="B19" t="s">
        <v>241</v>
      </c>
      <c r="C19" t="s">
        <v>242</v>
      </c>
      <c r="D19" t="s">
        <v>243</v>
      </c>
      <c r="E19" t="s">
        <v>244</v>
      </c>
      <c r="F19" t="n">
        <v>4.77</v>
      </c>
      <c r="G19" t="n">
        <v>-20.93</v>
      </c>
      <c r="H19" t="n">
        <v>0.414085</v>
      </c>
      <c r="I19" t="e">
        <v>#N/A</v>
      </c>
      <c r="J19" t="e">
        <v>#N/A</v>
      </c>
      <c r="K19" t="e">
        <v>#N/A</v>
      </c>
      <c r="L19" t="e">
        <v>#N/A</v>
      </c>
      <c r="M19" t="s">
        <v>245</v>
      </c>
      <c r="N19" t="s">
        <v>246</v>
      </c>
      <c r="O19" t="n">
        <v>50</v>
      </c>
      <c r="P19" t="s">
        <v>247</v>
      </c>
      <c r="Q19" t="n">
        <v>20.6661801674853</v>
      </c>
      <c r="R19" t="n">
        <v>0.33</v>
      </c>
      <c r="S19" t="n">
        <v>3.66</v>
      </c>
      <c r="T19" t="e">
        <v>#N/A</v>
      </c>
      <c r="U19" s="9" t="n">
        <v>26.8141908186109</v>
      </c>
      <c r="V19" t="e">
        <v>#N/A</v>
      </c>
      <c r="W19" t="e">
        <v>#N/A</v>
      </c>
      <c r="X19" t="e">
        <v>#N/A</v>
      </c>
      <c r="Y19" t="s">
        <v>248</v>
      </c>
    </row>
    <row r="20" ht="19" customHeight="1">
      <c r="A20" t="s">
        <v>263</v>
      </c>
      <c r="B20" t="s">
        <v>241</v>
      </c>
      <c r="C20" t="s">
        <v>242</v>
      </c>
      <c r="D20" t="s">
        <v>243</v>
      </c>
      <c r="E20" t="s">
        <v>244</v>
      </c>
      <c r="F20" t="n">
        <v>4.77</v>
      </c>
      <c r="G20" t="n">
        <v>-20.93</v>
      </c>
      <c r="H20" t="n">
        <v>0.421574</v>
      </c>
      <c r="I20" t="e">
        <v>#N/A</v>
      </c>
      <c r="J20" t="e">
        <v>#N/A</v>
      </c>
      <c r="K20" t="e">
        <v>#N/A</v>
      </c>
      <c r="L20" t="e">
        <v>#N/A</v>
      </c>
      <c r="M20" t="s">
        <v>245</v>
      </c>
      <c r="N20" t="s">
        <v>246</v>
      </c>
      <c r="O20" t="n">
        <v>50</v>
      </c>
      <c r="P20" t="s">
        <v>247</v>
      </c>
      <c r="Q20" t="n">
        <v>20.8784375494002</v>
      </c>
      <c r="R20" t="n">
        <v>0.37</v>
      </c>
      <c r="S20" t="n">
        <v>3.42</v>
      </c>
      <c r="T20" t="e">
        <v>#N/A</v>
      </c>
      <c r="U20" s="9" t="n">
        <v>26.0606064148469</v>
      </c>
      <c r="V20" t="e">
        <v>#N/A</v>
      </c>
      <c r="W20" t="e">
        <v>#N/A</v>
      </c>
      <c r="X20" t="e">
        <v>#N/A</v>
      </c>
      <c r="Y20" t="s">
        <v>248</v>
      </c>
    </row>
    <row r="21" ht="19" customHeight="1">
      <c r="U21" s="9"/>
    </row>
    <row r="22" ht="19" customHeight="1">
      <c r="U22" s="9"/>
    </row>
    <row r="23" ht="19" customHeight="1">
      <c r="U23" s="9"/>
    </row>
    <row r="24" ht="19" customHeight="1">
      <c r="U24" s="9"/>
    </row>
    <row r="25" ht="19" customHeight="1">
      <c r="U25" s="9"/>
    </row>
    <row r="26" ht="19" customHeight="1">
      <c r="U26" s="9"/>
    </row>
    <row r="27" ht="19" customHeight="1">
      <c r="U27" s="9"/>
    </row>
    <row r="28" ht="19" customHeight="1">
      <c r="U28" s="9"/>
    </row>
    <row r="29" ht="19" customHeight="1">
      <c r="U29" s="9"/>
    </row>
    <row r="30" ht="19" customHeight="1">
      <c r="U30" s="9"/>
    </row>
    <row r="31" ht="19" customHeight="1">
      <c r="U31" s="9"/>
    </row>
    <row r="32" ht="19" customHeight="1">
      <c r="U32" s="9"/>
    </row>
    <row r="33" ht="19" customHeight="1">
      <c r="U33" s="9"/>
    </row>
    <row r="34" ht="19" customHeight="1">
      <c r="U34" s="9"/>
    </row>
    <row r="35" ht="19" customHeight="1">
      <c r="U35" s="9"/>
    </row>
    <row r="36" ht="19" customHeight="1">
      <c r="U36" s="9"/>
    </row>
    <row r="37" ht="19" customHeight="1">
      <c r="U37" s="9"/>
    </row>
    <row r="38" ht="19" customHeight="1">
      <c r="U38" s="9"/>
    </row>
    <row r="39" ht="19" customHeight="1">
      <c r="U39" s="9"/>
    </row>
    <row r="40" ht="19" customHeight="1">
      <c r="U40" s="9"/>
    </row>
    <row r="41" ht="19" customHeight="1">
      <c r="U41" s="9"/>
    </row>
    <row r="42" ht="19" customHeight="1">
      <c r="U42" s="9"/>
    </row>
    <row r="43" ht="19" customHeight="1">
      <c r="U43" s="9"/>
    </row>
    <row r="44" ht="19" customHeight="1">
      <c r="U44" s="9"/>
    </row>
    <row r="45" ht="19" customHeight="1">
      <c r="U45" s="9"/>
    </row>
    <row r="46" ht="19" customHeight="1">
      <c r="U46" s="9"/>
    </row>
    <row r="47" ht="19" customHeight="1">
      <c r="U47" s="9"/>
    </row>
    <row r="48" ht="19" customHeight="1">
      <c r="U48" s="9"/>
    </row>
    <row r="49" ht="19" customHeight="1">
      <c r="U49" s="9"/>
    </row>
    <row r="50" ht="19" customHeight="1">
      <c r="U50" s="9"/>
    </row>
    <row r="51" ht="19" customHeight="1">
      <c r="U51" s="9"/>
    </row>
    <row r="52" ht="19" customHeight="1">
      <c r="U52" s="9"/>
    </row>
    <row r="53" ht="19" customHeight="1">
      <c r="U53" s="9"/>
    </row>
    <row r="54" ht="19" customHeight="1">
      <c r="U54" s="9"/>
    </row>
    <row r="55" ht="19" customHeight="1">
      <c r="U55" s="9"/>
    </row>
    <row r="56" ht="19" customHeight="1">
      <c r="U56" s="9"/>
    </row>
    <row r="57" ht="19" customHeight="1">
      <c r="U57" s="9"/>
    </row>
    <row r="58" ht="19" customHeight="1">
      <c r="U58" s="9"/>
    </row>
    <row r="59" ht="19" customHeight="1">
      <c r="U59" s="9"/>
    </row>
    <row r="60" ht="19" customHeight="1">
      <c r="U60" s="9"/>
    </row>
    <row r="61" ht="19" customHeight="1">
      <c r="U61" s="9"/>
    </row>
    <row r="62" ht="19" customHeight="1">
      <c r="U62" s="9"/>
    </row>
    <row r="63" ht="19" customHeight="1">
      <c r="U63" s="9"/>
    </row>
    <row r="64" ht="19" customHeight="1">
      <c r="U64" s="9"/>
    </row>
    <row r="65" ht="19" customHeight="1">
      <c r="U65" s="9"/>
    </row>
    <row r="66" ht="19" customHeight="1">
      <c r="U66" s="9"/>
    </row>
    <row r="67" ht="19" customHeight="1">
      <c r="U67" s="9"/>
    </row>
    <row r="68" ht="19" customHeight="1">
      <c r="U68" s="9"/>
    </row>
    <row r="69" ht="19" customHeight="1">
      <c r="U69" s="9"/>
    </row>
    <row r="70" ht="19" customHeight="1">
      <c r="U70" s="9"/>
    </row>
    <row r="71" ht="19" customHeight="1">
      <c r="U71" s="9"/>
    </row>
    <row r="72" ht="19" customHeight="1">
      <c r="U72" s="9"/>
    </row>
    <row r="73" ht="19" customHeight="1">
      <c r="U73" s="9"/>
    </row>
    <row r="74" ht="19" customHeight="1">
      <c r="U74" s="9"/>
    </row>
    <row r="75" ht="19" customHeight="1">
      <c r="U75" s="9"/>
    </row>
    <row r="76" ht="19" customHeight="1">
      <c r="U76" s="9"/>
    </row>
    <row r="77" ht="19" customHeight="1">
      <c r="U77" s="9"/>
    </row>
    <row r="78" ht="19" customHeight="1">
      <c r="U78" s="9"/>
    </row>
    <row r="79" ht="19" customHeight="1">
      <c r="U79" s="9"/>
    </row>
    <row r="80" ht="19" customHeight="1">
      <c r="U80" s="9"/>
    </row>
    <row r="81" ht="19" customHeight="1">
      <c r="U81" s="9"/>
    </row>
    <row r="82" ht="19" customHeight="1">
      <c r="U82" s="9"/>
    </row>
    <row r="83" ht="19" customHeight="1">
      <c r="U83" s="9"/>
    </row>
    <row r="84" ht="19" customHeight="1">
      <c r="U84" s="9"/>
    </row>
    <row r="85" ht="19" customHeight="1">
      <c r="U85" s="9"/>
    </row>
    <row r="86" ht="19" customHeight="1">
      <c r="U86" s="9"/>
    </row>
    <row r="87" ht="19" customHeight="1">
      <c r="U87" s="9"/>
    </row>
    <row r="88" ht="19" customHeight="1">
      <c r="U88" s="9"/>
    </row>
    <row r="89" ht="19" customHeight="1">
      <c r="U89" s="9"/>
    </row>
    <row r="90" ht="19" customHeight="1">
      <c r="U90" s="9"/>
    </row>
    <row r="91" ht="19" customHeight="1">
      <c r="U91" s="9"/>
    </row>
    <row r="92" ht="19" customHeight="1">
      <c r="U92" s="9"/>
    </row>
    <row r="93" ht="19" customHeight="1">
      <c r="U93" s="9"/>
    </row>
    <row r="94" ht="19" customHeight="1">
      <c r="U94" s="9"/>
    </row>
    <row r="95" ht="19" customHeight="1">
      <c r="U95" s="9"/>
    </row>
    <row r="96" ht="19" customHeight="1">
      <c r="U96" s="9"/>
    </row>
    <row r="97" ht="19" customHeight="1">
      <c r="U97" s="9"/>
    </row>
    <row r="98" ht="19" customHeight="1">
      <c r="U98" s="9"/>
    </row>
    <row r="99" ht="19" customHeight="1">
      <c r="U99" s="9"/>
    </row>
    <row r="100" ht="19" customHeight="1">
      <c r="U100" s="9"/>
    </row>
    <row r="101" ht="19" customHeight="1">
      <c r="U101" s="9"/>
    </row>
    <row r="102" ht="19" customHeight="1">
      <c r="U102" s="9"/>
    </row>
    <row r="103" ht="19" customHeight="1">
      <c r="U103" s="9"/>
    </row>
    <row r="104" ht="19" customHeight="1">
      <c r="U104" s="9"/>
    </row>
    <row r="105" ht="19" customHeight="1">
      <c r="U105" s="9"/>
    </row>
    <row r="106">
      <c r="U106" s="9"/>
    </row>
  </sheetData>
  <conditionalFormatting sqref="R2:T3 Q3 Q5:T1048576">
    <cfRule type="expression" dxfId="2" priority="8">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2" t="s">
        <v>15</v>
      </c>
      <c r="C2" t="s">
        <v>105</v>
      </c>
      <c r="D2" s="23" t="s">
        <v>9</v>
      </c>
      <c r="E2" t="s">
        <v>114</v>
      </c>
      <c r="F2" s="24"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27" t="s">
        <v>59</v>
      </c>
      <c r="C16" t="s">
        <v>106</v>
      </c>
      <c r="D16" s="23" t="s">
        <v>4</v>
      </c>
      <c r="E16" t="s">
        <v>115</v>
      </c>
      <c r="F16" s="25"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3" t="s">
        <v>5</v>
      </c>
    </row>
    <row r="26">
      <c r="D26" t="s">
        <v>71</v>
      </c>
    </row>
    <row r="27">
      <c r="D27" t="s">
        <v>75</v>
      </c>
    </row>
    <row r="28">
      <c r="D28" t="s">
        <v>74</v>
      </c>
    </row>
    <row r="29">
      <c r="A29" t="s">
        <v>21</v>
      </c>
      <c r="D29" t="s">
        <v>73</v>
      </c>
    </row>
    <row r="30" ht="42" customHeight="1">
      <c r="B30" s="27" t="s">
        <v>37</v>
      </c>
      <c r="D30" t="s">
        <v>72</v>
      </c>
      <c r="E30" t="s">
        <v>116</v>
      </c>
      <c r="F30" s="25"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3" t="s">
        <v>6</v>
      </c>
      <c r="F36" t="s">
        <v>36</v>
      </c>
    </row>
    <row r="37">
      <c r="D37" t="s">
        <v>76</v>
      </c>
    </row>
    <row r="38">
      <c r="A38" t="s">
        <v>22</v>
      </c>
      <c r="D38" t="s">
        <v>77</v>
      </c>
    </row>
    <row r="39" ht="70" customHeight="1">
      <c r="B39" s="27" t="s">
        <v>39</v>
      </c>
      <c r="D39" t="s">
        <v>78</v>
      </c>
      <c r="E39" t="s">
        <v>117</v>
      </c>
      <c r="F39" s="25"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28" t="s">
        <v>60</v>
      </c>
    </row>
    <row r="49">
      <c r="A49" t="s">
        <v>23</v>
      </c>
      <c r="D49" t="s">
        <v>79</v>
      </c>
    </row>
    <row r="50" ht="42" customHeight="1">
      <c r="B50" s="27" t="s">
        <v>26</v>
      </c>
      <c r="D50" t="s">
        <v>81</v>
      </c>
      <c r="E50" t="s">
        <v>118</v>
      </c>
      <c r="F50" s="25"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3" t="s">
        <v>7</v>
      </c>
    </row>
    <row r="59">
      <c r="D59" t="s">
        <v>155</v>
      </c>
    </row>
    <row r="60">
      <c r="D60" t="s">
        <v>156</v>
      </c>
    </row>
    <row r="61">
      <c r="A61" t="s">
        <v>24</v>
      </c>
      <c r="D61" t="s">
        <v>157</v>
      </c>
    </row>
    <row r="62" ht="93" customHeight="1">
      <c r="B62" s="27" t="s">
        <v>27</v>
      </c>
      <c r="D62" t="s">
        <v>36</v>
      </c>
      <c r="E62" t="s">
        <v>119</v>
      </c>
      <c r="F62" s="25"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3" t="s">
        <v>8</v>
      </c>
      <c r="F69" t="s">
        <v>137</v>
      </c>
    </row>
    <row r="70">
      <c r="D70" t="s">
        <v>83</v>
      </c>
      <c r="F70" t="s">
        <v>36</v>
      </c>
    </row>
    <row r="71">
      <c r="A71" t="s">
        <v>25</v>
      </c>
      <c r="D71" t="s">
        <v>85</v>
      </c>
      <c r="F71" t="s">
        <v>0</v>
      </c>
    </row>
    <row r="72" ht="51" customHeight="1">
      <c r="B72" s="27" t="s">
        <v>28</v>
      </c>
      <c r="D72" t="s">
        <v>84</v>
      </c>
    </row>
    <row r="73">
      <c r="B73" s="26" t="s">
        <v>55</v>
      </c>
      <c r="D73" t="s">
        <v>36</v>
      </c>
    </row>
    <row r="74">
      <c r="B74" s="26" t="s">
        <v>56</v>
      </c>
      <c r="D74" t="s">
        <v>0</v>
      </c>
    </row>
    <row r="75">
      <c r="B75" s="26" t="s">
        <v>57</v>
      </c>
    </row>
    <row r="76">
      <c r="B76" s="26" t="s">
        <v>58</v>
      </c>
    </row>
    <row r="77">
      <c r="B77" s="26" t="s">
        <v>36</v>
      </c>
    </row>
    <row r="78">
      <c r="B78" s="26" t="s">
        <v>0</v>
      </c>
    </row>
    <row r="80" ht="126" customHeight="1">
      <c r="C80" t="s">
        <v>112</v>
      </c>
      <c r="D80" s="23" t="s">
        <v>82</v>
      </c>
    </row>
    <row r="81">
      <c r="D81" t="s">
        <v>86</v>
      </c>
    </row>
    <row r="82">
      <c r="D82" t="s">
        <v>87</v>
      </c>
    </row>
    <row r="83">
      <c r="D83" t="s">
        <v>88</v>
      </c>
    </row>
    <row r="84">
      <c r="D84" t="s">
        <v>89</v>
      </c>
    </row>
    <row r="85">
      <c r="D85" t="s">
        <v>90</v>
      </c>
    </row>
    <row r="86">
      <c r="D86" t="s">
        <v>91</v>
      </c>
    </row>
    <row r="87">
      <c r="D87" t="s">
        <v>0</v>
      </c>
    </row>
    <row r="92" ht="41" customHeight="1">
      <c r="C92" t="s">
        <v>113</v>
      </c>
      <c r="D92" s="23"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2026-01-29T20:25:55Z</dcterms:modified>
</cp:coreProperties>
</file>