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<sst xmlns="http://schemas.openxmlformats.org/spreadsheetml/2006/main" count="295" uniqueCount="295">
  <si>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</si>
  <si>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</si>
  <si>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</si>
  <si>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</si>
  <si>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</si>
  <si>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</si>
  <si>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</si>
  <si>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</si>
  <si>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</si>
  <si>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</si>
  <si>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</si>
  <si>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</si>
  <si>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</si>
  <si>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</si>
  <si>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</si>
  <si>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</si>
  <si>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</si>
  <si>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</si>
  <si>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</si>
  <si>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</si>
  <si>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</si>
  <si>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</si>
  <si>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</si>
  <si>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</si>
  <si>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</si>
  <si>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</si>
  <si>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</si>
  <si>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</si>
  <si>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</si>
  <si>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</si>
  <si>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</si>
  <si>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</si>
  <si>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</si>
  <si>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</si>
  <si>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</si>
  <si>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</si>
  <si>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</si>
  <si>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</si>
  <si>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</si>
  <si>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</si>
  <si>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</si>
  <si>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</si>
  <si>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</si>
  <si>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</si>
  <si>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</si>
  <si>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</si>
  <si>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</si>
  <si>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</si>
  <si>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</si>
  <si>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</si>
  <si>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</si>
  <si>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</si>
  <si>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</si>
  <si>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</si>
  <si>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</si>
  <si>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</si>
  <si>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</si>
  <si>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</si>
  <si>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</si>
  <si>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</si>
  <si>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</si>
  <si>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</si>
  <si>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</si>
  <si>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</si>
  <si>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</si>
  <si>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</si>
  <si>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</si>
  <si>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</si>
  <si>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</si>
  <si>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</si>
  <si>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</si>
  <si>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</si>
  <si>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</si>
  <si>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</si>
  <si>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</si>
  <si>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</si>
  <si>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</si>
  <si>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</si>
  <si>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</si>
  <si>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</si>
  <si>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</si>
  <si>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</si>
  <si>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</si>
  <si>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</si>
  <si>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</si>
  <si>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</si>
  <si>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</si>
  <si>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</si>
  <si>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</si>
  <si>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</si>
  <si>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</si>
  <si>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</si>
  <si>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</si>
  <si>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</si>
  <si>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</si>
  <si>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</si>
  <si>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</si>
  <si>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</si>
  <si>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</si>
  <si>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</si>
  <si>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</si>
  <si>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</si>
  <si>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</si>
  <si>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</si>
  <si>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</si>
  <si>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</si>
  <si>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</si>
  <si>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</si>
  <si>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</si>
  <si>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</si>
  <si>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</si>
  <si>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</si>
  <si>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</si>
  <si>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</si>
  <si>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</si>
  <si>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</si>
  <si>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</si>
  <si>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</si>
  <si>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</si>
  <si>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</si>
  <si>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</si>
  <si>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</si>
  <si>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</si>
  <si>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</si>
  <si>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</si>
  <si>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</si>
  <si>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</si>
  <si>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</si>
  <si>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</si>
  <si>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</si>
  <si>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</si>
  <si>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</si>
  <si>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</si>
  <si>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</si>
  <si>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</si>
  <si>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</si>
  <si>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</si>
  <si>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</si>
  <si>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</si>
  <si>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</si>
  <si>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</si>
  <si>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</si>
  <si>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</si>
  <si>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</si>
  <si>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</si>
  <si>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</si>
  <si>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</si>
  <si>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</si>
  <si>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</si>
  <si>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</si>
  <si>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</si>
  <si>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</si>
  <si>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</si>
  <si>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</si>
  <si>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</si>
  <si>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</si>
  <si>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</si>
  <si>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</si>
  <si>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</si>
  <si>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</si>
  <si>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</si>
  <si>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</si>
  <si>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</si>
  <si>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</si>
  <si>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</si>
  <si>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</si>
  <si>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</si>
  <si>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</si>
  <si>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</si>
  <si>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</si>
  <si>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</si>
  <si>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</si>
  <si>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</si>
  <si>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</si>
  <si>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</si>
  <si>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</si>
  <si>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</si>
  <si>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</si>
  <si>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</si>
  <si>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</si>
  <si>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</si>
  <si>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</si>
  <si>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</si>
  <si>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</si>
  <si>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</si>
  <si>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</si>
  <si>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</si>
  <si>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</si>
  <si>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</si>
  <si>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</si>
  <si>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</si>
  <si>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</si>
  <si>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</si>
  <si>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</si>
  <si>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</si>
  <si>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</si>
  <si>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</si>
  <si>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</si>
  <si>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</si>
  <si>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</si>
  <si>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</si>
  <si>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</si>
  <si>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</si>
  <si>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</si>
  <si>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</si>
  <si>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</si>
  <si>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</si>
  <si>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</si>
  <si>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</si>
  <si>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</si>
  <si>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</si>
  <si>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</si>
  <si>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</si>
  <si>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</si>
  <si>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</si>
  <si>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</si>
  <si>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</si>
  <si>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</si>
  <si>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</si>
  <si>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</si>
  <si>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</si>
  <si>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</si>
  <si>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</si>
  <si>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</si>
  <si>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</si>
  <si>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</si>
  <si>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</si>
  <si>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</si>
  <si>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</si>
  <si>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</si>
  <si>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</si>
  <si>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</si>
  <si>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</si>
  <si>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</si>
  <si>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</si>
  <si>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</si>
  <si>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</si>
  <si>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</si>
  <si>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</si>
  <si>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</si>
  <si>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 ODP 926B_15_4_23.5_25</t>
  </si>
  <si>
    <t xml:space="preserve">10.1038/s41561-022-00982-7 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</si>
  <si>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</si>
  <si>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</si>
  <si>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</si>
  <si>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 Zeeden, C. et al., 2013. Revised Miocene splice, astronomical tuning and calcareous plankton biochronology of ODP Site 926 between 5 and 14.4Ma. Palaeogeogr. Palaeoclimatol. Palaeoecol. 369, 430–451.Wilkens, R. H. et al., 2017. Revisiting the Ceara Rise, equatorial Atlantic Ocean: isotope stratigraphy of ODP Leg 154 from 0 to 5Ma. Clim. Past 13, 779–793.</t>
  </si>
  <si>
    <t xml:space="preserve">Trilobatus trilobus, Cibicidoides wuellerstorfi </t>
  </si>
  <si>
    <t xml:space="preserve">300–355 μm</t>
  </si>
  <si>
    <t xml:space="preserve">~300</t>
  </si>
  <si>
    <t xml:space="preserve">MC-ICPMS</t>
  </si>
  <si>
    <t xml:space="preserve">note that DIC uncertainty is assumed as a generous +/- 250 µmol/kg and has been arbitrarily defined by authors as 1 sigma</t>
  </si>
  <si>
    <t xml:space="preserve"> ODP 926B_15_4_137.5_139</t>
  </si>
  <si>
    <t xml:space="preserve"> ODP 926B_15_5_42_43.5</t>
  </si>
  <si>
    <t xml:space="preserve"> ODP 926B_15_6_2_3.5</t>
  </si>
  <si>
    <t xml:space="preserve"> ODP 926C_15_4_10_11.5</t>
  </si>
  <si>
    <t xml:space="preserve"> ODP 926C_15_4_109_110.5</t>
  </si>
  <si>
    <t xml:space="preserve"> ODP 926C_15_5_55.5_57</t>
  </si>
  <si>
    <t xml:space="preserve"> ODP 926A_16_3_18.5_20</t>
  </si>
  <si>
    <t xml:space="preserve"> ODP 926C_15_5_119.5_121</t>
  </si>
  <si>
    <t xml:space="preserve"> ODP 926A_16_3_121_122.5</t>
  </si>
  <si>
    <t xml:space="preserve"> ODP 926A_16_4_61.5_63</t>
  </si>
  <si>
    <t xml:space="preserve"> ODP 926A_16_4_140_141.5</t>
  </si>
  <si>
    <t xml:space="preserve"> ODP 926A_16_5_90_91.5</t>
  </si>
  <si>
    <t xml:space="preserve"> ODP 926C_16_1_115_116.5</t>
  </si>
  <si>
    <t xml:space="preserve"> ODP 926A_16_6_38_39.5</t>
  </si>
  <si>
    <t xml:space="preserve"> ODP 926C_16_2_85.5_87</t>
  </si>
  <si>
    <t xml:space="preserve"> ODP 926C_16_3_14.5_16</t>
  </si>
  <si>
    <t xml:space="preserve"> ODP 926C_16_3_95_96.5</t>
  </si>
  <si>
    <t xml:space="preserve"> ODP 926C_16_4_40_41.5</t>
  </si>
  <si>
    <t xml:space="preserve"> ODP 926C_16_4_100_101.5</t>
  </si>
  <si>
    <t xml:space="preserve"> ODP 926C_16_5_55_56.5</t>
  </si>
  <si>
    <t xml:space="preserve"> ODP 926B_17_1_90_93</t>
  </si>
  <si>
    <t xml:space="preserve"> ODP 926C_16_5_127_128.5</t>
  </si>
  <si>
    <t xml:space="preserve"> ODP 926B_17_2_7.5_10.5</t>
  </si>
  <si>
    <t xml:space="preserve"> ODP 926B_17_2_117_120</t>
  </si>
  <si>
    <t xml:space="preserve"> ODP 926B_17_3_80_83</t>
  </si>
  <si>
    <t xml:space="preserve"> ODP 926B_17_4_22_25</t>
  </si>
  <si>
    <t xml:space="preserve"> ODP 926C_17_3_4_7</t>
  </si>
  <si>
    <t xml:space="preserve"> ODP 926C_17_3_109_112</t>
  </si>
  <si>
    <t xml:space="preserve"> ODP 926C_17_4_39_43</t>
  </si>
  <si>
    <t xml:space="preserve"> ODP 926C_17_4_122_126</t>
  </si>
  <si>
    <t xml:space="preserve"> ODP 926C_17_6_34_37</t>
  </si>
  <si>
    <t xml:space="preserve"> ODP 926C_17_6_109_112</t>
  </si>
  <si>
    <t xml:space="preserve"> ODP 926B_18_2_71_74</t>
  </si>
  <si>
    <t xml:space="preserve"> ODP 926B_18_3_15.5_18.5</t>
  </si>
  <si>
    <t xml:space="preserve"> ODP 926B_18_3_91_94</t>
  </si>
  <si>
    <t xml:space="preserve"> ODP 926B_18_4_81_84</t>
  </si>
  <si>
    <t xml:space="preserve"> ODP 926B_18_5_16_19</t>
  </si>
  <si>
    <t xml:space="preserve"> ODP 926B_18_5_125.5_128.5</t>
  </si>
  <si>
    <t xml:space="preserve"> ODP 926C_18_4_56_59</t>
  </si>
  <si>
    <t xml:space="preserve"> ODP 926C_18_4_106_109</t>
  </si>
  <si>
    <t xml:space="preserve"> ODP 926C_18_5_21_24</t>
  </si>
  <si>
    <t xml:space="preserve"> ODP 926C_18_5_116_119</t>
  </si>
  <si>
    <t xml:space="preserve"> ODP 926C_18_6_131_134</t>
  </si>
  <si>
    <t xml:space="preserve"> ODP 926B_19_3_31.5_33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</si>
</sst>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3.7212472</v>
      </c>
      <c r="G5" t="n">
        <v>-42.9132861111111</v>
      </c>
      <c r="H5" t="n">
        <v>4.93571538461539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18.237073044377</v>
      </c>
      <c r="R5" t="n">
        <v>0.186429790121463</v>
      </c>
      <c r="S5" t="n">
        <v>2.893746531096</v>
      </c>
      <c r="T5" t="n">
        <v>0.05</v>
      </c>
      <c r="U5" s="9" t="n">
        <v>25.0567261991134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3.7212472</v>
      </c>
      <c r="G6" t="n">
        <v>-42.9132861111111</v>
      </c>
      <c r="H6" t="n">
        <v>4.97690909090909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18.0538114655431</v>
      </c>
      <c r="R6" t="n">
        <v>0.248367566089573</v>
      </c>
      <c r="S6" t="n">
        <v>2.82582962939314</v>
      </c>
      <c r="T6" t="n">
        <v>0.05</v>
      </c>
      <c r="U6" s="9" t="n">
        <v>24.8008106851136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3.7212472</v>
      </c>
      <c r="G7" t="n">
        <v>-42.9132861111111</v>
      </c>
      <c r="H7" t="n">
        <v>4.99852892561983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18.2463624472565</v>
      </c>
      <c r="R7" t="n">
        <v>0.261003977059031</v>
      </c>
      <c r="S7" t="n">
        <v>3.09074816196611</v>
      </c>
      <c r="T7" t="n">
        <v>0.05</v>
      </c>
      <c r="U7" s="9" t="n">
        <v>25.8006727756449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3.7212472</v>
      </c>
      <c r="G8" t="n">
        <v>-42.9132861111111</v>
      </c>
      <c r="H8" t="n">
        <v>5.05233584905661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18.3466065352923</v>
      </c>
      <c r="R8" t="n">
        <v>0.190625691014856</v>
      </c>
      <c r="S8" t="n">
        <v>3.33615968106307</v>
      </c>
      <c r="T8" t="n">
        <v>0.05</v>
      </c>
      <c r="U8" s="9" t="n">
        <v>26.6600415956718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3.7212472</v>
      </c>
      <c r="G9" t="n">
        <v>-42.9132861111111</v>
      </c>
      <c r="H9" t="n">
        <v>5.0576774045099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17.7526792820363</v>
      </c>
      <c r="R9" t="n">
        <v>0.182722044407288</v>
      </c>
      <c r="S9" t="n">
        <v>3.58167439640953</v>
      </c>
      <c r="T9" t="n">
        <v>0.05</v>
      </c>
      <c r="U9" s="9" t="n">
        <v>27.450073977886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3.7212472</v>
      </c>
      <c r="G10" t="n">
        <v>-42.9132861111111</v>
      </c>
      <c r="H10" t="n">
        <v>5.11957894736842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17.5033093046048</v>
      </c>
      <c r="R10" t="n">
        <v>0.202656113335365</v>
      </c>
      <c r="S10" t="n">
        <v>2.43658354907651</v>
      </c>
      <c r="T10" t="n">
        <v>0.05</v>
      </c>
      <c r="U10" s="9" t="n">
        <v>23.1816504269824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3.7212472</v>
      </c>
      <c r="G11" t="n">
        <v>-42.9132861111111</v>
      </c>
      <c r="H11" t="n">
        <v>5.16889351851852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18.5213026478048</v>
      </c>
      <c r="R11" t="n">
        <v>0.169522966652848</v>
      </c>
      <c r="S11" t="n">
        <v>3.53493701760767</v>
      </c>
      <c r="T11" t="n">
        <v>0.05</v>
      </c>
      <c r="U11" s="9" t="n">
        <v>27.325587428635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3.7212472</v>
      </c>
      <c r="G12" t="n">
        <v>-42.9132861111111</v>
      </c>
      <c r="H12" t="n">
        <v>5.17946913580247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18.6929222242376</v>
      </c>
      <c r="R12" t="n">
        <v>0.22333385289136</v>
      </c>
      <c r="S12" t="n">
        <v>3.64036176118465</v>
      </c>
      <c r="T12" t="n">
        <v>0.05</v>
      </c>
      <c r="U12" s="9" t="n">
        <v>27.6541537945104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3.7212472</v>
      </c>
      <c r="G13" t="n">
        <v>-42.9132861111111</v>
      </c>
      <c r="H13" t="n">
        <v>5.19915277777778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18.2981352134962</v>
      </c>
      <c r="R13" t="n">
        <v>0.176467222425706</v>
      </c>
      <c r="S13" t="n">
        <v>3.58890619193158</v>
      </c>
      <c r="T13" t="n">
        <v>0.05</v>
      </c>
      <c r="U13" s="9" t="n">
        <v>27.4997720076003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3.7212472</v>
      </c>
      <c r="G14" t="n">
        <v>-42.9132861111111</v>
      </c>
      <c r="H14" t="n">
        <v>5.23413333333333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18.370387120324</v>
      </c>
      <c r="R14" t="n">
        <v>0.190945685128731</v>
      </c>
      <c r="S14" t="n">
        <v>3.06435278604771</v>
      </c>
      <c r="T14" t="n">
        <v>0.05</v>
      </c>
      <c r="U14" s="9" t="n">
        <v>25.7508271227662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3.7212472</v>
      </c>
      <c r="G15" t="n">
        <v>-42.9132861111111</v>
      </c>
      <c r="H15" t="n">
        <v>5.2724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17.7734946117356</v>
      </c>
      <c r="R15" t="n">
        <v>0.229889157605699</v>
      </c>
      <c r="S15" t="n">
        <v>3.37668283263953</v>
      </c>
      <c r="T15" t="n">
        <v>0.05</v>
      </c>
      <c r="U15" s="9" t="n">
        <v>26.8366036941229</v>
      </c>
      <c r="V15" t="n">
        <v>1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3.7212472</v>
      </c>
      <c r="G16" t="n">
        <v>-42.9132861111111</v>
      </c>
      <c r="H16" t="n">
        <v>5.3055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18.8011743418478</v>
      </c>
      <c r="R16" t="n">
        <v>0.183736501993947</v>
      </c>
      <c r="S16" t="n">
        <v>3.68096388000124</v>
      </c>
      <c r="T16" t="n">
        <v>0.05</v>
      </c>
      <c r="U16" s="9" t="n">
        <v>27.8016414276749</v>
      </c>
      <c r="V16" t="n">
        <v>1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3.7212472</v>
      </c>
      <c r="G17" t="n">
        <v>-42.9132861111111</v>
      </c>
      <c r="H17" t="n">
        <v>5.35875609756098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18.2829660847469</v>
      </c>
      <c r="R17" t="n">
        <v>0.163838720215026</v>
      </c>
      <c r="S17" t="n">
        <v>3.53686057009125</v>
      </c>
      <c r="T17" t="n">
        <v>0.05</v>
      </c>
      <c r="U17" s="9" t="n">
        <v>27.3681438245238</v>
      </c>
      <c r="V17" t="n">
        <v>1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3.7212472</v>
      </c>
      <c r="G18" t="n">
        <v>-42.9132861111111</v>
      </c>
      <c r="H18" t="n">
        <v>5.38192682926829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18.1797218574242</v>
      </c>
      <c r="R18" t="n">
        <v>0.166610775535302</v>
      </c>
      <c r="S18" t="n">
        <v>3.76608348201785</v>
      </c>
      <c r="T18" t="n">
        <v>0.05</v>
      </c>
      <c r="U18" s="9" t="n">
        <v>28.07032391301</v>
      </c>
      <c r="V18" t="n">
        <v>1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3.7212472</v>
      </c>
      <c r="G19" t="n">
        <v>-42.9132861111111</v>
      </c>
      <c r="H19" t="n">
        <v>5.41683950617284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18.6988750895015</v>
      </c>
      <c r="R19" t="n">
        <v>0.177221985269219</v>
      </c>
      <c r="S19" t="n">
        <v>3.68061502677693</v>
      </c>
      <c r="T19" t="n">
        <v>0.05</v>
      </c>
      <c r="U19" s="9" t="n">
        <v>27.8219543090922</v>
      </c>
      <c r="V19" t="n">
        <v>1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3.7212472</v>
      </c>
      <c r="G20" t="n">
        <v>-42.9132861111111</v>
      </c>
      <c r="H20" t="n">
        <v>5.45200980392157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17.6841276479109</v>
      </c>
      <c r="R20" t="n">
        <v>0.207627873201061</v>
      </c>
      <c r="S20" t="n">
        <v>2.8893065828919</v>
      </c>
      <c r="T20" t="n">
        <v>0.05</v>
      </c>
      <c r="U20" s="9" t="n">
        <v>25.1391000315713</v>
      </c>
      <c r="V20" t="n">
        <v>1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3.7212472</v>
      </c>
      <c r="G21" t="n">
        <v>-42.9132861111111</v>
      </c>
      <c r="H21" t="n">
        <v>5.49402631578948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18.0561416629574</v>
      </c>
      <c r="R21" t="n">
        <v>0.182789564093452</v>
      </c>
      <c r="S21" t="n">
        <v>3.19342403439818</v>
      </c>
      <c r="T21" t="n">
        <v>0.05</v>
      </c>
      <c r="U21" s="9" t="n">
        <v>26.2591116082256</v>
      </c>
      <c r="V21" t="n">
        <v>1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3.7212472</v>
      </c>
      <c r="G22" t="n">
        <v>-42.9132861111111</v>
      </c>
      <c r="H22" t="n">
        <v>5.53666666666667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18.2947266082607</v>
      </c>
      <c r="R22" t="n">
        <v>0.203115765641241</v>
      </c>
      <c r="S22" t="n">
        <v>3.41420801302935</v>
      </c>
      <c r="T22" t="n">
        <v>0.05</v>
      </c>
      <c r="U22" s="9" t="n">
        <v>27.0100646309271</v>
      </c>
      <c r="V22" t="n">
        <v>1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3.7212472</v>
      </c>
      <c r="G23" t="n">
        <v>-42.9132861111111</v>
      </c>
      <c r="H23" t="n">
        <v>5.57955555555556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17.44782639983</v>
      </c>
      <c r="R23" t="n">
        <v>0.199653728147464</v>
      </c>
      <c r="S23" t="n">
        <v>2.9080263098207</v>
      </c>
      <c r="T23" t="n">
        <v>0.05</v>
      </c>
      <c r="U23" s="9" t="n">
        <v>25.2352485332714</v>
      </c>
      <c r="V23" t="n">
        <v>1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3.7212472</v>
      </c>
      <c r="G24" t="n">
        <v>-42.9132861111111</v>
      </c>
      <c r="H24" t="n">
        <v>5.6015641025641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18.3529771877782</v>
      </c>
      <c r="R24" t="n">
        <v>0.243027497837837</v>
      </c>
      <c r="S24" t="n">
        <v>2.7872471860233</v>
      </c>
      <c r="T24" t="n">
        <v>0.05</v>
      </c>
      <c r="U24" s="9" t="n">
        <v>24.7681152163842</v>
      </c>
      <c r="V24" t="n">
        <v>1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3.7212472</v>
      </c>
      <c r="G25" t="n">
        <v>-42.9132861111111</v>
      </c>
      <c r="H25" t="n">
        <v>5.65411111111111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17.6408299043119</v>
      </c>
      <c r="R25" t="n">
        <v>0.23253356308409</v>
      </c>
      <c r="S25" t="n">
        <v>2.79452265290479</v>
      </c>
      <c r="T25" t="n">
        <v>0.05</v>
      </c>
      <c r="U25" s="9" t="n">
        <v>24.807104314938</v>
      </c>
      <c r="V25" t="n">
        <v>1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3.7212472</v>
      </c>
      <c r="G26" t="n">
        <v>-42.9132861111111</v>
      </c>
      <c r="H26" t="n">
        <v>5.70816216216216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18.4773208009406</v>
      </c>
      <c r="R26" t="n">
        <v>0.198142375720442</v>
      </c>
      <c r="S26" t="n">
        <v>3.13934941857619</v>
      </c>
      <c r="T26" t="n">
        <v>0.05</v>
      </c>
      <c r="U26" s="9" t="n">
        <v>26.1114989854383</v>
      </c>
      <c r="V26" t="n">
        <v>1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t="s">
        <v>242</v>
      </c>
      <c r="D27" t="s">
        <v>243</v>
      </c>
      <c r="E27" t="s">
        <v>244</v>
      </c>
      <c r="F27" t="n">
        <v>3.7212472</v>
      </c>
      <c r="G27" t="n">
        <v>-42.9132861111111</v>
      </c>
      <c r="H27" t="n">
        <v>5.71483783783784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18.567571032266</v>
      </c>
      <c r="R27" t="n">
        <v>0.15989477445035</v>
      </c>
      <c r="S27" t="n">
        <v>3.25341204488417</v>
      </c>
      <c r="T27" t="n">
        <v>0.05</v>
      </c>
      <c r="U27" s="9" t="n">
        <v>26.5067692763833</v>
      </c>
      <c r="V27" t="n">
        <v>1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t="s">
        <v>242</v>
      </c>
      <c r="D28" t="s">
        <v>243</v>
      </c>
      <c r="E28" t="s">
        <v>244</v>
      </c>
      <c r="F28" t="n">
        <v>3.7212472</v>
      </c>
      <c r="G28" t="n">
        <v>-42.9132861111111</v>
      </c>
      <c r="H28" t="n">
        <v>5.76598809523809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17.2692530887703</v>
      </c>
      <c r="R28" t="n">
        <v>0.218854918044896</v>
      </c>
      <c r="S28" t="n">
        <v>2.63335205577948</v>
      </c>
      <c r="T28" t="n">
        <v>0.05</v>
      </c>
      <c r="U28" s="9" t="n">
        <v>24.1683646305515</v>
      </c>
      <c r="V28" t="n">
        <v>1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t="s">
        <v>242</v>
      </c>
      <c r="D29" t="s">
        <v>243</v>
      </c>
      <c r="E29" t="s">
        <v>244</v>
      </c>
      <c r="F29" t="n">
        <v>3.7212472</v>
      </c>
      <c r="G29" t="n">
        <v>-42.9132861111111</v>
      </c>
      <c r="H29" t="n">
        <v>5.80740425531915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18.4704989501362</v>
      </c>
      <c r="R29" t="n">
        <v>0.228099535289996</v>
      </c>
      <c r="S29" t="n">
        <v>2.9324543307187</v>
      </c>
      <c r="T29" t="n">
        <v>0.05</v>
      </c>
      <c r="U29" s="9" t="n">
        <v>25.3715936870395</v>
      </c>
      <c r="V29" t="n">
        <v>1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t="s">
        <v>242</v>
      </c>
      <c r="D30" t="s">
        <v>243</v>
      </c>
      <c r="E30" t="s">
        <v>244</v>
      </c>
      <c r="F30" t="n">
        <v>3.7212472</v>
      </c>
      <c r="G30" t="n">
        <v>-42.9132861111111</v>
      </c>
      <c r="H30" t="n">
        <v>5.85219480519481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18.6183520542528</v>
      </c>
      <c r="R30" t="n">
        <v>0.153717070866339</v>
      </c>
      <c r="S30" t="n">
        <v>2.94026563581833</v>
      </c>
      <c r="T30" t="n">
        <v>0.05</v>
      </c>
      <c r="U30" s="9" t="n">
        <v>25.409656202623</v>
      </c>
      <c r="V30" t="n">
        <v>1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t="s">
        <v>242</v>
      </c>
      <c r="D31" t="s">
        <v>243</v>
      </c>
      <c r="E31" t="s">
        <v>244</v>
      </c>
      <c r="F31" t="n">
        <v>3.7212472</v>
      </c>
      <c r="G31" t="n">
        <v>-42.9132861111111</v>
      </c>
      <c r="H31" t="n">
        <v>5.8927037037037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18.7391252315222</v>
      </c>
      <c r="R31" t="n">
        <v>0.164671207080839</v>
      </c>
      <c r="S31" t="n">
        <v>3.15168811442528</v>
      </c>
      <c r="T31" t="n">
        <v>0.05</v>
      </c>
      <c r="U31" s="9" t="n">
        <v>26.1888768342649</v>
      </c>
      <c r="V31" t="n">
        <v>1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t="s">
        <v>242</v>
      </c>
      <c r="D32" t="s">
        <v>243</v>
      </c>
      <c r="E32" t="s">
        <v>244</v>
      </c>
      <c r="F32" t="n">
        <v>3.7212472</v>
      </c>
      <c r="G32" t="n">
        <v>-42.9132861111111</v>
      </c>
      <c r="H32" t="n">
        <v>5.971375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18.3597729970953</v>
      </c>
      <c r="R32" t="n">
        <v>0.172813690443335</v>
      </c>
      <c r="S32" t="n">
        <v>2.89984126405943</v>
      </c>
      <c r="T32" t="n">
        <v>0.05</v>
      </c>
      <c r="U32" s="9" t="n">
        <v>25.2784210567886</v>
      </c>
      <c r="V32" t="n">
        <v>1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t="s">
        <v>242</v>
      </c>
      <c r="D33" t="s">
        <v>243</v>
      </c>
      <c r="E33" t="s">
        <v>244</v>
      </c>
      <c r="F33" t="n">
        <v>3.7212472</v>
      </c>
      <c r="G33" t="n">
        <v>-42.9132861111111</v>
      </c>
      <c r="H33" t="n">
        <v>6.0185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17.7405015493861</v>
      </c>
      <c r="R33" t="n">
        <v>0.198549442214476</v>
      </c>
      <c r="S33" t="n">
        <v>3.05224815726617</v>
      </c>
      <c r="T33" t="n">
        <v>0.05</v>
      </c>
      <c r="U33" s="9" t="n">
        <v>25.8564724118311</v>
      </c>
      <c r="V33" t="n">
        <v>1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t="s">
        <v>242</v>
      </c>
      <c r="D34" t="s">
        <v>243</v>
      </c>
      <c r="E34" t="s">
        <v>244</v>
      </c>
      <c r="F34" t="n">
        <v>3.7212472</v>
      </c>
      <c r="G34" t="n">
        <v>-42.9132861111111</v>
      </c>
      <c r="H34" t="n">
        <v>6.06146153846154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17.872855091133</v>
      </c>
      <c r="R34" t="n">
        <v>0.187949811283132</v>
      </c>
      <c r="S34" t="n">
        <v>2.770281145839</v>
      </c>
      <c r="T34" t="n">
        <v>0.05</v>
      </c>
      <c r="U34" s="9" t="n">
        <v>24.7875939245962</v>
      </c>
      <c r="V34" t="n">
        <v>1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t="s">
        <v>242</v>
      </c>
      <c r="D35" t="s">
        <v>243</v>
      </c>
      <c r="E35" t="s">
        <v>244</v>
      </c>
      <c r="F35" t="n">
        <v>3.7212472</v>
      </c>
      <c r="G35" t="n">
        <v>-42.9132861111111</v>
      </c>
      <c r="H35" t="n">
        <v>6.1029375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17.7956676081213</v>
      </c>
      <c r="R35" t="n">
        <v>0.220684202991727</v>
      </c>
      <c r="S35" t="n">
        <v>2.88323008853166</v>
      </c>
      <c r="T35" t="n">
        <v>0.05</v>
      </c>
      <c r="U35" s="9" t="n">
        <v>25.2394492981365</v>
      </c>
      <c r="V35" t="n">
        <v>1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t="s">
        <v>242</v>
      </c>
      <c r="D36" t="s">
        <v>243</v>
      </c>
      <c r="E36" t="s">
        <v>244</v>
      </c>
      <c r="F36" t="n">
        <v>3.7212472</v>
      </c>
      <c r="G36" t="n">
        <v>-42.9132861111111</v>
      </c>
      <c r="H36" t="n">
        <v>6.22933333333333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17.2346986039542</v>
      </c>
      <c r="R36" t="n">
        <v>0.192534115431707</v>
      </c>
      <c r="S36" t="n">
        <v>2.59532478367937</v>
      </c>
      <c r="T36" t="n">
        <v>0.05</v>
      </c>
      <c r="U36" s="9" t="n">
        <v>24.0943742649163</v>
      </c>
      <c r="V36" t="n">
        <v>1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t="s">
        <v>242</v>
      </c>
      <c r="D37" t="s">
        <v>243</v>
      </c>
      <c r="E37" t="s">
        <v>244</v>
      </c>
      <c r="F37" t="n">
        <v>3.7212472</v>
      </c>
      <c r="G37" t="n">
        <v>-42.9132861111111</v>
      </c>
      <c r="H37" t="n">
        <v>6.29175675675676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18.1357969916639</v>
      </c>
      <c r="R37" t="n">
        <v>0.158801055913643</v>
      </c>
      <c r="S37" t="n">
        <v>2.99759157711614</v>
      </c>
      <c r="T37" t="n">
        <v>0.05</v>
      </c>
      <c r="U37" s="9" t="n">
        <v>25.7071891196994</v>
      </c>
      <c r="V37" t="n">
        <v>1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t="s">
        <v>242</v>
      </c>
      <c r="D38" t="s">
        <v>243</v>
      </c>
      <c r="E38" t="s">
        <v>244</v>
      </c>
      <c r="F38" t="n">
        <v>3.7212472</v>
      </c>
      <c r="G38" t="n">
        <v>-42.9132861111111</v>
      </c>
      <c r="H38" t="n">
        <v>6.29889189189189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17.56509584793</v>
      </c>
      <c r="R38" t="n">
        <v>0.204259807994015</v>
      </c>
      <c r="S38" t="n">
        <v>2.78735295113696</v>
      </c>
      <c r="T38" t="n">
        <v>0.05</v>
      </c>
      <c r="U38" s="9" t="n">
        <v>24.9005647456552</v>
      </c>
      <c r="V38" t="n">
        <v>1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t="s">
        <v>242</v>
      </c>
      <c r="D39" t="s">
        <v>243</v>
      </c>
      <c r="E39" t="s">
        <v>244</v>
      </c>
      <c r="F39" t="n">
        <v>3.7212472</v>
      </c>
      <c r="G39" t="n">
        <v>-42.9132861111111</v>
      </c>
      <c r="H39" t="n">
        <v>6.34642857142857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17.6036655180449</v>
      </c>
      <c r="R39" t="n">
        <v>0.328546006839667</v>
      </c>
      <c r="S39" t="n">
        <v>2.75240047645231</v>
      </c>
      <c r="T39" t="n">
        <v>0.05</v>
      </c>
      <c r="U39" s="9" t="n">
        <v>24.7692744111029</v>
      </c>
      <c r="V39" t="n">
        <v>1</v>
      </c>
      <c r="W39" t="e">
        <v>#N/A</v>
      </c>
      <c r="X39" t="e">
        <v>#N/A</v>
      </c>
      <c r="Y39" t="s">
        <v>250</v>
      </c>
    </row>
    <row r="40" ht="19" customHeight="1">
      <c r="A40" t="s">
        <v>285</v>
      </c>
      <c r="B40" t="s">
        <v>241</v>
      </c>
      <c r="C40" t="s">
        <v>242</v>
      </c>
      <c r="D40" t="s">
        <v>243</v>
      </c>
      <c r="E40" t="s">
        <v>244</v>
      </c>
      <c r="F40" t="n">
        <v>3.7212472</v>
      </c>
      <c r="G40" t="n">
        <v>-42.9132861111111</v>
      </c>
      <c r="H40" t="n">
        <v>6.38508333333333</v>
      </c>
      <c r="I40" t="e">
        <v>#N/A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s">
        <v>249</v>
      </c>
      <c r="Q40" t="n">
        <v>18.2541488384014</v>
      </c>
      <c r="R40" t="n">
        <v>0.217513835550401</v>
      </c>
      <c r="S40" t="n">
        <v>2.79426644571819</v>
      </c>
      <c r="T40" t="n">
        <v>0.05</v>
      </c>
      <c r="U40" s="9" t="n">
        <v>24.9442556607148</v>
      </c>
      <c r="V40" t="n">
        <v>1</v>
      </c>
      <c r="W40" t="e">
        <v>#N/A</v>
      </c>
      <c r="X40" t="e">
        <v>#N/A</v>
      </c>
      <c r="Y40" t="s">
        <v>250</v>
      </c>
    </row>
    <row r="41" ht="19" customHeight="1">
      <c r="A41" t="s">
        <v>286</v>
      </c>
      <c r="B41" t="s">
        <v>241</v>
      </c>
      <c r="C41" t="s">
        <v>242</v>
      </c>
      <c r="D41" t="s">
        <v>243</v>
      </c>
      <c r="E41" t="s">
        <v>244</v>
      </c>
      <c r="F41" t="n">
        <v>3.7212472</v>
      </c>
      <c r="G41" t="n">
        <v>-42.9132861111111</v>
      </c>
      <c r="H41" t="n">
        <v>6.45696551724138</v>
      </c>
      <c r="I41" t="e">
        <v>#N/A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  <c r="Q41" t="n">
        <v>17.562293490425</v>
      </c>
      <c r="R41" t="n">
        <v>0.177368404929585</v>
      </c>
      <c r="S41" t="n">
        <v>2.79794311040321</v>
      </c>
      <c r="T41" t="n">
        <v>0.05</v>
      </c>
      <c r="U41" s="9" t="n">
        <v>24.9723217155615</v>
      </c>
      <c r="V41" t="n">
        <v>1</v>
      </c>
      <c r="W41" t="e">
        <v>#N/A</v>
      </c>
      <c r="X41" t="e">
        <v>#N/A</v>
      </c>
      <c r="Y41" t="s">
        <v>250</v>
      </c>
    </row>
    <row r="42" ht="19" customHeight="1">
      <c r="A42" t="s">
        <v>287</v>
      </c>
      <c r="B42" t="s">
        <v>241</v>
      </c>
      <c r="C42" t="s">
        <v>242</v>
      </c>
      <c r="D42" t="s">
        <v>243</v>
      </c>
      <c r="E42" t="s">
        <v>244</v>
      </c>
      <c r="F42" t="n">
        <v>3.7212472</v>
      </c>
      <c r="G42" t="n">
        <v>-42.9132861111111</v>
      </c>
      <c r="H42" t="n">
        <v>6.50464705882353</v>
      </c>
      <c r="I42" t="e">
        <v>#N/A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s">
        <v>249</v>
      </c>
      <c r="Q42" t="n">
        <v>18.1502620211084</v>
      </c>
      <c r="R42" t="n">
        <v>0.215707336854781</v>
      </c>
      <c r="S42" t="n">
        <v>2.79522905907927</v>
      </c>
      <c r="T42" t="n">
        <v>0.05</v>
      </c>
      <c r="U42" s="9" t="n">
        <v>24.9704507962813</v>
      </c>
      <c r="V42" t="n">
        <v>1</v>
      </c>
      <c r="W42" t="e">
        <v>#N/A</v>
      </c>
      <c r="X42" t="e">
        <v>#N/A</v>
      </c>
      <c r="Y42" t="s">
        <v>250</v>
      </c>
    </row>
    <row r="43" ht="19" customHeight="1">
      <c r="A43" t="s">
        <v>288</v>
      </c>
      <c r="B43" t="s">
        <v>241</v>
      </c>
      <c r="C43" t="s">
        <v>242</v>
      </c>
      <c r="D43" t="s">
        <v>243</v>
      </c>
      <c r="E43" t="s">
        <v>244</v>
      </c>
      <c r="F43" t="n">
        <v>3.7212472</v>
      </c>
      <c r="G43" t="n">
        <v>-42.9132861111111</v>
      </c>
      <c r="H43" t="n">
        <v>6.56347674418605</v>
      </c>
      <c r="I43" t="e">
        <v>#N/A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  <c r="Q43" t="n">
        <v>17.7515005884307</v>
      </c>
      <c r="R43" t="n">
        <v>0.139940170190311</v>
      </c>
      <c r="S43" t="n">
        <v>3.16310862366078</v>
      </c>
      <c r="T43" t="n">
        <v>0.05</v>
      </c>
      <c r="U43" s="9" t="n">
        <v>26.3552234902749</v>
      </c>
      <c r="V43" t="n">
        <v>1</v>
      </c>
      <c r="W43" t="e">
        <v>#N/A</v>
      </c>
      <c r="X43" t="e">
        <v>#N/A</v>
      </c>
      <c r="Y43" t="s">
        <v>250</v>
      </c>
    </row>
    <row r="44" ht="19" customHeight="1">
      <c r="A44" t="s">
        <v>289</v>
      </c>
      <c r="B44" t="s">
        <v>241</v>
      </c>
      <c r="C44" t="s">
        <v>242</v>
      </c>
      <c r="D44" t="s">
        <v>243</v>
      </c>
      <c r="E44" t="s">
        <v>244</v>
      </c>
      <c r="F44" t="n">
        <v>3.7212472</v>
      </c>
      <c r="G44" t="n">
        <v>-42.9132861111111</v>
      </c>
      <c r="H44" t="n">
        <v>6.58842528735632</v>
      </c>
      <c r="I44" t="e">
        <v>#N/A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  <c r="Q44" t="n">
        <v>18.1872781756597</v>
      </c>
      <c r="R44" t="n">
        <v>0.173909157137374</v>
      </c>
      <c r="S44" t="n">
        <v>3.04146061513017</v>
      </c>
      <c r="T44" t="n">
        <v>0.05</v>
      </c>
      <c r="U44" s="9" t="n">
        <v>25.9241263806837</v>
      </c>
      <c r="V44" t="n">
        <v>1</v>
      </c>
      <c r="W44" t="e">
        <v>#N/A</v>
      </c>
      <c r="X44" t="e">
        <v>#N/A</v>
      </c>
      <c r="Y44" t="s">
        <v>250</v>
      </c>
    </row>
    <row r="45" ht="19" customHeight="1">
      <c r="A45" t="s">
        <v>290</v>
      </c>
      <c r="B45" t="s">
        <v>241</v>
      </c>
      <c r="C45" t="s">
        <v>242</v>
      </c>
      <c r="D45" t="s">
        <v>243</v>
      </c>
      <c r="E45" t="s">
        <v>244</v>
      </c>
      <c r="F45" t="n">
        <v>3.7212472</v>
      </c>
      <c r="G45" t="n">
        <v>-42.9132861111111</v>
      </c>
      <c r="H45" t="n">
        <v>6.6046</v>
      </c>
      <c r="I45" t="e">
        <v>#N/A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s">
        <v>249</v>
      </c>
      <c r="Q45" t="n">
        <v>17.2293436162422</v>
      </c>
      <c r="R45" t="n">
        <v>0.131067768669683</v>
      </c>
      <c r="S45" t="n">
        <v>2.91848580481963</v>
      </c>
      <c r="T45" t="n">
        <v>0.05</v>
      </c>
      <c r="U45" s="9" t="n">
        <v>25.4685525412973</v>
      </c>
      <c r="V45" t="n">
        <v>1</v>
      </c>
      <c r="W45" t="e">
        <v>#N/A</v>
      </c>
      <c r="X45" t="e">
        <v>#N/A</v>
      </c>
      <c r="Y45" t="s">
        <v>250</v>
      </c>
    </row>
    <row r="46" ht="19" customHeight="1">
      <c r="A46" t="s">
        <v>291</v>
      </c>
      <c r="B46" t="s">
        <v>241</v>
      </c>
      <c r="C46" t="s">
        <v>242</v>
      </c>
      <c r="D46" t="s">
        <v>243</v>
      </c>
      <c r="E46" t="s">
        <v>244</v>
      </c>
      <c r="F46" t="n">
        <v>3.7212472</v>
      </c>
      <c r="G46" t="n">
        <v>-42.9132861111111</v>
      </c>
      <c r="H46" t="n">
        <v>6.63252173913044</v>
      </c>
      <c r="I46" t="e">
        <v>#N/A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s">
        <v>249</v>
      </c>
      <c r="Q46" t="n">
        <v>17.6010391180542</v>
      </c>
      <c r="R46" t="n">
        <v>0.150197171284905</v>
      </c>
      <c r="S46" t="n">
        <v>2.80107778746054</v>
      </c>
      <c r="T46" t="n">
        <v>0.05</v>
      </c>
      <c r="U46" s="9" t="n">
        <v>25.0175237991765</v>
      </c>
      <c r="V46" t="n">
        <v>1</v>
      </c>
      <c r="W46" t="e">
        <v>#N/A</v>
      </c>
      <c r="X46" t="e">
        <v>#N/A</v>
      </c>
      <c r="Y46" t="s">
        <v>250</v>
      </c>
    </row>
    <row r="47" ht="19" customHeight="1">
      <c r="A47" t="s">
        <v>292</v>
      </c>
      <c r="B47" t="s">
        <v>241</v>
      </c>
      <c r="C47" t="s">
        <v>242</v>
      </c>
      <c r="D47" t="s">
        <v>243</v>
      </c>
      <c r="E47" t="s">
        <v>244</v>
      </c>
      <c r="F47" t="n">
        <v>3.7212472</v>
      </c>
      <c r="G47" t="n">
        <v>-42.9132861111111</v>
      </c>
      <c r="H47" t="n">
        <v>6.77237024221453</v>
      </c>
      <c r="I47" t="e">
        <v>#N/A</v>
      </c>
      <c r="J47" t="e">
        <v>#N/A</v>
      </c>
      <c r="K47" t="e">
        <v>#N/A</v>
      </c>
      <c r="L47" t="s">
        <v>245</v>
      </c>
      <c r="M47" t="s">
        <v>246</v>
      </c>
      <c r="N47" t="s">
        <v>247</v>
      </c>
      <c r="O47" t="s">
        <v>248</v>
      </c>
      <c r="P47" t="s">
        <v>249</v>
      </c>
      <c r="Q47" t="n">
        <v>17.4781148692559</v>
      </c>
      <c r="R47" t="n">
        <v>0.15276866812945</v>
      </c>
      <c r="S47" t="n">
        <v>3.07390543030793</v>
      </c>
      <c r="T47" t="n">
        <v>0.05</v>
      </c>
      <c r="U47" s="9" t="n">
        <v>26.0762341403015</v>
      </c>
      <c r="V47" t="n">
        <v>1</v>
      </c>
      <c r="W47" t="e">
        <v>#N/A</v>
      </c>
      <c r="X47" t="e">
        <v>#N/A</v>
      </c>
      <c r="Y47" t="s">
        <v>250</v>
      </c>
    </row>
    <row r="48" ht="19" customHeight="1">
      <c r="A48" t="s">
        <v>293</v>
      </c>
      <c r="B48" t="s">
        <v>241</v>
      </c>
      <c r="C48" t="s">
        <v>242</v>
      </c>
      <c r="D48" t="s">
        <v>243</v>
      </c>
      <c r="E48" t="s">
        <v>244</v>
      </c>
      <c r="F48" t="n">
        <v>3.7212472</v>
      </c>
      <c r="G48" t="n">
        <v>-42.9132861111111</v>
      </c>
      <c r="H48" t="n">
        <v>6.78752505446622</v>
      </c>
      <c r="I48" t="e">
        <v>#N/A</v>
      </c>
      <c r="J48" t="e">
        <v>#N/A</v>
      </c>
      <c r="K48" t="e">
        <v>#N/A</v>
      </c>
      <c r="L48" t="s">
        <v>245</v>
      </c>
      <c r="M48" t="s">
        <v>246</v>
      </c>
      <c r="N48" t="s">
        <v>247</v>
      </c>
      <c r="O48" t="s">
        <v>248</v>
      </c>
      <c r="P48" t="s">
        <v>249</v>
      </c>
      <c r="Q48" t="n">
        <v>18.1340480111772</v>
      </c>
      <c r="R48" t="n">
        <v>0.128582790103722</v>
      </c>
      <c r="S48" t="n">
        <v>3.08568678708064</v>
      </c>
      <c r="T48" t="n">
        <v>0.05</v>
      </c>
      <c r="U48" s="9" t="n">
        <v>26.1287764911126</v>
      </c>
      <c r="V48" t="n">
        <v>1</v>
      </c>
      <c r="W48" t="e">
        <v>#N/A</v>
      </c>
      <c r="X48" t="e">
        <v>#N/A</v>
      </c>
      <c r="Y48" t="s">
        <v>250</v>
      </c>
    </row>
    <row r="49" ht="19" customHeight="1">
      <c r="A49" t="s">
        <v>294</v>
      </c>
      <c r="B49" t="s">
        <v>241</v>
      </c>
      <c r="C49" t="s">
        <v>242</v>
      </c>
      <c r="D49" t="s">
        <v>243</v>
      </c>
      <c r="E49" t="s">
        <v>244</v>
      </c>
      <c r="F49" t="n">
        <v>3.7212472</v>
      </c>
      <c r="G49" t="n">
        <v>-42.9132861111111</v>
      </c>
      <c r="H49" t="n">
        <v>6.93085714285714</v>
      </c>
      <c r="I49" t="e">
        <v>#N/A</v>
      </c>
      <c r="J49" t="e">
        <v>#N/A</v>
      </c>
      <c r="K49" t="e">
        <v>#N/A</v>
      </c>
      <c r="L49" t="s">
        <v>245</v>
      </c>
      <c r="M49" t="s">
        <v>246</v>
      </c>
      <c r="N49" t="s">
        <v>247</v>
      </c>
      <c r="O49" t="s">
        <v>248</v>
      </c>
      <c r="P49" t="s">
        <v>249</v>
      </c>
      <c r="Q49" t="n">
        <v>17.672928467737</v>
      </c>
      <c r="R49" t="n">
        <v>0.778886497894552</v>
      </c>
      <c r="S49" t="n">
        <v>3.09003230849904</v>
      </c>
      <c r="T49" t="n">
        <v>0.05</v>
      </c>
      <c r="U49" s="9" t="n">
        <v>26.1637174737179</v>
      </c>
      <c r="V49" t="n">
        <v>1</v>
      </c>
      <c r="W49" t="e">
        <v>#N/A</v>
      </c>
      <c r="X49" t="e">
        <v>#N/A</v>
      </c>
      <c r="Y49" t="s">
        <v>250</v>
      </c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