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080" yWindow="3520" windowWidth="30900" windowHeight="1388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<sst xmlns="http://schemas.openxmlformats.org/spreadsheetml/2006/main" count="271" uniqueCount="271">
  <si>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</si>
  <si>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</si>
  <si>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</si>
  <si>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</si>
  <si>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</si>
  <si>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</si>
  <si>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</si>
  <si>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</si>
  <si>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</si>
  <si>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</si>
  <si>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</si>
  <si>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</si>
  <si>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</si>
  <si>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</si>
  <si>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</si>
  <si>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</si>
  <si>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</si>
  <si>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</si>
  <si>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</si>
  <si>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</si>
  <si>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</si>
  <si>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</si>
  <si>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</si>
  <si>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</si>
  <si>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</si>
  <si>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</si>
  <si>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</si>
  <si>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</si>
  <si>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</si>
  <si>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</si>
  <si>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</si>
  <si>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</si>
  <si>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</si>
  <si>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</si>
  <si>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</si>
  <si>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</si>
  <si>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</si>
  <si>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</si>
  <si>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</si>
  <si>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</si>
  <si>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</si>
  <si>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</si>
  <si>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</si>
  <si>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</si>
  <si>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</si>
  <si>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</si>
  <si>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</si>
  <si>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</si>
  <si>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</si>
  <si>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</si>
  <si>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</si>
  <si>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</si>
  <si>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</si>
  <si>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</si>
  <si>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</si>
  <si>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</si>
  <si>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</si>
  <si>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</si>
  <si>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</si>
  <si>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</si>
  <si>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</si>
  <si>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</si>
  <si>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</si>
  <si>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</si>
  <si>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</si>
  <si>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</si>
  <si>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</si>
  <si>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</si>
  <si>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</si>
  <si>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</si>
  <si>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</si>
  <si>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</si>
  <si>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</si>
  <si>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</si>
  <si>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</si>
  <si>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</si>
  <si>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</si>
  <si>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</si>
  <si>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</si>
  <si>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</si>
  <si>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</si>
  <si>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</si>
  <si>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</si>
  <si>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</si>
  <si>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</si>
  <si>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</si>
  <si>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</si>
  <si>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</si>
  <si>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</si>
  <si>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</si>
  <si>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</si>
  <si>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</si>
  <si>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</si>
  <si>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</si>
  <si>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</si>
  <si>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</si>
  <si>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</si>
  <si>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</si>
  <si>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</si>
  <si>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</si>
  <si>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</si>
  <si>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</si>
  <si>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</si>
  <si>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</si>
  <si>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</si>
  <si>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</si>
  <si>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</si>
  <si>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</si>
  <si>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</si>
  <si>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</si>
  <si>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</si>
  <si>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</si>
  <si>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</si>
  <si>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</si>
  <si>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</si>
  <si>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</si>
  <si>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</si>
  <si>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</si>
  <si>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</si>
  <si>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</si>
  <si>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</si>
  <si>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</si>
  <si>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</si>
  <si>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</si>
  <si>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</si>
  <si>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</si>
  <si>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</si>
  <si>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</si>
  <si>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</si>
  <si>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</si>
  <si>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</si>
  <si>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</si>
  <si>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</si>
  <si>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</si>
  <si>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</si>
  <si>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</si>
  <si>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</si>
  <si>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</si>
  <si>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</si>
  <si>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</si>
  <si>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</si>
  <si>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</si>
  <si>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</si>
  <si>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</si>
  <si>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</si>
  <si>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</si>
  <si>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</si>
  <si>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</si>
  <si>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</si>
  <si>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</si>
  <si>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</si>
  <si>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</si>
  <si>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</si>
  <si>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</si>
  <si>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</si>
  <si>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</si>
  <si>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</si>
  <si>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</si>
  <si>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</si>
  <si>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</si>
  <si>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</si>
  <si>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</si>
  <si>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</si>
  <si>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</si>
  <si>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</si>
  <si>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</si>
  <si>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</si>
  <si>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</si>
  <si>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</si>
  <si>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</si>
  <si>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</si>
  <si>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</si>
  <si>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</si>
  <si>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</si>
  <si>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</si>
  <si>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</si>
  <si>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</si>
  <si>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</si>
  <si>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</si>
  <si>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</si>
  <si>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</si>
  <si>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</si>
  <si>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</si>
  <si>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</si>
  <si>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</si>
  <si>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</si>
  <si>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</si>
  <si>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</si>
  <si>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report internal or external reproducibility, whichever is larger</t>
  </si>
  <si>
    <t>Mg/Ca 2s uncertainty (mmol/mol)</t>
  </si>
  <si>
    <t>d11Bc_2s</t>
  </si>
  <si>
    <t>MgCa_2s</t>
  </si>
  <si>
    <t>method</t>
  </si>
  <si>
    <t>n_shells</t>
  </si>
  <si>
    <t>shell_size</t>
  </si>
  <si>
    <t>species</t>
  </si>
  <si>
    <t>d11Bc_mean</t>
  </si>
  <si>
    <t>temperature 2s uncertainty (degrees C)</t>
  </si>
  <si>
    <t>temperature min (degrees C)</t>
  </si>
  <si>
    <t>temperature max (degrees C)</t>
  </si>
  <si>
    <t>temperature mean (degrees C)</t>
  </si>
  <si>
    <t>tempC_min</t>
  </si>
  <si>
    <t>tempC_max</t>
  </si>
  <si>
    <t>relative to SRM 951</t>
  </si>
  <si>
    <t xml:space="preserve">okay to enter a range </t>
  </si>
  <si>
    <t xml:space="preserve">use min and max (instead of mean and 2s) for uniform distribution of uncertainty </t>
  </si>
  <si>
    <t>MgCa_mean</t>
  </si>
  <si>
    <t>Mg/Ca average of replicates (mmol/mol)</t>
  </si>
  <si>
    <t>analytical method (e.g., MC-ICP-MS, P-TIMS, N-TIMS etc)</t>
  </si>
  <si>
    <t>d11B of marine carbonate average of replicates (‰)</t>
  </si>
  <si>
    <t>d11B of marine carbonate 2s uncertainty (‰)</t>
  </si>
  <si>
    <t>Please enter any general notes (list details of updates from archive sheets)</t>
  </si>
  <si>
    <t>species analyzed</t>
  </si>
  <si>
    <t>size class (µm)</t>
  </si>
  <si>
    <t xml:space="preserve">number of shells per sample </t>
  </si>
  <si>
    <t>populated during intermediate sheet creation</t>
  </si>
  <si>
    <t>populated during intermediate sheet creation - manually enter link to archive file on NOAA</t>
  </si>
  <si>
    <t>D</t>
  </si>
  <si>
    <t>concat O,P,Q,R,S,T</t>
  </si>
  <si>
    <t>1260A_6_6_45.5_49</t>
  </si>
  <si>
    <t>Y</t>
  </si>
  <si>
    <t xml:space="preserve">AG, add sanity check </t>
  </si>
  <si>
    <t>AM</t>
  </si>
  <si>
    <t>AU</t>
  </si>
  <si>
    <t>AV</t>
  </si>
  <si>
    <t>AW</t>
  </si>
  <si>
    <t>BA</t>
  </si>
  <si>
    <t>BE</t>
  </si>
  <si>
    <t>BG</t>
  </si>
  <si>
    <t>CE+CF/2</t>
  </si>
  <si>
    <t>CC; if CC is NA and CB is entered, flag for review</t>
  </si>
  <si>
    <t>BX</t>
  </si>
  <si>
    <t>FQ</t>
  </si>
  <si>
    <t>if BY is normal OR set value OR 5 to 95 percentile, BZ + CA/2</t>
  </si>
  <si>
    <t>if BY is range OR uniform OR smaller percentile, this is BX - CA</t>
  </si>
  <si>
    <t>if BY is range OR uniform OR smaller percentile, this is BX + BZ</t>
  </si>
  <si>
    <t xml:space="preserve"> if AH is range OR uniform OR smaller percentile, this column is AG-AJ</t>
  </si>
  <si>
    <t xml:space="preserve"> if AH is range OR uniform OR smaller percentile, this column is AG + AI</t>
  </si>
  <si>
    <t>if AH is normal distribution OR set value OR 5 to 95 percentile, this column is AI + AJ /2.</t>
  </si>
  <si>
    <t xml:space="preserve"/>
  </si>
  <si>
    <t xml:space="preserve">1264A_1_1_4_6</t>
  </si>
  <si>
    <t xml:space="preserve">10.1016/j.epsl.2016.01.022</t>
  </si>
  <si>
    <t xml:space="preserve">please enter value manually</t>
  </si>
  <si>
    <t xml:space="preserve">Harper and Giulivi</t>
  </si>
  <si>
    <t xml:space="preserve">dustin.t.harper@utah.edu; claudiag@ldeo.columbia.edu</t>
  </si>
  <si>
    <t xml:space="preserve">Bell et al. (2014)</t>
  </si>
  <si>
    <t xml:space="preserve">G. sacculifer</t>
  </si>
  <si>
    <t xml:space="preserve">250-355 µm</t>
  </si>
  <si>
    <t xml:space="preserve">50-90</t>
  </si>
  <si>
    <t xml:space="preserve">N-TIMS</t>
  </si>
  <si>
    <t xml:space="preserve">all d11B data analyzed under the assumption that the foraminifera contained 7 ppm B; B concentration was assumed but not specifically determined</t>
  </si>
  <si>
    <t xml:space="preserve">1264A_1_1_7_8</t>
  </si>
  <si>
    <t xml:space="preserve">1264A_1_1_22_23</t>
  </si>
  <si>
    <t xml:space="preserve">1264A_1_1_32_34</t>
  </si>
  <si>
    <t xml:space="preserve">1264A_1_1_89_91</t>
  </si>
  <si>
    <t xml:space="preserve">1264A_1_1_119_121</t>
  </si>
  <si>
    <t xml:space="preserve">1264A_1_1_137_138</t>
  </si>
  <si>
    <t xml:space="preserve">1264A_1_2_32_34</t>
  </si>
  <si>
    <t xml:space="preserve">1264A_1_6_32_34</t>
  </si>
  <si>
    <t xml:space="preserve">1264A_2_4_32_34</t>
  </si>
  <si>
    <t xml:space="preserve">1264A_2_5_32_34</t>
  </si>
  <si>
    <t xml:space="preserve">1264A_2_6_32_34</t>
  </si>
  <si>
    <t xml:space="preserve">all d11B data analyzed under the assumption that the foraminifera contained 7 ppm B; B concentration was assumed but not specifically determined; data considered outlier by original study</t>
  </si>
  <si>
    <t xml:space="preserve">1264A_2_7_32_34</t>
  </si>
  <si>
    <t xml:space="preserve">1264A_3_4_32_34</t>
  </si>
  <si>
    <t xml:space="preserve">1264A_3_5_32_34</t>
  </si>
  <si>
    <t xml:space="preserve">1264A_3_6_32_34</t>
  </si>
  <si>
    <t xml:space="preserve">1264A_3_7_32_34</t>
  </si>
  <si>
    <t xml:space="preserve">1264A_6_1_32_34</t>
  </si>
  <si>
    <t xml:space="preserve">1264A_7_3_32_34</t>
  </si>
  <si>
    <t xml:space="preserve">NANA_NA_NA_NA_NA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</si>
</sst>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BE4FE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29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2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4" fontId="2" fillId="6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7" borderId="1" xfId="0" applyFont="1" applyNumberFormat="1" applyFill="1" applyBorder="1" applyAlignment="1">
      <alignment horizontal="left" vertical="top" wrapText="1"/>
    </xf>
    <xf numFmtId="4" fontId="2" fillId="7" borderId="2" xfId="0" applyFont="1" applyNumberFormat="1" applyFill="1" applyBorder="1" applyAlignment="1">
      <alignment wrapText="1"/>
    </xf>
    <xf numFmtId="4" fontId="1" fillId="7" borderId="1" xfId="0" applyFont="1" applyNumberFormat="1" applyFill="1" applyBorder="1" applyAlignment="1">
      <alignment horizontal="left" vertical="top" wrapText="1"/>
    </xf>
    <xf numFmtId="4" fontId="2" fillId="0" borderId="3" xfId="0" applyFont="1" applyNumberFormat="1" applyBorder="1" applyAlignment="1">
      <alignment horizontal="left" vertical="top" wrapText="1"/>
    </xf>
    <xf numFmtId="0" fontId="4" fillId="0" borderId="3" xfId="0" applyFont="1" applyBorder="1"/>
    <xf numFmtId="4" fontId="2" fillId="0" borderId="3" xfId="0" applyFont="1" applyNumberFormat="1" applyBorder="1" applyAlignment="1">
      <alignment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0" fontId="5" fillId="3" borderId="4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4" fillId="3" borderId="4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7" fillId="0" borderId="0" xfId="0" applyFont="1"/>
    <xf numFmtId="0" fontId="5" fillId="8" borderId="4" xfId="0" applyFont="1" applyFill="1" applyBorder="1" applyAlignment="1">
      <alignment wrapText="1"/>
    </xf>
    <xf numFmtId="0" fontId="8" fillId="9" borderId="4" xfId="0" applyFont="1" applyFill="1" applyBorder="1" applyAlignment="1">
      <alignment wrapText="1"/>
    </xf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O1" zoomScaleNormal="100" workbookViewId="0">
      <selection activeCell="H1" sqref="H1"/>
    </sheetView>
  </sheetViews>
  <sheetFormatPr defaultRowHeight="15.0" baseColWidth="10"/>
  <cols>
    <col min="1" max="1" width="23.83203125" hidden="0" customWidth="1"/>
  </cols>
  <sheetData>
    <row r="1" ht="102" customHeight="1">
      <c r="A1" s="17" t="s">
        <v>239</v>
      </c>
      <c r="B1" s="17" t="s">
        <v>239</v>
      </c>
      <c r="C1" s="17" t="s">
        <v>239</v>
      </c>
      <c r="D1" s="17" t="s">
        <v>239</v>
      </c>
      <c r="E1" s="17" t="s">
        <v>239</v>
      </c>
      <c r="F1" s="17" t="s">
        <v>239</v>
      </c>
      <c r="G1" s="17" t="s">
        <v>239</v>
      </c>
      <c r="H1" s="17" t="s">
        <v>239</v>
      </c>
      <c r="I1" s="17" t="s">
        <v>239</v>
      </c>
      <c r="J1" s="17" t="s">
        <v>239</v>
      </c>
      <c r="K1" s="17" t="s">
        <v>239</v>
      </c>
      <c r="L1" s="17" t="s">
        <v>239</v>
      </c>
      <c r="M1" s="17" t="s">
        <v>239</v>
      </c>
      <c r="N1" s="17" t="s">
        <v>239</v>
      </c>
      <c r="O1" s="17" t="s">
        <v>239</v>
      </c>
      <c r="P1" s="17" t="s">
        <v>239</v>
      </c>
      <c r="Q1" s="17" t="s">
        <v>239</v>
      </c>
      <c r="R1" s="17" t="s">
        <v>239</v>
      </c>
      <c r="S1" s="17" t="s">
        <v>239</v>
      </c>
      <c r="T1" s="17" t="s">
        <v>239</v>
      </c>
      <c r="U1" s="18" t="s">
        <v>239</v>
      </c>
      <c r="V1" s="19" t="s">
        <v>239</v>
      </c>
      <c r="W1" s="19" t="s">
        <v>239</v>
      </c>
      <c r="X1" s="19" t="s">
        <v>239</v>
      </c>
      <c r="Y1" s="17" t="s">
        <v>239</v>
      </c>
    </row>
    <row r="2" ht="142" customHeight="1">
      <c r="A2" s="20" t="s">
        <v>185</v>
      </c>
      <c r="B2" s="20"/>
      <c r="C2" s="20" t="s">
        <v>184</v>
      </c>
      <c r="D2" s="20"/>
      <c r="E2" s="20"/>
      <c r="F2" s="20" t="s">
        <v>164</v>
      </c>
      <c r="G2" s="20" t="s">
        <v>164</v>
      </c>
      <c r="H2" s="20" t="s">
        <v>161</v>
      </c>
      <c r="I2" s="20" t="s">
        <v>161</v>
      </c>
      <c r="J2" s="20" t="s">
        <v>161</v>
      </c>
      <c r="K2" s="20" t="s">
        <v>161</v>
      </c>
      <c r="L2" s="20" t="s">
        <v>165</v>
      </c>
      <c r="M2" s="21"/>
      <c r="N2" s="21" t="s">
        <v>204</v>
      </c>
      <c r="O2" s="21"/>
      <c r="P2" s="21"/>
      <c r="Q2" s="11" t="s">
        <v>203</v>
      </c>
      <c r="R2" s="11" t="s">
        <v>188</v>
      </c>
      <c r="S2" s="11"/>
      <c r="T2" s="11"/>
      <c r="U2" s="16"/>
      <c r="V2" s="16"/>
      <c r="W2" s="16" t="s">
        <v>205</v>
      </c>
      <c r="X2" s="16" t="s">
        <v>205</v>
      </c>
      <c r="Y2" s="1" t="s">
        <v>211</v>
      </c>
    </row>
    <row r="3" ht="226" customHeight="1">
      <c r="A3" s="2" t="s">
        <v>162</v>
      </c>
      <c r="B3" s="2" t="s">
        <v>183</v>
      </c>
      <c r="C3" s="2" t="s">
        <v>160</v>
      </c>
      <c r="D3" s="2" t="s">
        <v>158</v>
      </c>
      <c r="E3" s="2" t="s">
        <v>159</v>
      </c>
      <c r="F3" s="2" t="s">
        <v>1</v>
      </c>
      <c r="G3" s="2" t="s">
        <v>2</v>
      </c>
      <c r="H3" s="2" t="s">
        <v>166</v>
      </c>
      <c r="I3" s="2" t="s">
        <v>167</v>
      </c>
      <c r="J3" s="2" t="s">
        <v>168</v>
      </c>
      <c r="K3" s="2" t="s">
        <v>169</v>
      </c>
      <c r="L3" s="2" t="s">
        <v>3</v>
      </c>
      <c r="M3" s="3" t="s">
        <v>212</v>
      </c>
      <c r="N3" s="3" t="s">
        <v>213</v>
      </c>
      <c r="O3" s="3" t="s">
        <v>214</v>
      </c>
      <c r="P3" s="3" t="s">
        <v>208</v>
      </c>
      <c r="Q3" s="12" t="s">
        <v>209</v>
      </c>
      <c r="R3" s="12" t="s">
        <v>210</v>
      </c>
      <c r="S3" s="13" t="s">
        <v>207</v>
      </c>
      <c r="T3" s="13" t="s">
        <v>189</v>
      </c>
      <c r="U3" s="14" t="s">
        <v>200</v>
      </c>
      <c r="V3" s="14" t="s">
        <v>197</v>
      </c>
      <c r="W3" s="14" t="s">
        <v>198</v>
      </c>
      <c r="X3" s="14" t="s">
        <v>199</v>
      </c>
      <c r="Y3" s="4" t="s">
        <v>186</v>
      </c>
    </row>
    <row r="4" ht="18" customHeight="1">
      <c r="A4" s="5" t="s">
        <v>170</v>
      </c>
      <c r="B4" s="5" t="s">
        <v>163</v>
      </c>
      <c r="C4" s="5" t="s">
        <v>171</v>
      </c>
      <c r="D4" s="5" t="s">
        <v>181</v>
      </c>
      <c r="E4" s="5" t="s">
        <v>182</v>
      </c>
      <c r="F4" s="5" t="s">
        <v>172</v>
      </c>
      <c r="G4" s="5" t="s">
        <v>173</v>
      </c>
      <c r="H4" s="5" t="s">
        <v>174</v>
      </c>
      <c r="I4" s="5" t="s">
        <v>175</v>
      </c>
      <c r="J4" s="5" t="s">
        <v>176</v>
      </c>
      <c r="K4" s="5" t="s">
        <v>177</v>
      </c>
      <c r="L4" s="5" t="s">
        <v>178</v>
      </c>
      <c r="M4" s="6" t="s">
        <v>195</v>
      </c>
      <c r="N4" s="6" t="s">
        <v>194</v>
      </c>
      <c r="O4" s="6" t="s">
        <v>193</v>
      </c>
      <c r="P4" s="6" t="s">
        <v>192</v>
      </c>
      <c r="Q4" s="7" t="s">
        <v>196</v>
      </c>
      <c r="R4" s="7" t="s">
        <v>190</v>
      </c>
      <c r="S4" s="7" t="s">
        <v>206</v>
      </c>
      <c r="T4" s="7" t="s">
        <v>191</v>
      </c>
      <c r="U4" s="15" t="s">
        <v>179</v>
      </c>
      <c r="V4" s="15" t="s">
        <v>180</v>
      </c>
      <c r="W4" s="15" t="s">
        <v>201</v>
      </c>
      <c r="X4" s="15" t="s">
        <v>202</v>
      </c>
      <c r="Y4" s="4" t="s">
        <v>187</v>
      </c>
    </row>
    <row r="5" ht="19" customHeight="1">
      <c r="A5" s="8" t="s">
        <v>240</v>
      </c>
      <c r="B5" t="s">
        <v>241</v>
      </c>
      <c r="C5" t="s">
        <v>242</v>
      </c>
      <c r="D5" t="s">
        <v>243</v>
      </c>
      <c r="E5" s="8" t="s">
        <v>244</v>
      </c>
      <c r="F5" t="n">
        <v>-28.53</v>
      </c>
      <c r="G5" t="n">
        <v>2.85</v>
      </c>
      <c r="H5" t="n">
        <v>0.5387</v>
      </c>
      <c r="I5" t="e">
        <v>#N/A</v>
      </c>
      <c r="J5" t="e">
        <v>#N/A</v>
      </c>
      <c r="K5" t="e">
        <v>#N/A</v>
      </c>
      <c r="L5" t="s">
        <v>245</v>
      </c>
      <c r="M5" t="s">
        <v>246</v>
      </c>
      <c r="N5" t="s">
        <v>247</v>
      </c>
      <c r="O5" t="s">
        <v>248</v>
      </c>
      <c r="P5" t="s">
        <v>249</v>
      </c>
      <c r="Q5" t="n">
        <v>21.1567103132201</v>
      </c>
      <c r="R5" t="n">
        <v>0.28</v>
      </c>
      <c r="S5" t="e">
        <v>#N/A</v>
      </c>
      <c r="T5" t="e">
        <v>#N/A</v>
      </c>
      <c r="U5" s="9" t="n">
        <v>22.16161</v>
      </c>
      <c r="V5" t="e">
        <v>#N/A</v>
      </c>
      <c r="W5" t="e">
        <v>#N/A</v>
      </c>
      <c r="X5" t="e">
        <v>#N/A</v>
      </c>
      <c r="Y5" t="s">
        <v>250</v>
      </c>
    </row>
    <row r="6" ht="19" customHeight="1">
      <c r="A6" t="s">
        <v>251</v>
      </c>
      <c r="B6" t="s">
        <v>241</v>
      </c>
      <c r="C6" t="s">
        <v>242</v>
      </c>
      <c r="D6" t="s">
        <v>243</v>
      </c>
      <c r="E6" s="10" t="s">
        <v>244</v>
      </c>
      <c r="F6" t="n">
        <v>-28.53</v>
      </c>
      <c r="G6" t="n">
        <v>2.85</v>
      </c>
      <c r="H6" t="n">
        <v>0.5418</v>
      </c>
      <c r="I6" t="e">
        <v>#N/A</v>
      </c>
      <c r="J6" t="e">
        <v>#N/A</v>
      </c>
      <c r="K6" t="e">
        <v>#N/A</v>
      </c>
      <c r="L6" t="s">
        <v>245</v>
      </c>
      <c r="M6" t="s">
        <v>246</v>
      </c>
      <c r="N6" t="s">
        <v>247</v>
      </c>
      <c r="O6" t="s">
        <v>248</v>
      </c>
      <c r="P6" t="s">
        <v>249</v>
      </c>
      <c r="Q6" t="n">
        <v>19.1962165660852</v>
      </c>
      <c r="R6" t="n">
        <v>0.28</v>
      </c>
      <c r="S6" t="e">
        <v>#N/A</v>
      </c>
      <c r="T6" t="e">
        <v>#N/A</v>
      </c>
      <c r="U6" s="9" t="n">
        <v>22.16254</v>
      </c>
      <c r="V6" t="e">
        <v>#N/A</v>
      </c>
      <c r="W6" t="e">
        <v>#N/A</v>
      </c>
      <c r="X6" t="e">
        <v>#N/A</v>
      </c>
      <c r="Y6" t="s">
        <v>250</v>
      </c>
    </row>
    <row r="7" ht="19" customHeight="1">
      <c r="A7" t="s">
        <v>252</v>
      </c>
      <c r="B7" t="s">
        <v>241</v>
      </c>
      <c r="C7" t="s">
        <v>242</v>
      </c>
      <c r="D7" t="s">
        <v>243</v>
      </c>
      <c r="E7" s="10" t="s">
        <v>244</v>
      </c>
      <c r="F7" t="n">
        <v>-28.53</v>
      </c>
      <c r="G7" t="n">
        <v>2.85</v>
      </c>
      <c r="H7" t="n">
        <v>0.5963</v>
      </c>
      <c r="I7" t="e">
        <v>#N/A</v>
      </c>
      <c r="J7" t="e">
        <v>#N/A</v>
      </c>
      <c r="K7" t="e">
        <v>#N/A</v>
      </c>
      <c r="L7" t="s">
        <v>245</v>
      </c>
      <c r="M7" t="s">
        <v>246</v>
      </c>
      <c r="N7" t="s">
        <v>247</v>
      </c>
      <c r="O7" t="s">
        <v>248</v>
      </c>
      <c r="P7" t="s">
        <v>249</v>
      </c>
      <c r="Q7" t="n">
        <v>21.1388049433822</v>
      </c>
      <c r="R7" t="n">
        <v>0.28</v>
      </c>
      <c r="S7" t="e">
        <v>#N/A</v>
      </c>
      <c r="T7" t="e">
        <v>#N/A</v>
      </c>
      <c r="U7" s="9" t="n">
        <v>22.17889</v>
      </c>
      <c r="V7" t="e">
        <v>#N/A</v>
      </c>
      <c r="W7" t="e">
        <v>#N/A</v>
      </c>
      <c r="X7" t="e">
        <v>#N/A</v>
      </c>
      <c r="Y7" t="s">
        <v>250</v>
      </c>
    </row>
    <row r="8" ht="19" customHeight="1">
      <c r="A8" t="s">
        <v>253</v>
      </c>
      <c r="B8" t="s">
        <v>241</v>
      </c>
      <c r="C8" t="s">
        <v>242</v>
      </c>
      <c r="D8" t="s">
        <v>243</v>
      </c>
      <c r="E8" s="10" t="s">
        <v>244</v>
      </c>
      <c r="F8" t="n">
        <v>-28.53</v>
      </c>
      <c r="G8" t="n">
        <v>2.85</v>
      </c>
      <c r="H8" t="n">
        <v>0.6204</v>
      </c>
      <c r="I8" t="e">
        <v>#N/A</v>
      </c>
      <c r="J8" t="e">
        <v>#N/A</v>
      </c>
      <c r="K8" t="e">
        <v>#N/A</v>
      </c>
      <c r="L8" t="s">
        <v>245</v>
      </c>
      <c r="M8" t="s">
        <v>246</v>
      </c>
      <c r="N8" t="s">
        <v>247</v>
      </c>
      <c r="O8" t="s">
        <v>248</v>
      </c>
      <c r="P8" t="s">
        <v>249</v>
      </c>
      <c r="Q8" t="n">
        <v>20.9913612555635</v>
      </c>
      <c r="R8" t="n">
        <v>0.28</v>
      </c>
      <c r="S8" t="e">
        <v>#N/A</v>
      </c>
      <c r="T8" t="e">
        <v>#N/A</v>
      </c>
      <c r="U8" s="9" t="n">
        <v>22.25764</v>
      </c>
      <c r="V8" t="e">
        <v>#N/A</v>
      </c>
      <c r="W8" t="e">
        <v>#N/A</v>
      </c>
      <c r="X8" t="e">
        <v>#N/A</v>
      </c>
      <c r="Y8" t="s">
        <v>250</v>
      </c>
    </row>
    <row r="9" ht="19" customHeight="1">
      <c r="A9" t="s">
        <v>254</v>
      </c>
      <c r="B9" t="s">
        <v>241</v>
      </c>
      <c r="C9" t="s">
        <v>242</v>
      </c>
      <c r="D9" t="s">
        <v>243</v>
      </c>
      <c r="E9" s="10" t="s">
        <v>244</v>
      </c>
      <c r="F9" t="n">
        <v>-28.53</v>
      </c>
      <c r="G9" t="n">
        <v>2.85</v>
      </c>
      <c r="H9" t="n">
        <v>0.7579</v>
      </c>
      <c r="I9" t="e">
        <v>#N/A</v>
      </c>
      <c r="J9" t="e">
        <v>#N/A</v>
      </c>
      <c r="K9" t="e">
        <v>#N/A</v>
      </c>
      <c r="L9" t="s">
        <v>245</v>
      </c>
      <c r="M9" t="s">
        <v>246</v>
      </c>
      <c r="N9" t="s">
        <v>247</v>
      </c>
      <c r="O9" t="s">
        <v>248</v>
      </c>
      <c r="P9" t="s">
        <v>249</v>
      </c>
      <c r="Q9" t="n">
        <v>20.8622714020874</v>
      </c>
      <c r="R9" t="n">
        <v>0.544163640371806</v>
      </c>
      <c r="S9" t="e">
        <v>#N/A</v>
      </c>
      <c r="T9" t="e">
        <v>#N/A</v>
      </c>
      <c r="U9" s="9" t="n">
        <v>22.18612</v>
      </c>
      <c r="V9" t="e">
        <v>#N/A</v>
      </c>
      <c r="W9" t="e">
        <v>#N/A</v>
      </c>
      <c r="X9" t="e">
        <v>#N/A</v>
      </c>
      <c r="Y9" t="s">
        <v>250</v>
      </c>
    </row>
    <row r="10" ht="19" customHeight="1">
      <c r="A10" t="s">
        <v>255</v>
      </c>
      <c r="B10" t="s">
        <v>241</v>
      </c>
      <c r="C10" t="s">
        <v>242</v>
      </c>
      <c r="D10" t="s">
        <v>243</v>
      </c>
      <c r="E10" s="10" t="s">
        <v>244</v>
      </c>
      <c r="F10" t="n">
        <v>-28.53</v>
      </c>
      <c r="G10" t="n">
        <v>2.85</v>
      </c>
      <c r="H10" t="n">
        <v>0.8194</v>
      </c>
      <c r="I10" t="e">
        <v>#N/A</v>
      </c>
      <c r="J10" t="e">
        <v>#N/A</v>
      </c>
      <c r="K10" t="e">
        <v>#N/A</v>
      </c>
      <c r="L10" t="s">
        <v>245</v>
      </c>
      <c r="M10" t="s">
        <v>246</v>
      </c>
      <c r="N10" t="s">
        <v>247</v>
      </c>
      <c r="O10" t="s">
        <v>248</v>
      </c>
      <c r="P10" t="s">
        <v>249</v>
      </c>
      <c r="Q10" t="n">
        <v>21.3743460325727</v>
      </c>
      <c r="R10" t="n">
        <v>0.28</v>
      </c>
      <c r="S10" t="e">
        <v>#N/A</v>
      </c>
      <c r="T10" t="e">
        <v>#N/A</v>
      </c>
      <c r="U10" s="9" t="n">
        <v>22.22737</v>
      </c>
      <c r="V10" t="e">
        <v>#N/A</v>
      </c>
      <c r="W10" t="e">
        <v>#N/A</v>
      </c>
      <c r="X10" t="e">
        <v>#N/A</v>
      </c>
      <c r="Y10" t="s">
        <v>250</v>
      </c>
    </row>
    <row r="11" ht="19" customHeight="1">
      <c r="A11" t="s">
        <v>256</v>
      </c>
      <c r="B11" t="s">
        <v>241</v>
      </c>
      <c r="C11" t="s">
        <v>242</v>
      </c>
      <c r="D11" t="s">
        <v>243</v>
      </c>
      <c r="E11" s="10" t="s">
        <v>244</v>
      </c>
      <c r="F11" t="n">
        <v>-28.53</v>
      </c>
      <c r="G11" t="n">
        <v>2.85</v>
      </c>
      <c r="H11" t="n">
        <v>0.8588</v>
      </c>
      <c r="I11" t="e">
        <v>#N/A</v>
      </c>
      <c r="J11" t="e">
        <v>#N/A</v>
      </c>
      <c r="K11" t="e">
        <v>#N/A</v>
      </c>
      <c r="L11" t="s">
        <v>245</v>
      </c>
      <c r="M11" t="s">
        <v>246</v>
      </c>
      <c r="N11" t="s">
        <v>247</v>
      </c>
      <c r="O11" t="s">
        <v>248</v>
      </c>
      <c r="P11" t="s">
        <v>249</v>
      </c>
      <c r="Q11" t="n">
        <v>20.9913612555635</v>
      </c>
      <c r="R11" t="n">
        <v>0.28</v>
      </c>
      <c r="S11" t="e">
        <v>#N/A</v>
      </c>
      <c r="T11" t="e">
        <v>#N/A</v>
      </c>
      <c r="U11" s="9" t="n">
        <v>22.24582</v>
      </c>
      <c r="V11" t="e">
        <v>#N/A</v>
      </c>
      <c r="W11" t="e">
        <v>#N/A</v>
      </c>
      <c r="X11" t="e">
        <v>#N/A</v>
      </c>
      <c r="Y11" t="s">
        <v>250</v>
      </c>
    </row>
    <row r="12" ht="19" customHeight="1">
      <c r="A12" t="s">
        <v>257</v>
      </c>
      <c r="B12" t="s">
        <v>241</v>
      </c>
      <c r="C12" t="s">
        <v>242</v>
      </c>
      <c r="D12" t="s">
        <v>243</v>
      </c>
      <c r="E12" s="10" t="s">
        <v>244</v>
      </c>
      <c r="F12" t="n">
        <v>-28.53</v>
      </c>
      <c r="G12" t="n">
        <v>2.85</v>
      </c>
      <c r="H12" t="n">
        <v>0.9445</v>
      </c>
      <c r="I12" t="e">
        <v>#N/A</v>
      </c>
      <c r="J12" t="e">
        <v>#N/A</v>
      </c>
      <c r="K12" t="e">
        <v>#N/A</v>
      </c>
      <c r="L12" t="s">
        <v>245</v>
      </c>
      <c r="M12" t="s">
        <v>246</v>
      </c>
      <c r="N12" t="s">
        <v>247</v>
      </c>
      <c r="O12" t="s">
        <v>248</v>
      </c>
      <c r="P12" t="s">
        <v>249</v>
      </c>
      <c r="Q12" t="n">
        <v>20.6715638556122</v>
      </c>
      <c r="R12" t="n">
        <v>0.28</v>
      </c>
      <c r="S12" t="e">
        <v>#N/A</v>
      </c>
      <c r="T12" t="e">
        <v>#N/A</v>
      </c>
      <c r="U12" s="9" t="n">
        <v>22.28335</v>
      </c>
      <c r="V12" t="e">
        <v>#N/A</v>
      </c>
      <c r="W12" t="e">
        <v>#N/A</v>
      </c>
      <c r="X12" t="e">
        <v>#N/A</v>
      </c>
      <c r="Y12" t="s">
        <v>250</v>
      </c>
    </row>
    <row r="13" ht="19" customHeight="1">
      <c r="A13" t="s">
        <v>258</v>
      </c>
      <c r="B13" t="s">
        <v>241</v>
      </c>
      <c r="C13" t="s">
        <v>242</v>
      </c>
      <c r="D13" t="s">
        <v>243</v>
      </c>
      <c r="E13" s="10" t="s">
        <v>244</v>
      </c>
      <c r="F13" t="n">
        <v>-28.53</v>
      </c>
      <c r="G13" t="n">
        <v>2.85</v>
      </c>
      <c r="H13" t="n">
        <v>1.8204</v>
      </c>
      <c r="I13" t="e">
        <v>#N/A</v>
      </c>
      <c r="J13" t="e">
        <v>#N/A</v>
      </c>
      <c r="K13" t="e">
        <v>#N/A</v>
      </c>
      <c r="L13" t="s">
        <v>245</v>
      </c>
      <c r="M13" t="s">
        <v>246</v>
      </c>
      <c r="N13" t="s">
        <v>247</v>
      </c>
      <c r="O13" t="s">
        <v>248</v>
      </c>
      <c r="P13" t="s">
        <v>249</v>
      </c>
      <c r="Q13" t="n">
        <v>19.4982057747501</v>
      </c>
      <c r="R13" t="n">
        <v>0.28</v>
      </c>
      <c r="S13" t="e">
        <v>#N/A</v>
      </c>
      <c r="T13" t="e">
        <v>#N/A</v>
      </c>
      <c r="U13" s="9" t="n">
        <v>22.54612</v>
      </c>
      <c r="V13" t="e">
        <v>#N/A</v>
      </c>
      <c r="W13" t="e">
        <v>#N/A</v>
      </c>
      <c r="X13" t="e">
        <v>#N/A</v>
      </c>
      <c r="Y13" t="s">
        <v>250</v>
      </c>
    </row>
    <row r="14" ht="19" customHeight="1">
      <c r="A14" t="s">
        <v>259</v>
      </c>
      <c r="B14" t="s">
        <v>241</v>
      </c>
      <c r="C14" t="s">
        <v>242</v>
      </c>
      <c r="D14" t="s">
        <v>243</v>
      </c>
      <c r="E14" s="10" t="s">
        <v>244</v>
      </c>
      <c r="F14" t="n">
        <v>-28.53</v>
      </c>
      <c r="G14" t="n">
        <v>2.85</v>
      </c>
      <c r="H14" t="n">
        <v>2.736</v>
      </c>
      <c r="I14" t="e">
        <v>#N/A</v>
      </c>
      <c r="J14" t="e">
        <v>#N/A</v>
      </c>
      <c r="K14" t="e">
        <v>#N/A</v>
      </c>
      <c r="L14" t="s">
        <v>245</v>
      </c>
      <c r="M14" t="s">
        <v>246</v>
      </c>
      <c r="N14" t="s">
        <v>247</v>
      </c>
      <c r="O14" t="s">
        <v>248</v>
      </c>
      <c r="P14" t="s">
        <v>249</v>
      </c>
      <c r="Q14" t="n">
        <v>19.1063068153312</v>
      </c>
      <c r="R14" t="n">
        <v>0.702120910136209</v>
      </c>
      <c r="S14" t="e">
        <v>#N/A</v>
      </c>
      <c r="T14" t="e">
        <v>#N/A</v>
      </c>
      <c r="U14" s="9" t="n">
        <v>22.8208</v>
      </c>
      <c r="V14" t="e">
        <v>#N/A</v>
      </c>
      <c r="W14" t="e">
        <v>#N/A</v>
      </c>
      <c r="X14" t="e">
        <v>#N/A</v>
      </c>
      <c r="Y14" t="s">
        <v>250</v>
      </c>
    </row>
    <row r="15" ht="19" customHeight="1">
      <c r="A15" t="s">
        <v>260</v>
      </c>
      <c r="B15" t="s">
        <v>241</v>
      </c>
      <c r="C15" t="s">
        <v>242</v>
      </c>
      <c r="D15" t="s">
        <v>243</v>
      </c>
      <c r="E15" s="10" t="s">
        <v>244</v>
      </c>
      <c r="F15" t="n">
        <v>-28.53</v>
      </c>
      <c r="G15" t="n">
        <v>2.85</v>
      </c>
      <c r="H15" t="n">
        <v>2.8872</v>
      </c>
      <c r="I15" t="e">
        <v>#N/A</v>
      </c>
      <c r="J15" t="e">
        <v>#N/A</v>
      </c>
      <c r="K15" t="e">
        <v>#N/A</v>
      </c>
      <c r="L15" t="s">
        <v>245</v>
      </c>
      <c r="M15" t="s">
        <v>246</v>
      </c>
      <c r="N15" t="s">
        <v>247</v>
      </c>
      <c r="O15" t="s">
        <v>248</v>
      </c>
      <c r="P15" t="s">
        <v>249</v>
      </c>
      <c r="Q15" t="n">
        <v>17.3518809965386</v>
      </c>
      <c r="R15" t="n">
        <v>0.307996164153423</v>
      </c>
      <c r="S15" t="e">
        <v>#N/A</v>
      </c>
      <c r="T15" t="e">
        <v>#N/A</v>
      </c>
      <c r="U15" s="9" t="n">
        <v>22.86616</v>
      </c>
      <c r="V15" t="e">
        <v>#N/A</v>
      </c>
      <c r="W15" t="e">
        <v>#N/A</v>
      </c>
      <c r="X15" t="e">
        <v>#N/A</v>
      </c>
      <c r="Y15" t="s">
        <v>250</v>
      </c>
    </row>
    <row r="16" ht="19" customHeight="1">
      <c r="A16" t="s">
        <v>261</v>
      </c>
      <c r="B16" t="s">
        <v>241</v>
      </c>
      <c r="C16" t="s">
        <v>242</v>
      </c>
      <c r="D16" t="s">
        <v>243</v>
      </c>
      <c r="E16" t="s">
        <v>244</v>
      </c>
      <c r="F16" t="n">
        <v>-28.53</v>
      </c>
      <c r="G16" t="n">
        <v>2.85</v>
      </c>
      <c r="H16" t="n">
        <v>3.0408</v>
      </c>
      <c r="I16" t="e">
        <v>#N/A</v>
      </c>
      <c r="J16" t="e">
        <v>#N/A</v>
      </c>
      <c r="K16" t="e">
        <v>#N/A</v>
      </c>
      <c r="L16" t="s">
        <v>245</v>
      </c>
      <c r="M16" t="s">
        <v>246</v>
      </c>
      <c r="N16" t="s">
        <v>247</v>
      </c>
      <c r="O16" t="s">
        <v>248</v>
      </c>
      <c r="P16" t="s">
        <v>249</v>
      </c>
      <c r="Q16" t="n">
        <v>16.7560247891094</v>
      </c>
      <c r="R16" t="n">
        <v>0.975926780523756</v>
      </c>
      <c r="S16" t="e">
        <v>#N/A</v>
      </c>
      <c r="T16" t="e">
        <v>#N/A</v>
      </c>
      <c r="U16" s="9" t="e">
        <v>#N/A</v>
      </c>
      <c r="V16" t="e">
        <v>#N/A</v>
      </c>
      <c r="W16" t="e">
        <v>#N/A</v>
      </c>
      <c r="X16" t="e">
        <v>#N/A</v>
      </c>
      <c r="Y16" t="s">
        <v>262</v>
      </c>
    </row>
    <row r="17" ht="19" customHeight="1">
      <c r="A17" t="s">
        <v>263</v>
      </c>
      <c r="B17" t="s">
        <v>241</v>
      </c>
      <c r="C17" t="s">
        <v>242</v>
      </c>
      <c r="D17" t="s">
        <v>243</v>
      </c>
      <c r="E17" t="s">
        <v>244</v>
      </c>
      <c r="F17" t="n">
        <v>-28.53</v>
      </c>
      <c r="G17" t="n">
        <v>2.85</v>
      </c>
      <c r="H17" t="n">
        <v>3.2145</v>
      </c>
      <c r="I17" t="e">
        <v>#N/A</v>
      </c>
      <c r="J17" t="e">
        <v>#N/A</v>
      </c>
      <c r="K17" t="e">
        <v>#N/A</v>
      </c>
      <c r="L17" t="s">
        <v>245</v>
      </c>
      <c r="M17" t="s">
        <v>246</v>
      </c>
      <c r="N17" t="s">
        <v>247</v>
      </c>
      <c r="O17" t="s">
        <v>248</v>
      </c>
      <c r="P17" t="s">
        <v>249</v>
      </c>
      <c r="Q17" t="n">
        <v>17.6821398409821</v>
      </c>
      <c r="R17" t="n">
        <v>0.28</v>
      </c>
      <c r="S17" t="e">
        <v>#N/A</v>
      </c>
      <c r="T17" t="e">
        <v>#N/A</v>
      </c>
      <c r="U17" s="9" t="n">
        <v>22.96435</v>
      </c>
      <c r="V17" t="e">
        <v>#N/A</v>
      </c>
      <c r="W17" t="e">
        <v>#N/A</v>
      </c>
      <c r="X17" t="e">
        <v>#N/A</v>
      </c>
      <c r="Y17" t="s">
        <v>250</v>
      </c>
    </row>
    <row r="18" ht="19" customHeight="1">
      <c r="A18" t="s">
        <v>264</v>
      </c>
      <c r="B18" t="s">
        <v>241</v>
      </c>
      <c r="C18" t="s">
        <v>242</v>
      </c>
      <c r="D18" t="s">
        <v>243</v>
      </c>
      <c r="E18" t="s">
        <v>244</v>
      </c>
      <c r="F18" t="n">
        <v>-28.53</v>
      </c>
      <c r="G18" t="n">
        <v>2.85</v>
      </c>
      <c r="H18" t="n">
        <v>3.6594</v>
      </c>
      <c r="I18" t="e">
        <v>#N/A</v>
      </c>
      <c r="J18" t="e">
        <v>#N/A</v>
      </c>
      <c r="K18" t="e">
        <v>#N/A</v>
      </c>
      <c r="L18" t="s">
        <v>245</v>
      </c>
      <c r="M18" t="s">
        <v>246</v>
      </c>
      <c r="N18" t="s">
        <v>247</v>
      </c>
      <c r="O18" t="s">
        <v>248</v>
      </c>
      <c r="P18" t="s">
        <v>249</v>
      </c>
      <c r="Q18" t="n">
        <v>18.1533382055881</v>
      </c>
      <c r="R18" t="n">
        <v>0.313832433635185</v>
      </c>
      <c r="S18" t="e">
        <v>#N/A</v>
      </c>
      <c r="T18" t="e">
        <v>#N/A</v>
      </c>
      <c r="U18" s="9" t="n">
        <v>23.09782</v>
      </c>
      <c r="V18" t="e">
        <v>#N/A</v>
      </c>
      <c r="W18" t="e">
        <v>#N/A</v>
      </c>
      <c r="X18" t="e">
        <v>#N/A</v>
      </c>
      <c r="Y18" t="s">
        <v>250</v>
      </c>
    </row>
    <row r="19" ht="19" customHeight="1">
      <c r="A19" t="s">
        <v>265</v>
      </c>
      <c r="B19" t="s">
        <v>241</v>
      </c>
      <c r="C19" t="s">
        <v>242</v>
      </c>
      <c r="D19" t="s">
        <v>243</v>
      </c>
      <c r="E19" t="s">
        <v>244</v>
      </c>
      <c r="F19" t="n">
        <v>-28.53</v>
      </c>
      <c r="G19" t="n">
        <v>2.85</v>
      </c>
      <c r="H19" t="n">
        <v>3.887</v>
      </c>
      <c r="I19" t="e">
        <v>#N/A</v>
      </c>
      <c r="J19" t="e">
        <v>#N/A</v>
      </c>
      <c r="K19" t="e">
        <v>#N/A</v>
      </c>
      <c r="L19" t="s">
        <v>245</v>
      </c>
      <c r="M19" t="s">
        <v>246</v>
      </c>
      <c r="N19" t="s">
        <v>247</v>
      </c>
      <c r="O19" t="s">
        <v>248</v>
      </c>
      <c r="P19" t="s">
        <v>249</v>
      </c>
      <c r="Q19" t="n">
        <v>17.114821687658</v>
      </c>
      <c r="R19" t="n">
        <v>0.28</v>
      </c>
      <c r="S19" t="e">
        <v>#N/A</v>
      </c>
      <c r="T19" t="e">
        <v>#N/A</v>
      </c>
      <c r="U19" s="9" t="n">
        <v>23.1661</v>
      </c>
      <c r="V19" t="e">
        <v>#N/A</v>
      </c>
      <c r="W19" t="e">
        <v>#N/A</v>
      </c>
      <c r="X19" t="e">
        <v>#N/A</v>
      </c>
      <c r="Y19" t="s">
        <v>250</v>
      </c>
    </row>
    <row r="20" ht="19" customHeight="1">
      <c r="A20" t="s">
        <v>266</v>
      </c>
      <c r="B20" t="s">
        <v>241</v>
      </c>
      <c r="C20" t="s">
        <v>242</v>
      </c>
      <c r="D20" t="s">
        <v>243</v>
      </c>
      <c r="E20" t="s">
        <v>244</v>
      </c>
      <c r="F20" t="n">
        <v>-28.53</v>
      </c>
      <c r="G20" t="n">
        <v>2.85</v>
      </c>
      <c r="H20" t="n">
        <v>4.0995</v>
      </c>
      <c r="I20" t="e">
        <v>#N/A</v>
      </c>
      <c r="J20" t="e">
        <v>#N/A</v>
      </c>
      <c r="K20" t="e">
        <v>#N/A</v>
      </c>
      <c r="L20" t="s">
        <v>245</v>
      </c>
      <c r="M20" t="s">
        <v>246</v>
      </c>
      <c r="N20" t="s">
        <v>247</v>
      </c>
      <c r="O20" t="s">
        <v>248</v>
      </c>
      <c r="P20" t="s">
        <v>249</v>
      </c>
      <c r="Q20" t="n">
        <v>17.9309529745721</v>
      </c>
      <c r="R20" t="n">
        <v>0.28</v>
      </c>
      <c r="S20" t="e">
        <v>#N/A</v>
      </c>
      <c r="T20" t="e">
        <v>#N/A</v>
      </c>
      <c r="U20" s="9" t="n">
        <v>23.22985</v>
      </c>
      <c r="V20" t="e">
        <v>#N/A</v>
      </c>
      <c r="W20" t="e">
        <v>#N/A</v>
      </c>
      <c r="X20" t="e">
        <v>#N/A</v>
      </c>
      <c r="Y20" t="s">
        <v>250</v>
      </c>
    </row>
    <row r="21" ht="19" customHeight="1">
      <c r="A21" t="s">
        <v>267</v>
      </c>
      <c r="B21" t="s">
        <v>241</v>
      </c>
      <c r="C21" t="s">
        <v>242</v>
      </c>
      <c r="D21" t="s">
        <v>243</v>
      </c>
      <c r="E21" t="s">
        <v>244</v>
      </c>
      <c r="F21" t="n">
        <v>-28.53</v>
      </c>
      <c r="G21" t="n">
        <v>2.85</v>
      </c>
      <c r="H21" t="n">
        <v>4.1991</v>
      </c>
      <c r="I21" t="e">
        <v>#N/A</v>
      </c>
      <c r="J21" t="e">
        <v>#N/A</v>
      </c>
      <c r="K21" t="e">
        <v>#N/A</v>
      </c>
      <c r="L21" t="s">
        <v>245</v>
      </c>
      <c r="M21" t="s">
        <v>246</v>
      </c>
      <c r="N21" t="s">
        <v>247</v>
      </c>
      <c r="O21" t="s">
        <v>248</v>
      </c>
      <c r="P21" t="s">
        <v>249</v>
      </c>
      <c r="Q21" t="n">
        <v>15.4369252585466</v>
      </c>
      <c r="R21" t="n">
        <v>0.373897252591665</v>
      </c>
      <c r="S21" t="e">
        <v>#N/A</v>
      </c>
      <c r="T21" t="e">
        <v>#N/A</v>
      </c>
      <c r="U21" s="9" t="e">
        <v>#N/A</v>
      </c>
      <c r="V21" t="e">
        <v>#N/A</v>
      </c>
      <c r="W21" t="e">
        <v>#N/A</v>
      </c>
      <c r="X21" t="e">
        <v>#N/A</v>
      </c>
      <c r="Y21" t="s">
        <v>262</v>
      </c>
    </row>
    <row r="22" ht="19" customHeight="1">
      <c r="A22" t="s">
        <v>268</v>
      </c>
      <c r="B22" t="s">
        <v>241</v>
      </c>
      <c r="C22" t="s">
        <v>242</v>
      </c>
      <c r="D22" t="s">
        <v>243</v>
      </c>
      <c r="E22" t="s">
        <v>244</v>
      </c>
      <c r="F22" t="n">
        <v>-28.53</v>
      </c>
      <c r="G22" t="n">
        <v>2.85</v>
      </c>
      <c r="H22" t="n">
        <v>5.185</v>
      </c>
      <c r="I22" t="e">
        <v>#N/A</v>
      </c>
      <c r="J22" t="e">
        <v>#N/A</v>
      </c>
      <c r="K22" t="e">
        <v>#N/A</v>
      </c>
      <c r="L22" t="s">
        <v>245</v>
      </c>
      <c r="M22" t="s">
        <v>246</v>
      </c>
      <c r="N22" t="s">
        <v>247</v>
      </c>
      <c r="O22" t="s">
        <v>248</v>
      </c>
      <c r="P22" t="s">
        <v>249</v>
      </c>
      <c r="Q22" t="n">
        <v>17.4230417282238</v>
      </c>
      <c r="R22" t="n">
        <v>0.423025098179695</v>
      </c>
      <c r="S22" t="e">
        <v>#N/A</v>
      </c>
      <c r="T22" t="e">
        <v>#N/A</v>
      </c>
      <c r="U22" s="9" t="n">
        <v>23.5555</v>
      </c>
      <c r="V22" t="e">
        <v>#N/A</v>
      </c>
      <c r="W22" t="e">
        <v>#N/A</v>
      </c>
      <c r="X22" t="e">
        <v>#N/A</v>
      </c>
      <c r="Y22" t="s">
        <v>250</v>
      </c>
    </row>
    <row r="23" ht="19" customHeight="1">
      <c r="A23" t="s">
        <v>269</v>
      </c>
      <c r="B23" t="s">
        <v>241</v>
      </c>
      <c r="C23" t="s">
        <v>242</v>
      </c>
      <c r="D23" t="s">
        <v>243</v>
      </c>
      <c r="E23" t="s">
        <v>244</v>
      </c>
      <c r="F23" t="n">
        <v>-28.53</v>
      </c>
      <c r="G23" t="n">
        <v>2.85</v>
      </c>
      <c r="H23" t="n">
        <v>6.35</v>
      </c>
      <c r="I23" t="e">
        <v>#N/A</v>
      </c>
      <c r="J23" t="e">
        <v>#N/A</v>
      </c>
      <c r="K23" t="e">
        <v>#N/A</v>
      </c>
      <c r="L23" t="s">
        <v>245</v>
      </c>
      <c r="M23" t="s">
        <v>246</v>
      </c>
      <c r="N23" t="s">
        <v>247</v>
      </c>
      <c r="O23" t="s">
        <v>248</v>
      </c>
      <c r="P23" t="s">
        <v>249</v>
      </c>
      <c r="Q23" t="n">
        <v>17.9812947203356</v>
      </c>
      <c r="R23" t="n">
        <v>0.310845636872242</v>
      </c>
      <c r="S23" t="e">
        <v>#N/A</v>
      </c>
      <c r="T23" t="e">
        <v>#N/A</v>
      </c>
      <c r="U23" s="9" t="n">
        <v>23.905</v>
      </c>
      <c r="V23" t="e">
        <v>#N/A</v>
      </c>
      <c r="W23" t="e">
        <v>#N/A</v>
      </c>
      <c r="X23" t="e">
        <v>#N/A</v>
      </c>
      <c r="Y23" t="s">
        <v>250</v>
      </c>
    </row>
    <row r="24" ht="19" customHeight="1">
      <c r="A24" t="s">
        <v>270</v>
      </c>
      <c r="B24" t="e">
        <v>#N/A</v>
      </c>
      <c r="C24" t="s">
        <v>242</v>
      </c>
      <c r="D24" t="s">
        <v>243</v>
      </c>
      <c r="E24" t="s">
        <v>244</v>
      </c>
      <c r="F24" t="e">
        <v>#N/A</v>
      </c>
      <c r="G24" t="e">
        <v>#N/A</v>
      </c>
      <c r="H24" t="n">
        <v>0.0005387</v>
      </c>
      <c r="I24" t="e">
        <v>#N/A</v>
      </c>
      <c r="J24" t="e">
        <v>#N/A</v>
      </c>
      <c r="K24" t="e">
        <v>#N/A</v>
      </c>
      <c r="L24" t="e">
        <v>#N/A</v>
      </c>
      <c r="M24" t="e">
        <v>#N/A</v>
      </c>
      <c r="N24" t="e">
        <v>#N/A</v>
      </c>
      <c r="O24" t="e">
        <v>#N/A</v>
      </c>
      <c r="P24" t="e">
        <v>#N/A</v>
      </c>
      <c r="Q24" t="e">
        <v>#N/A</v>
      </c>
      <c r="R24" t="e">
        <v>#N/A</v>
      </c>
      <c r="S24" t="e">
        <v>#N/A</v>
      </c>
      <c r="T24" t="e">
        <v>#N/A</v>
      </c>
      <c r="U24" s="9" t="e">
        <v>#N/A</v>
      </c>
      <c r="V24" t="e">
        <v>#N/A</v>
      </c>
      <c r="W24" t="e">
        <v>#N/A</v>
      </c>
      <c r="X24" t="e">
        <v>#N/A</v>
      </c>
      <c r="Y24" t="e">
        <v>#N/A</v>
      </c>
    </row>
    <row r="25" ht="19" customHeight="1">
      <c r="A25" t="s">
        <v>270</v>
      </c>
      <c r="B25" t="e">
        <v>#N/A</v>
      </c>
      <c r="C25" t="s">
        <v>242</v>
      </c>
      <c r="D25" t="s">
        <v>243</v>
      </c>
      <c r="E25" t="s">
        <v>244</v>
      </c>
      <c r="F25" t="e">
        <v>#N/A</v>
      </c>
      <c r="G25" t="e">
        <v>#N/A</v>
      </c>
      <c r="H25" t="n">
        <v>0.0005418</v>
      </c>
      <c r="I25" t="e">
        <v>#N/A</v>
      </c>
      <c r="J25" t="e">
        <v>#N/A</v>
      </c>
      <c r="K25" t="e">
        <v>#N/A</v>
      </c>
      <c r="L25" t="e">
        <v>#N/A</v>
      </c>
      <c r="M25" t="e">
        <v>#N/A</v>
      </c>
      <c r="N25" t="e">
        <v>#N/A</v>
      </c>
      <c r="O25" t="e">
        <v>#N/A</v>
      </c>
      <c r="P25" t="e">
        <v>#N/A</v>
      </c>
      <c r="Q25" t="e">
        <v>#N/A</v>
      </c>
      <c r="R25" t="e">
        <v>#N/A</v>
      </c>
      <c r="S25" t="e">
        <v>#N/A</v>
      </c>
      <c r="T25" t="e">
        <v>#N/A</v>
      </c>
      <c r="U25" s="9" t="e">
        <v>#N/A</v>
      </c>
      <c r="V25" t="e">
        <v>#N/A</v>
      </c>
      <c r="W25" t="e">
        <v>#N/A</v>
      </c>
      <c r="X25" t="e">
        <v>#N/A</v>
      </c>
      <c r="Y25" t="e">
        <v>#N/A</v>
      </c>
    </row>
    <row r="26" ht="19" customHeight="1">
      <c r="A26" t="s">
        <v>270</v>
      </c>
      <c r="B26" t="e">
        <v>#N/A</v>
      </c>
      <c r="C26" t="s">
        <v>242</v>
      </c>
      <c r="D26" t="s">
        <v>243</v>
      </c>
      <c r="E26" t="s">
        <v>244</v>
      </c>
      <c r="F26" t="e">
        <v>#N/A</v>
      </c>
      <c r="G26" t="e">
        <v>#N/A</v>
      </c>
      <c r="H26" t="n">
        <v>0.0005963</v>
      </c>
      <c r="I26" t="e">
        <v>#N/A</v>
      </c>
      <c r="J26" t="e">
        <v>#N/A</v>
      </c>
      <c r="K26" t="e">
        <v>#N/A</v>
      </c>
      <c r="L26" t="e">
        <v>#N/A</v>
      </c>
      <c r="M26" t="e">
        <v>#N/A</v>
      </c>
      <c r="N26" t="e">
        <v>#N/A</v>
      </c>
      <c r="O26" t="e">
        <v>#N/A</v>
      </c>
      <c r="P26" t="e">
        <v>#N/A</v>
      </c>
      <c r="Q26" t="e">
        <v>#N/A</v>
      </c>
      <c r="R26" t="e">
        <v>#N/A</v>
      </c>
      <c r="S26" t="e">
        <v>#N/A</v>
      </c>
      <c r="T26" t="e">
        <v>#N/A</v>
      </c>
      <c r="U26" s="9" t="e">
        <v>#N/A</v>
      </c>
      <c r="V26" t="e">
        <v>#N/A</v>
      </c>
      <c r="W26" t="e">
        <v>#N/A</v>
      </c>
      <c r="X26" t="e">
        <v>#N/A</v>
      </c>
      <c r="Y26" t="e">
        <v>#N/A</v>
      </c>
    </row>
    <row r="27" ht="19" customHeight="1">
      <c r="A27" t="s">
        <v>270</v>
      </c>
      <c r="B27" t="e">
        <v>#N/A</v>
      </c>
      <c r="C27" t="s">
        <v>242</v>
      </c>
      <c r="D27" t="s">
        <v>243</v>
      </c>
      <c r="E27" t="s">
        <v>244</v>
      </c>
      <c r="F27" t="e">
        <v>#N/A</v>
      </c>
      <c r="G27" t="e">
        <v>#N/A</v>
      </c>
      <c r="H27" t="n">
        <v>0.0006204</v>
      </c>
      <c r="I27" t="e">
        <v>#N/A</v>
      </c>
      <c r="J27" t="e">
        <v>#N/A</v>
      </c>
      <c r="K27" t="e">
        <v>#N/A</v>
      </c>
      <c r="L27" t="e">
        <v>#N/A</v>
      </c>
      <c r="M27" t="e">
        <v>#N/A</v>
      </c>
      <c r="N27" t="e">
        <v>#N/A</v>
      </c>
      <c r="O27" t="e">
        <v>#N/A</v>
      </c>
      <c r="P27" t="e">
        <v>#N/A</v>
      </c>
      <c r="Q27" t="e">
        <v>#N/A</v>
      </c>
      <c r="R27" t="e">
        <v>#N/A</v>
      </c>
      <c r="S27" t="e">
        <v>#N/A</v>
      </c>
      <c r="T27" t="e">
        <v>#N/A</v>
      </c>
      <c r="U27" s="9" t="e">
        <v>#N/A</v>
      </c>
      <c r="V27" t="e">
        <v>#N/A</v>
      </c>
      <c r="W27" t="e">
        <v>#N/A</v>
      </c>
      <c r="X27" t="e">
        <v>#N/A</v>
      </c>
      <c r="Y27" t="e">
        <v>#N/A</v>
      </c>
    </row>
    <row r="28" ht="19" customHeight="1">
      <c r="A28" t="s">
        <v>270</v>
      </c>
      <c r="B28" t="e">
        <v>#N/A</v>
      </c>
      <c r="C28" t="s">
        <v>242</v>
      </c>
      <c r="D28" t="s">
        <v>243</v>
      </c>
      <c r="E28" t="s">
        <v>244</v>
      </c>
      <c r="F28" t="e">
        <v>#N/A</v>
      </c>
      <c r="G28" t="e">
        <v>#N/A</v>
      </c>
      <c r="H28" t="n">
        <v>0.0007579</v>
      </c>
      <c r="I28" t="e">
        <v>#N/A</v>
      </c>
      <c r="J28" t="e">
        <v>#N/A</v>
      </c>
      <c r="K28" t="e">
        <v>#N/A</v>
      </c>
      <c r="L28" t="e">
        <v>#N/A</v>
      </c>
      <c r="M28" t="e">
        <v>#N/A</v>
      </c>
      <c r="N28" t="e">
        <v>#N/A</v>
      </c>
      <c r="O28" t="e">
        <v>#N/A</v>
      </c>
      <c r="P28" t="e">
        <v>#N/A</v>
      </c>
      <c r="Q28" t="e">
        <v>#N/A</v>
      </c>
      <c r="R28" t="e">
        <v>#N/A</v>
      </c>
      <c r="S28" t="e">
        <v>#N/A</v>
      </c>
      <c r="T28" t="e">
        <v>#N/A</v>
      </c>
      <c r="U28" s="9" t="e">
        <v>#N/A</v>
      </c>
      <c r="V28" t="e">
        <v>#N/A</v>
      </c>
      <c r="W28" t="e">
        <v>#N/A</v>
      </c>
      <c r="X28" t="e">
        <v>#N/A</v>
      </c>
      <c r="Y28" t="e">
        <v>#N/A</v>
      </c>
    </row>
    <row r="29" ht="19" customHeight="1">
      <c r="A29" t="s">
        <v>270</v>
      </c>
      <c r="B29" t="e">
        <v>#N/A</v>
      </c>
      <c r="C29" t="s">
        <v>242</v>
      </c>
      <c r="D29" t="s">
        <v>243</v>
      </c>
      <c r="E29" t="s">
        <v>244</v>
      </c>
      <c r="F29" t="e">
        <v>#N/A</v>
      </c>
      <c r="G29" t="e">
        <v>#N/A</v>
      </c>
      <c r="H29" t="n">
        <v>0.0008194</v>
      </c>
      <c r="I29" t="e">
        <v>#N/A</v>
      </c>
      <c r="J29" t="e">
        <v>#N/A</v>
      </c>
      <c r="K29" t="e">
        <v>#N/A</v>
      </c>
      <c r="L29" t="e">
        <v>#N/A</v>
      </c>
      <c r="M29" t="e">
        <v>#N/A</v>
      </c>
      <c r="N29" t="e">
        <v>#N/A</v>
      </c>
      <c r="O29" t="e">
        <v>#N/A</v>
      </c>
      <c r="P29" t="e">
        <v>#N/A</v>
      </c>
      <c r="Q29" t="e">
        <v>#N/A</v>
      </c>
      <c r="R29" t="e">
        <v>#N/A</v>
      </c>
      <c r="S29" t="e">
        <v>#N/A</v>
      </c>
      <c r="T29" t="e">
        <v>#N/A</v>
      </c>
      <c r="U29" s="9" t="e">
        <v>#N/A</v>
      </c>
      <c r="V29" t="e">
        <v>#N/A</v>
      </c>
      <c r="W29" t="e">
        <v>#N/A</v>
      </c>
      <c r="X29" t="e">
        <v>#N/A</v>
      </c>
      <c r="Y29" t="e">
        <v>#N/A</v>
      </c>
    </row>
    <row r="30" ht="19" customHeight="1">
      <c r="A30" t="s">
        <v>270</v>
      </c>
      <c r="B30" t="e">
        <v>#N/A</v>
      </c>
      <c r="C30" t="s">
        <v>242</v>
      </c>
      <c r="D30" t="s">
        <v>243</v>
      </c>
      <c r="E30" t="s">
        <v>244</v>
      </c>
      <c r="F30" t="e">
        <v>#N/A</v>
      </c>
      <c r="G30" t="e">
        <v>#N/A</v>
      </c>
      <c r="H30" t="n">
        <v>0.0008588</v>
      </c>
      <c r="I30" t="e">
        <v>#N/A</v>
      </c>
      <c r="J30" t="e">
        <v>#N/A</v>
      </c>
      <c r="K30" t="e">
        <v>#N/A</v>
      </c>
      <c r="L30" t="e">
        <v>#N/A</v>
      </c>
      <c r="M30" t="e">
        <v>#N/A</v>
      </c>
      <c r="N30" t="e">
        <v>#N/A</v>
      </c>
      <c r="O30" t="e">
        <v>#N/A</v>
      </c>
      <c r="P30" t="e">
        <v>#N/A</v>
      </c>
      <c r="Q30" t="e">
        <v>#N/A</v>
      </c>
      <c r="R30" t="e">
        <v>#N/A</v>
      </c>
      <c r="S30" t="e">
        <v>#N/A</v>
      </c>
      <c r="T30" t="e">
        <v>#N/A</v>
      </c>
      <c r="U30" s="9" t="e">
        <v>#N/A</v>
      </c>
      <c r="V30" t="e">
        <v>#N/A</v>
      </c>
      <c r="W30" t="e">
        <v>#N/A</v>
      </c>
      <c r="X30" t="e">
        <v>#N/A</v>
      </c>
      <c r="Y30" t="e">
        <v>#N/A</v>
      </c>
    </row>
    <row r="31" ht="19" customHeight="1">
      <c r="A31" t="s">
        <v>270</v>
      </c>
      <c r="B31" t="e">
        <v>#N/A</v>
      </c>
      <c r="C31" t="s">
        <v>242</v>
      </c>
      <c r="D31" t="s">
        <v>243</v>
      </c>
      <c r="E31" t="s">
        <v>244</v>
      </c>
      <c r="F31" t="e">
        <v>#N/A</v>
      </c>
      <c r="G31" t="e">
        <v>#N/A</v>
      </c>
      <c r="H31" t="n">
        <v>0.0009445</v>
      </c>
      <c r="I31" t="e">
        <v>#N/A</v>
      </c>
      <c r="J31" t="e">
        <v>#N/A</v>
      </c>
      <c r="K31" t="e">
        <v>#N/A</v>
      </c>
      <c r="L31" t="e">
        <v>#N/A</v>
      </c>
      <c r="M31" t="e">
        <v>#N/A</v>
      </c>
      <c r="N31" t="e">
        <v>#N/A</v>
      </c>
      <c r="O31" t="e">
        <v>#N/A</v>
      </c>
      <c r="P31" t="e">
        <v>#N/A</v>
      </c>
      <c r="Q31" t="e">
        <v>#N/A</v>
      </c>
      <c r="R31" t="e">
        <v>#N/A</v>
      </c>
      <c r="S31" t="e">
        <v>#N/A</v>
      </c>
      <c r="T31" t="e">
        <v>#N/A</v>
      </c>
      <c r="U31" s="9" t="e">
        <v>#N/A</v>
      </c>
      <c r="V31" t="e">
        <v>#N/A</v>
      </c>
      <c r="W31" t="e">
        <v>#N/A</v>
      </c>
      <c r="X31" t="e">
        <v>#N/A</v>
      </c>
      <c r="Y31" t="e">
        <v>#N/A</v>
      </c>
    </row>
    <row r="32" ht="19" customHeight="1">
      <c r="A32" t="s">
        <v>270</v>
      </c>
      <c r="B32" t="e">
        <v>#N/A</v>
      </c>
      <c r="C32" t="s">
        <v>242</v>
      </c>
      <c r="D32" t="s">
        <v>243</v>
      </c>
      <c r="E32" t="s">
        <v>244</v>
      </c>
      <c r="F32" t="e">
        <v>#N/A</v>
      </c>
      <c r="G32" t="e">
        <v>#N/A</v>
      </c>
      <c r="H32" t="n">
        <v>0.0018204</v>
      </c>
      <c r="I32" t="e">
        <v>#N/A</v>
      </c>
      <c r="J32" t="e">
        <v>#N/A</v>
      </c>
      <c r="K32" t="e">
        <v>#N/A</v>
      </c>
      <c r="L32" t="e">
        <v>#N/A</v>
      </c>
      <c r="M32" t="e">
        <v>#N/A</v>
      </c>
      <c r="N32" t="e">
        <v>#N/A</v>
      </c>
      <c r="O32" t="e">
        <v>#N/A</v>
      </c>
      <c r="P32" t="e">
        <v>#N/A</v>
      </c>
      <c r="Q32" t="e">
        <v>#N/A</v>
      </c>
      <c r="R32" t="e">
        <v>#N/A</v>
      </c>
      <c r="S32" t="e">
        <v>#N/A</v>
      </c>
      <c r="T32" t="e">
        <v>#N/A</v>
      </c>
      <c r="U32" s="9" t="e">
        <v>#N/A</v>
      </c>
      <c r="V32" t="e">
        <v>#N/A</v>
      </c>
      <c r="W32" t="e">
        <v>#N/A</v>
      </c>
      <c r="X32" t="e">
        <v>#N/A</v>
      </c>
      <c r="Y32" t="e">
        <v>#N/A</v>
      </c>
    </row>
    <row r="33" ht="19" customHeight="1">
      <c r="A33" t="s">
        <v>270</v>
      </c>
      <c r="B33" t="e">
        <v>#N/A</v>
      </c>
      <c r="C33" t="s">
        <v>242</v>
      </c>
      <c r="D33" t="s">
        <v>243</v>
      </c>
      <c r="E33" t="s">
        <v>244</v>
      </c>
      <c r="F33" t="e">
        <v>#N/A</v>
      </c>
      <c r="G33" t="e">
        <v>#N/A</v>
      </c>
      <c r="H33" t="n">
        <v>0.002736</v>
      </c>
      <c r="I33" t="e">
        <v>#N/A</v>
      </c>
      <c r="J33" t="e">
        <v>#N/A</v>
      </c>
      <c r="K33" t="e">
        <v>#N/A</v>
      </c>
      <c r="L33" t="e">
        <v>#N/A</v>
      </c>
      <c r="M33" t="e">
        <v>#N/A</v>
      </c>
      <c r="N33" t="e">
        <v>#N/A</v>
      </c>
      <c r="O33" t="e">
        <v>#N/A</v>
      </c>
      <c r="P33" t="e">
        <v>#N/A</v>
      </c>
      <c r="Q33" t="e">
        <v>#N/A</v>
      </c>
      <c r="R33" t="e">
        <v>#N/A</v>
      </c>
      <c r="S33" t="e">
        <v>#N/A</v>
      </c>
      <c r="T33" t="e">
        <v>#N/A</v>
      </c>
      <c r="U33" s="9" t="e">
        <v>#N/A</v>
      </c>
      <c r="V33" t="e">
        <v>#N/A</v>
      </c>
      <c r="W33" t="e">
        <v>#N/A</v>
      </c>
      <c r="X33" t="e">
        <v>#N/A</v>
      </c>
      <c r="Y33" t="e">
        <v>#N/A</v>
      </c>
    </row>
    <row r="34" ht="19" customHeight="1">
      <c r="A34" t="s">
        <v>270</v>
      </c>
      <c r="B34" t="e">
        <v>#N/A</v>
      </c>
      <c r="C34" t="s">
        <v>242</v>
      </c>
      <c r="D34" t="s">
        <v>243</v>
      </c>
      <c r="E34" t="s">
        <v>244</v>
      </c>
      <c r="F34" t="e">
        <v>#N/A</v>
      </c>
      <c r="G34" t="e">
        <v>#N/A</v>
      </c>
      <c r="H34" t="n">
        <v>0.0028872</v>
      </c>
      <c r="I34" t="e">
        <v>#N/A</v>
      </c>
      <c r="J34" t="e">
        <v>#N/A</v>
      </c>
      <c r="K34" t="e">
        <v>#N/A</v>
      </c>
      <c r="L34" t="e">
        <v>#N/A</v>
      </c>
      <c r="M34" t="e">
        <v>#N/A</v>
      </c>
      <c r="N34" t="e">
        <v>#N/A</v>
      </c>
      <c r="O34" t="e">
        <v>#N/A</v>
      </c>
      <c r="P34" t="e">
        <v>#N/A</v>
      </c>
      <c r="Q34" t="e">
        <v>#N/A</v>
      </c>
      <c r="R34" t="e">
        <v>#N/A</v>
      </c>
      <c r="S34" t="e">
        <v>#N/A</v>
      </c>
      <c r="T34" t="e">
        <v>#N/A</v>
      </c>
      <c r="U34" s="9" t="e">
        <v>#N/A</v>
      </c>
      <c r="V34" t="e">
        <v>#N/A</v>
      </c>
      <c r="W34" t="e">
        <v>#N/A</v>
      </c>
      <c r="X34" t="e">
        <v>#N/A</v>
      </c>
      <c r="Y34" t="e">
        <v>#N/A</v>
      </c>
    </row>
    <row r="35" ht="19" customHeight="1">
      <c r="A35" t="s">
        <v>270</v>
      </c>
      <c r="B35" t="e">
        <v>#N/A</v>
      </c>
      <c r="C35" t="s">
        <v>242</v>
      </c>
      <c r="D35" t="s">
        <v>243</v>
      </c>
      <c r="E35" t="s">
        <v>244</v>
      </c>
      <c r="F35" t="e">
        <v>#N/A</v>
      </c>
      <c r="G35" t="e">
        <v>#N/A</v>
      </c>
      <c r="H35" t="n">
        <v>0.0030408</v>
      </c>
      <c r="I35" t="e">
        <v>#N/A</v>
      </c>
      <c r="J35" t="e">
        <v>#N/A</v>
      </c>
      <c r="K35" t="e">
        <v>#N/A</v>
      </c>
      <c r="L35" t="e">
        <v>#N/A</v>
      </c>
      <c r="M35" t="e">
        <v>#N/A</v>
      </c>
      <c r="N35" t="e">
        <v>#N/A</v>
      </c>
      <c r="O35" t="e">
        <v>#N/A</v>
      </c>
      <c r="P35" t="e">
        <v>#N/A</v>
      </c>
      <c r="Q35" t="e">
        <v>#N/A</v>
      </c>
      <c r="R35" t="e">
        <v>#N/A</v>
      </c>
      <c r="S35" t="e">
        <v>#N/A</v>
      </c>
      <c r="T35" t="e">
        <v>#N/A</v>
      </c>
      <c r="U35" s="9" t="e">
        <v>#N/A</v>
      </c>
      <c r="V35" t="e">
        <v>#N/A</v>
      </c>
      <c r="W35" t="e">
        <v>#N/A</v>
      </c>
      <c r="X35" t="e">
        <v>#N/A</v>
      </c>
      <c r="Y35" t="e">
        <v>#N/A</v>
      </c>
    </row>
    <row r="36" ht="19" customHeight="1">
      <c r="A36" t="s">
        <v>270</v>
      </c>
      <c r="B36" t="e">
        <v>#N/A</v>
      </c>
      <c r="C36" t="s">
        <v>242</v>
      </c>
      <c r="D36" t="s">
        <v>243</v>
      </c>
      <c r="E36" t="s">
        <v>244</v>
      </c>
      <c r="F36" t="e">
        <v>#N/A</v>
      </c>
      <c r="G36" t="e">
        <v>#N/A</v>
      </c>
      <c r="H36" t="n">
        <v>0.0032145</v>
      </c>
      <c r="I36" t="e">
        <v>#N/A</v>
      </c>
      <c r="J36" t="e">
        <v>#N/A</v>
      </c>
      <c r="K36" t="e">
        <v>#N/A</v>
      </c>
      <c r="L36" t="e">
        <v>#N/A</v>
      </c>
      <c r="M36" t="e">
        <v>#N/A</v>
      </c>
      <c r="N36" t="e">
        <v>#N/A</v>
      </c>
      <c r="O36" t="e">
        <v>#N/A</v>
      </c>
      <c r="P36" t="e">
        <v>#N/A</v>
      </c>
      <c r="Q36" t="e">
        <v>#N/A</v>
      </c>
      <c r="R36" t="e">
        <v>#N/A</v>
      </c>
      <c r="S36" t="e">
        <v>#N/A</v>
      </c>
      <c r="T36" t="e">
        <v>#N/A</v>
      </c>
      <c r="U36" s="9" t="e">
        <v>#N/A</v>
      </c>
      <c r="V36" t="e">
        <v>#N/A</v>
      </c>
      <c r="W36" t="e">
        <v>#N/A</v>
      </c>
      <c r="X36" t="e">
        <v>#N/A</v>
      </c>
      <c r="Y36" t="e">
        <v>#N/A</v>
      </c>
    </row>
    <row r="37" ht="19" customHeight="1">
      <c r="A37" t="s">
        <v>270</v>
      </c>
      <c r="B37" t="e">
        <v>#N/A</v>
      </c>
      <c r="C37" t="s">
        <v>242</v>
      </c>
      <c r="D37" t="s">
        <v>243</v>
      </c>
      <c r="E37" t="s">
        <v>244</v>
      </c>
      <c r="F37" t="e">
        <v>#N/A</v>
      </c>
      <c r="G37" t="e">
        <v>#N/A</v>
      </c>
      <c r="H37" t="n">
        <v>0.0036594</v>
      </c>
      <c r="I37" t="e">
        <v>#N/A</v>
      </c>
      <c r="J37" t="e">
        <v>#N/A</v>
      </c>
      <c r="K37" t="e">
        <v>#N/A</v>
      </c>
      <c r="L37" t="e">
        <v>#N/A</v>
      </c>
      <c r="M37" t="e">
        <v>#N/A</v>
      </c>
      <c r="N37" t="e">
        <v>#N/A</v>
      </c>
      <c r="O37" t="e">
        <v>#N/A</v>
      </c>
      <c r="P37" t="e">
        <v>#N/A</v>
      </c>
      <c r="Q37" t="e">
        <v>#N/A</v>
      </c>
      <c r="R37" t="e">
        <v>#N/A</v>
      </c>
      <c r="S37" t="e">
        <v>#N/A</v>
      </c>
      <c r="T37" t="e">
        <v>#N/A</v>
      </c>
      <c r="U37" s="9" t="e">
        <v>#N/A</v>
      </c>
      <c r="V37" t="e">
        <v>#N/A</v>
      </c>
      <c r="W37" t="e">
        <v>#N/A</v>
      </c>
      <c r="X37" t="e">
        <v>#N/A</v>
      </c>
      <c r="Y37" t="e">
        <v>#N/A</v>
      </c>
    </row>
    <row r="38" ht="19" customHeight="1">
      <c r="A38" t="s">
        <v>270</v>
      </c>
      <c r="B38" t="e">
        <v>#N/A</v>
      </c>
      <c r="C38" t="s">
        <v>242</v>
      </c>
      <c r="D38" t="s">
        <v>243</v>
      </c>
      <c r="E38" t="s">
        <v>244</v>
      </c>
      <c r="F38" t="e">
        <v>#N/A</v>
      </c>
      <c r="G38" t="e">
        <v>#N/A</v>
      </c>
      <c r="H38" t="n">
        <v>0.003887</v>
      </c>
      <c r="I38" t="e">
        <v>#N/A</v>
      </c>
      <c r="J38" t="e">
        <v>#N/A</v>
      </c>
      <c r="K38" t="e">
        <v>#N/A</v>
      </c>
      <c r="L38" t="e">
        <v>#N/A</v>
      </c>
      <c r="M38" t="e">
        <v>#N/A</v>
      </c>
      <c r="N38" t="e">
        <v>#N/A</v>
      </c>
      <c r="O38" t="e">
        <v>#N/A</v>
      </c>
      <c r="P38" t="e">
        <v>#N/A</v>
      </c>
      <c r="Q38" t="e">
        <v>#N/A</v>
      </c>
      <c r="R38" t="e">
        <v>#N/A</v>
      </c>
      <c r="S38" t="e">
        <v>#N/A</v>
      </c>
      <c r="T38" t="e">
        <v>#N/A</v>
      </c>
      <c r="U38" s="9" t="e">
        <v>#N/A</v>
      </c>
      <c r="V38" t="e">
        <v>#N/A</v>
      </c>
      <c r="W38" t="e">
        <v>#N/A</v>
      </c>
      <c r="X38" t="e">
        <v>#N/A</v>
      </c>
      <c r="Y38" t="e">
        <v>#N/A</v>
      </c>
    </row>
    <row r="39" ht="19" customHeight="1">
      <c r="A39" t="s">
        <v>270</v>
      </c>
      <c r="B39" t="e">
        <v>#N/A</v>
      </c>
      <c r="C39" t="s">
        <v>242</v>
      </c>
      <c r="D39" t="s">
        <v>243</v>
      </c>
      <c r="E39" t="s">
        <v>244</v>
      </c>
      <c r="F39" t="e">
        <v>#N/A</v>
      </c>
      <c r="G39" t="e">
        <v>#N/A</v>
      </c>
      <c r="H39" t="n">
        <v>0.0040995</v>
      </c>
      <c r="I39" t="e">
        <v>#N/A</v>
      </c>
      <c r="J39" t="e">
        <v>#N/A</v>
      </c>
      <c r="K39" t="e">
        <v>#N/A</v>
      </c>
      <c r="L39" t="e">
        <v>#N/A</v>
      </c>
      <c r="M39" t="e">
        <v>#N/A</v>
      </c>
      <c r="N39" t="e">
        <v>#N/A</v>
      </c>
      <c r="O39" t="e">
        <v>#N/A</v>
      </c>
      <c r="P39" t="e">
        <v>#N/A</v>
      </c>
      <c r="Q39" t="e">
        <v>#N/A</v>
      </c>
      <c r="R39" t="e">
        <v>#N/A</v>
      </c>
      <c r="S39" t="e">
        <v>#N/A</v>
      </c>
      <c r="T39" t="e">
        <v>#N/A</v>
      </c>
      <c r="U39" s="9" t="e">
        <v>#N/A</v>
      </c>
      <c r="V39" t="e">
        <v>#N/A</v>
      </c>
      <c r="W39" t="e">
        <v>#N/A</v>
      </c>
      <c r="X39" t="e">
        <v>#N/A</v>
      </c>
      <c r="Y39" t="e">
        <v>#N/A</v>
      </c>
    </row>
    <row r="40" ht="19" customHeight="1">
      <c r="A40" t="s">
        <v>270</v>
      </c>
      <c r="B40" t="e">
        <v>#N/A</v>
      </c>
      <c r="C40" t="s">
        <v>242</v>
      </c>
      <c r="D40" t="s">
        <v>243</v>
      </c>
      <c r="E40" t="s">
        <v>244</v>
      </c>
      <c r="F40" t="e">
        <v>#N/A</v>
      </c>
      <c r="G40" t="e">
        <v>#N/A</v>
      </c>
      <c r="H40" t="n">
        <v>0.0041991</v>
      </c>
      <c r="I40" t="e">
        <v>#N/A</v>
      </c>
      <c r="J40" t="e">
        <v>#N/A</v>
      </c>
      <c r="K40" t="e">
        <v>#N/A</v>
      </c>
      <c r="L40" t="e">
        <v>#N/A</v>
      </c>
      <c r="M40" t="e">
        <v>#N/A</v>
      </c>
      <c r="N40" t="e">
        <v>#N/A</v>
      </c>
      <c r="O40" t="e">
        <v>#N/A</v>
      </c>
      <c r="P40" t="e">
        <v>#N/A</v>
      </c>
      <c r="Q40" t="e">
        <v>#N/A</v>
      </c>
      <c r="R40" t="e">
        <v>#N/A</v>
      </c>
      <c r="S40" t="e">
        <v>#N/A</v>
      </c>
      <c r="T40" t="e">
        <v>#N/A</v>
      </c>
      <c r="U40" s="9" t="e">
        <v>#N/A</v>
      </c>
      <c r="V40" t="e">
        <v>#N/A</v>
      </c>
      <c r="W40" t="e">
        <v>#N/A</v>
      </c>
      <c r="X40" t="e">
        <v>#N/A</v>
      </c>
      <c r="Y40" t="e">
        <v>#N/A</v>
      </c>
    </row>
    <row r="41" ht="19" customHeight="1">
      <c r="A41" t="s">
        <v>270</v>
      </c>
      <c r="B41" t="e">
        <v>#N/A</v>
      </c>
      <c r="C41" t="s">
        <v>242</v>
      </c>
      <c r="D41" t="s">
        <v>243</v>
      </c>
      <c r="E41" t="s">
        <v>244</v>
      </c>
      <c r="F41" t="e">
        <v>#N/A</v>
      </c>
      <c r="G41" t="e">
        <v>#N/A</v>
      </c>
      <c r="H41" t="n">
        <v>0.005185</v>
      </c>
      <c r="I41" t="e">
        <v>#N/A</v>
      </c>
      <c r="J41" t="e">
        <v>#N/A</v>
      </c>
      <c r="K41" t="e">
        <v>#N/A</v>
      </c>
      <c r="L41" t="e">
        <v>#N/A</v>
      </c>
      <c r="M41" t="e">
        <v>#N/A</v>
      </c>
      <c r="N41" t="e">
        <v>#N/A</v>
      </c>
      <c r="O41" t="e">
        <v>#N/A</v>
      </c>
      <c r="P41" t="e">
        <v>#N/A</v>
      </c>
      <c r="Q41" t="e">
        <v>#N/A</v>
      </c>
      <c r="R41" t="e">
        <v>#N/A</v>
      </c>
      <c r="S41" t="e">
        <v>#N/A</v>
      </c>
      <c r="T41" t="e">
        <v>#N/A</v>
      </c>
      <c r="U41" s="9" t="e">
        <v>#N/A</v>
      </c>
      <c r="V41" t="e">
        <v>#N/A</v>
      </c>
      <c r="W41" t="e">
        <v>#N/A</v>
      </c>
      <c r="X41" t="e">
        <v>#N/A</v>
      </c>
      <c r="Y41" t="e">
        <v>#N/A</v>
      </c>
    </row>
    <row r="42" ht="19" customHeight="1">
      <c r="A42" t="s">
        <v>270</v>
      </c>
      <c r="B42" t="e">
        <v>#N/A</v>
      </c>
      <c r="C42" t="s">
        <v>242</v>
      </c>
      <c r="D42" t="s">
        <v>243</v>
      </c>
      <c r="E42" t="s">
        <v>244</v>
      </c>
      <c r="F42" t="e">
        <v>#N/A</v>
      </c>
      <c r="G42" t="e">
        <v>#N/A</v>
      </c>
      <c r="H42" t="n">
        <v>0.00635</v>
      </c>
      <c r="I42" t="e">
        <v>#N/A</v>
      </c>
      <c r="J42" t="e">
        <v>#N/A</v>
      </c>
      <c r="K42" t="e">
        <v>#N/A</v>
      </c>
      <c r="L42" t="e">
        <v>#N/A</v>
      </c>
      <c r="M42" t="e">
        <v>#N/A</v>
      </c>
      <c r="N42" t="e">
        <v>#N/A</v>
      </c>
      <c r="O42" t="e">
        <v>#N/A</v>
      </c>
      <c r="P42" t="e">
        <v>#N/A</v>
      </c>
      <c r="Q42" t="e">
        <v>#N/A</v>
      </c>
      <c r="R42" t="e">
        <v>#N/A</v>
      </c>
      <c r="S42" t="e">
        <v>#N/A</v>
      </c>
      <c r="T42" t="e">
        <v>#N/A</v>
      </c>
      <c r="U42" s="9" t="e">
        <v>#N/A</v>
      </c>
      <c r="V42" t="e">
        <v>#N/A</v>
      </c>
      <c r="W42" t="e">
        <v>#N/A</v>
      </c>
      <c r="X42" t="e">
        <v>#N/A</v>
      </c>
      <c r="Y42" t="e">
        <v>#N/A</v>
      </c>
    </row>
    <row r="43" ht="19" customHeight="1">
      <c r="U43" s="9"/>
    </row>
    <row r="44" ht="19" customHeight="1">
      <c r="U44" s="9"/>
    </row>
    <row r="45" ht="19" customHeight="1">
      <c r="U45" s="9"/>
    </row>
    <row r="46" ht="19" customHeight="1">
      <c r="U46" s="9"/>
    </row>
    <row r="47" ht="19" customHeight="1">
      <c r="U47" s="9"/>
    </row>
    <row r="48" ht="19" customHeight="1">
      <c r="U48" s="9"/>
    </row>
    <row r="49" ht="19" customHeight="1">
      <c r="U49" s="9"/>
    </row>
    <row r="50" ht="19" customHeight="1">
      <c r="U50" s="9"/>
    </row>
    <row r="51" ht="19" customHeight="1">
      <c r="U51" s="9"/>
    </row>
    <row r="52" ht="19" customHeight="1">
      <c r="U52" s="9"/>
    </row>
    <row r="53" ht="19" customHeight="1">
      <c r="U53" s="9"/>
    </row>
    <row r="54" ht="19" customHeight="1">
      <c r="U54" s="9"/>
    </row>
    <row r="55" ht="19" customHeight="1">
      <c r="U55" s="9"/>
    </row>
    <row r="56" ht="19" customHeight="1">
      <c r="U56" s="9"/>
    </row>
    <row r="57" ht="19" customHeight="1">
      <c r="U57" s="9"/>
    </row>
    <row r="58" ht="19" customHeight="1">
      <c r="U58" s="9"/>
    </row>
    <row r="59" ht="19" customHeight="1">
      <c r="U59" s="9"/>
    </row>
    <row r="60" ht="19" customHeight="1">
      <c r="U60" s="9"/>
    </row>
    <row r="61" ht="19" customHeight="1">
      <c r="U61" s="9"/>
    </row>
    <row r="62" ht="19" customHeight="1">
      <c r="U62" s="9"/>
    </row>
    <row r="63" ht="19" customHeight="1">
      <c r="U63" s="9"/>
    </row>
    <row r="64" ht="19" customHeight="1">
      <c r="U64" s="9"/>
    </row>
    <row r="65" ht="19" customHeight="1">
      <c r="U65" s="9"/>
    </row>
    <row r="66" ht="19" customHeight="1">
      <c r="U66" s="9"/>
    </row>
    <row r="67" ht="19" customHeight="1">
      <c r="U67" s="9"/>
    </row>
    <row r="68" ht="19" customHeight="1">
      <c r="U68" s="9"/>
    </row>
    <row r="69" ht="19" customHeight="1">
      <c r="U69" s="9"/>
    </row>
    <row r="70" ht="19" customHeight="1">
      <c r="U70" s="9"/>
    </row>
    <row r="71" ht="19" customHeight="1">
      <c r="U71" s="9"/>
    </row>
    <row r="72" ht="19" customHeight="1">
      <c r="U72" s="9"/>
    </row>
    <row r="73" ht="19" customHeight="1">
      <c r="U73" s="9"/>
    </row>
    <row r="74" ht="19" customHeight="1">
      <c r="U74" s="9"/>
    </row>
    <row r="75" ht="19" customHeight="1">
      <c r="U75" s="9"/>
    </row>
    <row r="76" ht="19" customHeight="1">
      <c r="U76" s="9"/>
    </row>
    <row r="77" ht="19" customHeight="1">
      <c r="U77" s="9"/>
    </row>
    <row r="78" ht="19" customHeight="1">
      <c r="U78" s="9"/>
    </row>
    <row r="79" ht="19" customHeight="1">
      <c r="U79" s="9"/>
    </row>
    <row r="80" ht="19" customHeight="1">
      <c r="U80" s="9"/>
    </row>
    <row r="81" ht="19" customHeight="1">
      <c r="U81" s="9"/>
    </row>
    <row r="82" ht="19" customHeight="1">
      <c r="U82" s="9"/>
    </row>
    <row r="83" ht="19" customHeight="1">
      <c r="U83" s="9"/>
    </row>
    <row r="84" ht="19" customHeight="1">
      <c r="U84" s="9"/>
    </row>
    <row r="85" ht="19" customHeight="1">
      <c r="U85" s="9"/>
    </row>
    <row r="86" ht="19" customHeight="1">
      <c r="U86" s="9"/>
    </row>
    <row r="87" ht="19" customHeight="1">
      <c r="U87" s="9"/>
    </row>
    <row r="88" ht="19" customHeight="1">
      <c r="U88" s="9"/>
    </row>
    <row r="89" ht="19" customHeight="1">
      <c r="U89" s="9"/>
    </row>
    <row r="90" ht="19" customHeight="1">
      <c r="U90" s="9"/>
    </row>
    <row r="91" ht="19" customHeight="1">
      <c r="U91" s="9"/>
    </row>
    <row r="92" ht="19" customHeight="1">
      <c r="U92" s="9"/>
    </row>
    <row r="93" ht="19" customHeight="1">
      <c r="U93" s="9"/>
    </row>
    <row r="94" ht="19" customHeight="1">
      <c r="U94" s="9"/>
    </row>
    <row r="95" ht="19" customHeight="1">
      <c r="U95" s="9"/>
    </row>
    <row r="96" ht="19" customHeight="1">
      <c r="U96" s="9"/>
    </row>
    <row r="97" ht="19" customHeight="1">
      <c r="U97" s="9"/>
    </row>
    <row r="98" ht="19" customHeight="1">
      <c r="U98" s="9"/>
    </row>
    <row r="99" ht="19" customHeight="1">
      <c r="U99" s="9"/>
    </row>
    <row r="100" ht="19" customHeight="1">
      <c r="U100" s="9"/>
    </row>
    <row r="101" ht="19" customHeight="1">
      <c r="U101" s="9"/>
    </row>
    <row r="102" ht="19" customHeight="1">
      <c r="U102" s="9"/>
    </row>
    <row r="103" ht="19" customHeight="1">
      <c r="U103" s="9"/>
    </row>
    <row r="104" ht="19" customHeight="1">
      <c r="U104" s="9"/>
    </row>
    <row r="105" ht="19" customHeight="1">
      <c r="U105" s="9"/>
    </row>
    <row r="106">
      <c r="U106" s="9"/>
    </row>
  </sheetData>
  <conditionalFormatting sqref="R2:T3 Q3 Q5:T1048576">
    <cfRule type="expression" dxfId="2" priority="8">
      <formula>#REF!="no"</formula>
    </cfRule>
  </conditionalFormatting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N5:N105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P5:P105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2" t="s">
        <v>15</v>
      </c>
      <c r="C2" t="s">
        <v>105</v>
      </c>
      <c r="D2" s="23" t="s">
        <v>9</v>
      </c>
      <c r="E2" t="s">
        <v>114</v>
      </c>
      <c r="F2" s="24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27" t="s">
        <v>59</v>
      </c>
      <c r="C16" t="s">
        <v>106</v>
      </c>
      <c r="D16" s="23" t="s">
        <v>4</v>
      </c>
      <c r="E16" t="s">
        <v>115</v>
      </c>
      <c r="F16" s="25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3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27" t="s">
        <v>37</v>
      </c>
      <c r="D30" t="s">
        <v>72</v>
      </c>
      <c r="E30" t="s">
        <v>116</v>
      </c>
      <c r="F30" s="25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3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27" t="s">
        <v>39</v>
      </c>
      <c r="D39" t="s">
        <v>78</v>
      </c>
      <c r="E39" t="s">
        <v>117</v>
      </c>
      <c r="F39" s="25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28" t="s">
        <v>60</v>
      </c>
    </row>
    <row r="49">
      <c r="A49" t="s">
        <v>23</v>
      </c>
      <c r="D49" t="s">
        <v>79</v>
      </c>
    </row>
    <row r="50" ht="42" customHeight="1">
      <c r="B50" s="27" t="s">
        <v>26</v>
      </c>
      <c r="D50" t="s">
        <v>81</v>
      </c>
      <c r="E50" t="s">
        <v>118</v>
      </c>
      <c r="F50" s="25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3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27" t="s">
        <v>27</v>
      </c>
      <c r="D62" t="s">
        <v>36</v>
      </c>
      <c r="E62" t="s">
        <v>119</v>
      </c>
      <c r="F62" s="25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3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27" t="s">
        <v>28</v>
      </c>
      <c r="D72" t="s">
        <v>84</v>
      </c>
    </row>
    <row r="73">
      <c r="B73" s="26" t="s">
        <v>55</v>
      </c>
      <c r="D73" t="s">
        <v>36</v>
      </c>
    </row>
    <row r="74">
      <c r="B74" s="26" t="s">
        <v>56</v>
      </c>
      <c r="D74" t="s">
        <v>0</v>
      </c>
    </row>
    <row r="75">
      <c r="B75" s="26" t="s">
        <v>57</v>
      </c>
    </row>
    <row r="76">
      <c r="B76" s="26" t="s">
        <v>58</v>
      </c>
    </row>
    <row r="77">
      <c r="B77" s="26" t="s">
        <v>36</v>
      </c>
    </row>
    <row r="78">
      <c r="B78" s="26" t="s">
        <v>0</v>
      </c>
    </row>
    <row r="80" ht="126" customHeight="1">
      <c r="C80" t="s">
        <v>112</v>
      </c>
      <c r="D80" s="23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3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2026-01-29T20:25:55Z</dcterms:modified>
</cp:coreProperties>
</file>