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D:\卢红选\GRL\一修文件下载\"/>
    </mc:Choice>
  </mc:AlternateContent>
  <xr:revisionPtr revIDLastSave="0" documentId="13_ncr:1_{0C7DE5A7-FE2B-474B-9481-C8B6248EE6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ngt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2" i="1"/>
  <c r="Q4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2" i="1"/>
</calcChain>
</file>

<file path=xl/sharedStrings.xml><?xml version="1.0" encoding="utf-8"?>
<sst xmlns="http://schemas.openxmlformats.org/spreadsheetml/2006/main" count="19" uniqueCount="19">
  <si>
    <t>Age (Ma)</t>
    <phoneticPr fontId="1" type="noConversion"/>
  </si>
  <si>
    <t>Ia</t>
  </si>
  <si>
    <t>Ib</t>
  </si>
  <si>
    <t>Ic</t>
  </si>
  <si>
    <t>IIa</t>
  </si>
  <si>
    <t>IIa'</t>
  </si>
  <si>
    <t>IIb</t>
  </si>
  <si>
    <t>IIb'</t>
  </si>
  <si>
    <t>IIc</t>
  </si>
  <si>
    <t>IIc'</t>
  </si>
  <si>
    <t>IIIa</t>
  </si>
  <si>
    <t>IIIa'</t>
  </si>
  <si>
    <t>IIIb</t>
  </si>
  <si>
    <t>IIIb'</t>
  </si>
  <si>
    <t>IIIc</t>
  </si>
  <si>
    <t>IIIc'</t>
  </si>
  <si>
    <t>MATmrs</t>
    <phoneticPr fontId="1" type="noConversion"/>
  </si>
  <si>
    <t>BayMBT0</t>
    <phoneticPr fontId="1" type="noConversion"/>
  </si>
  <si>
    <t>MASTsrs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</si>
</sst>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);[Red]\(0.00\)"/>
    <numFmt numFmtId="178" formatCode="0.0_);[Red]\(0.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176" fontId="3" fillId="0" borderId="0" xfId="0" applyNumberFormat="1" applyFont="1">
      <alignment vertical="center"/>
    </xf>
    <xf numFmtId="9" fontId="4" fillId="0" borderId="0" xfId="1" applyNumberFormat="1" applyFont="1"/>
    <xf numFmtId="177" fontId="4" fillId="0" borderId="0" xfId="1" applyNumberFormat="1" applyFont="1" applyFill="1"/>
    <xf numFmtId="178" fontId="4" fillId="0" borderId="0" xfId="1" applyNumberFormat="1" applyFont="1" applyFill="1"/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9"/>
  <sheetViews>
    <sheetView tabSelected="1" topLeftCell="E1" workbookViewId="0">
      <selection activeCell="T3" sqref="T3"/>
    </sheetView>
  </sheetViews>
  <sheetFormatPr defaultRowHeight="14" x14ac:dyDescent="0.3"/>
  <cols>
    <col min="1" max="1" width="15.5" style="1" customWidth="1"/>
    <col min="2" max="16" width="9" style="6"/>
    <col min="17" max="17" width="9.83203125" style="8" customWidth="1"/>
    <col min="18" max="18" width="10.33203125" style="7" customWidth="1"/>
    <col min="19" max="19" width="9" style="7"/>
    <col min="20" max="20" width="9" style="5"/>
  </cols>
  <sheetData>
    <row r="1" spans="1:19" ht="15.5" x14ac:dyDescent="0.35">
      <c r="A1" s="1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</v>
      </c>
      <c r="O1" s="2" t="s">
        <v>2</v>
      </c>
      <c r="P1" s="2" t="s">
        <v>3</v>
      </c>
      <c r="Q1" s="3" t="s">
        <v>16</v>
      </c>
      <c r="R1" s="4" t="s">
        <v>18</v>
      </c>
      <c r="S1" s="4" t="s">
        <v>17</v>
      </c>
    </row>
    <row r="2" spans="1:19" x14ac:dyDescent="0.3">
      <c r="A2" s="1">
        <v>0.20144000000000001</v>
      </c>
      <c r="B2" s="6">
        <v>1.0397109686108847E-2</v>
      </c>
      <c r="C2" s="6">
        <v>2.1282846802500123E-2</v>
      </c>
      <c r="D2" s="6">
        <v>2.487238666472746E-3</v>
      </c>
      <c r="E2" s="6">
        <v>4.9211452682210357E-3</v>
      </c>
      <c r="F2" s="6">
        <v>7.1595930084976682E-4</v>
      </c>
      <c r="G2" s="6">
        <v>1.3298658024032012E-2</v>
      </c>
      <c r="H2" s="6">
        <v>5.5629130399777869E-2</v>
      </c>
      <c r="I2" s="6">
        <v>0.10338452304270632</v>
      </c>
      <c r="J2" s="6">
        <v>6.1601532713048288E-2</v>
      </c>
      <c r="K2" s="6">
        <v>2.7815630263311686E-2</v>
      </c>
      <c r="L2" s="6">
        <v>7.7596181834412381E-3</v>
      </c>
      <c r="M2" s="6">
        <v>1.4606043098856466E-2</v>
      </c>
      <c r="N2" s="6">
        <v>0.36957684990767281</v>
      </c>
      <c r="O2" s="6">
        <v>0.20455860556847505</v>
      </c>
      <c r="P2" s="6">
        <v>0.10196510907452576</v>
      </c>
      <c r="Q2" s="7">
        <f>5.58+17.91*(N2/(N2+H2+B2))-18.77*(H2/(N2+H2+B2))</f>
        <v>18.378262299574175</v>
      </c>
      <c r="R2" s="7">
        <f>18+9.4*(N2/(B2+C2+H2+I2+N2))-58.5*(H2/(B2+C2+H2+I2+N2))-22.3*(C2/(B2+C2+H2+I2+N2))</f>
        <v>17.545060392753911</v>
      </c>
      <c r="S2" s="7">
        <v>20.524400346009902</v>
      </c>
    </row>
    <row r="3" spans="1:19" x14ac:dyDescent="0.3">
      <c r="A3" s="1">
        <v>0.20899999999999999</v>
      </c>
      <c r="B3" s="6">
        <v>9.5943212208301279E-3</v>
      </c>
      <c r="C3" s="6">
        <v>3.2188386798542717E-2</v>
      </c>
      <c r="D3" s="6">
        <v>2.6767818850586518E-3</v>
      </c>
      <c r="E3" s="6">
        <v>4.1992008526106532E-3</v>
      </c>
      <c r="F3" s="6">
        <v>8.1502294367796909E-4</v>
      </c>
      <c r="G3" s="6">
        <v>1.1303861611859039E-2</v>
      </c>
      <c r="H3" s="6">
        <v>4.2060296756133979E-2</v>
      </c>
      <c r="I3" s="6">
        <v>0.12141670645282918</v>
      </c>
      <c r="J3" s="6">
        <v>5.4815604269123332E-2</v>
      </c>
      <c r="K3" s="6">
        <v>2.9472382955724713E-2</v>
      </c>
      <c r="L3" s="6">
        <v>9.6494187329206459E-3</v>
      </c>
      <c r="M3" s="6">
        <v>1.599380386453016E-2</v>
      </c>
      <c r="N3" s="6">
        <v>0.37240513480797</v>
      </c>
      <c r="O3" s="6">
        <v>0.2021213709475021</v>
      </c>
      <c r="P3" s="6">
        <v>9.128770590068673E-2</v>
      </c>
      <c r="Q3" s="7">
        <f t="shared" ref="Q3:Q66" si="0">5.58+17.91*(N3/(N3+H3+B3))-18.77*(H3/(N3+H3+B3))</f>
        <v>19.446687785578085</v>
      </c>
      <c r="R3" s="7">
        <f t="shared" ref="R3:R66" si="1">18+9.4*(N3/(B3+C3+H3+I3+N3))-58.5*(H3/(B3+C3+H3+I3+N3))-22.3*(C3/(B3+C3+H3+I3+N3))</f>
        <v>18.557901149022531</v>
      </c>
      <c r="S3" s="7">
        <v>21.181474541477101</v>
      </c>
    </row>
    <row r="4" spans="1:19" x14ac:dyDescent="0.3">
      <c r="A4" s="1">
        <v>0.217</v>
      </c>
      <c r="B4" s="6">
        <v>1.5706285928451504E-2</v>
      </c>
      <c r="C4" s="6">
        <v>3.2160938219564804E-2</v>
      </c>
      <c r="D4" s="6">
        <v>3.9310477204945711E-3</v>
      </c>
      <c r="E4" s="6">
        <v>7.2624312347362172E-3</v>
      </c>
      <c r="F4" s="6">
        <v>1.198873201822967E-3</v>
      </c>
      <c r="G4" s="6">
        <v>4.1780753844064544E-3</v>
      </c>
      <c r="H4" s="6">
        <v>5.5347549562959814E-2</v>
      </c>
      <c r="I4" s="6">
        <v>0.11581743320352242</v>
      </c>
      <c r="J4" s="6">
        <v>7.5957364967441057E-2</v>
      </c>
      <c r="K4" s="6">
        <v>4.0040179929609253E-2</v>
      </c>
      <c r="L4" s="6">
        <v>1.9999074404944802E-2</v>
      </c>
      <c r="M4" s="6">
        <v>1.7587823417706632E-2</v>
      </c>
      <c r="N4" s="6">
        <v>0.31708170500678645</v>
      </c>
      <c r="O4" s="6">
        <v>0.19816717005381349</v>
      </c>
      <c r="P4" s="6">
        <v>9.5564047763739585E-2</v>
      </c>
      <c r="Q4" s="7">
        <f t="shared" si="0"/>
        <v>17.53474092740635</v>
      </c>
      <c r="R4" s="7">
        <f t="shared" si="1"/>
        <v>16.182377806288439</v>
      </c>
      <c r="S4" s="7">
        <v>18.644812061153601</v>
      </c>
    </row>
    <row r="5" spans="1:19" x14ac:dyDescent="0.3">
      <c r="A5" s="1">
        <v>0.22500000000000001</v>
      </c>
      <c r="B5" s="6">
        <v>1.334671333752188E-2</v>
      </c>
      <c r="C5" s="6">
        <v>3.189038052238518E-2</v>
      </c>
      <c r="D5" s="6">
        <v>4.3565919665064859E-3</v>
      </c>
      <c r="E5" s="6">
        <v>8.2016852598059131E-3</v>
      </c>
      <c r="F5" s="6">
        <v>1.9208555775239804E-3</v>
      </c>
      <c r="G5" s="6">
        <v>4.2599026023763305E-3</v>
      </c>
      <c r="H5" s="6">
        <v>4.5689703537676818E-2</v>
      </c>
      <c r="I5" s="6">
        <v>0.12139707775297101</v>
      </c>
      <c r="J5" s="6">
        <v>5.8449118515297015E-2</v>
      </c>
      <c r="K5" s="6">
        <v>4.8013232516434211E-2</v>
      </c>
      <c r="L5" s="6">
        <v>1.1269284653885898E-2</v>
      </c>
      <c r="M5" s="6">
        <v>1.8988716788894491E-2</v>
      </c>
      <c r="N5" s="6">
        <v>0.32600251551506187</v>
      </c>
      <c r="O5" s="6">
        <v>0.21532403072891446</v>
      </c>
      <c r="P5" s="6">
        <v>9.0890190724744482E-2</v>
      </c>
      <c r="Q5" s="7">
        <f t="shared" si="0"/>
        <v>18.516638086311502</v>
      </c>
      <c r="R5" s="7">
        <f t="shared" si="1"/>
        <v>17.406346219871267</v>
      </c>
      <c r="S5" s="7">
        <v>20.229255832675101</v>
      </c>
    </row>
    <row r="6" spans="1:19" x14ac:dyDescent="0.3">
      <c r="A6" s="1">
        <v>0.23100000000000001</v>
      </c>
      <c r="B6" s="6">
        <v>1.1037617120486209E-2</v>
      </c>
      <c r="C6" s="6">
        <v>4.2706065892938988E-2</v>
      </c>
      <c r="D6" s="6">
        <v>3.6357037810019464E-3</v>
      </c>
      <c r="E6" s="6">
        <v>1.0893072872918309E-2</v>
      </c>
      <c r="F6" s="6">
        <v>3.2176693383955015E-3</v>
      </c>
      <c r="G6" s="6">
        <v>3.9000949676504253E-3</v>
      </c>
      <c r="H6" s="6">
        <v>3.5694110055886109E-2</v>
      </c>
      <c r="I6" s="6">
        <v>0.13165849185755737</v>
      </c>
      <c r="J6" s="6">
        <v>5.1994853600854582E-2</v>
      </c>
      <c r="K6" s="6">
        <v>4.763018926197423E-2</v>
      </c>
      <c r="L6" s="6">
        <v>4.1111919622999482E-3</v>
      </c>
      <c r="M6" s="6">
        <v>2.4757101971027196E-2</v>
      </c>
      <c r="N6" s="6">
        <v>0.29014813965574032</v>
      </c>
      <c r="O6" s="6">
        <v>0.16930784883063443</v>
      </c>
      <c r="P6" s="6">
        <v>0.16930784883063443</v>
      </c>
      <c r="Q6" s="7">
        <f t="shared" si="0"/>
        <v>19.016762422318305</v>
      </c>
      <c r="R6" s="7">
        <f t="shared" si="1"/>
        <v>17.38765455452447</v>
      </c>
      <c r="S6" s="7">
        <v>21.216427416054501</v>
      </c>
    </row>
    <row r="7" spans="1:19" x14ac:dyDescent="0.3">
      <c r="A7" s="1">
        <v>0.23685999999999999</v>
      </c>
      <c r="B7" s="6">
        <v>1.2898319423170927E-2</v>
      </c>
      <c r="C7" s="6">
        <v>5.0728103924980915E-2</v>
      </c>
      <c r="D7" s="6">
        <v>4.1063412133909311E-3</v>
      </c>
      <c r="E7" s="6">
        <v>1.1787585831848982E-2</v>
      </c>
      <c r="F7" s="6">
        <v>2.6272678866402521E-3</v>
      </c>
      <c r="G7" s="6">
        <v>3.8658608431368768E-3</v>
      </c>
      <c r="H7" s="6">
        <v>4.7856466711603957E-2</v>
      </c>
      <c r="I7" s="6">
        <v>0.13676436122183394</v>
      </c>
      <c r="J7" s="6">
        <v>7.1937440817423731E-2</v>
      </c>
      <c r="K7" s="6">
        <v>5.9943025993864495E-2</v>
      </c>
      <c r="L7" s="6">
        <v>7.1155998663786297E-3</v>
      </c>
      <c r="M7" s="6">
        <v>2.890605797037266E-2</v>
      </c>
      <c r="N7" s="6">
        <v>0.25090078946610261</v>
      </c>
      <c r="O7" s="6">
        <v>0.2034025035831972</v>
      </c>
      <c r="P7" s="6">
        <v>0.10716027524605388</v>
      </c>
      <c r="Q7" s="7">
        <f t="shared" si="0"/>
        <v>17.116348265963669</v>
      </c>
      <c r="R7" s="7">
        <f t="shared" si="1"/>
        <v>14.849887266272296</v>
      </c>
      <c r="S7" s="7">
        <v>19.1425415157318</v>
      </c>
    </row>
    <row r="8" spans="1:19" x14ac:dyDescent="0.3">
      <c r="A8" s="1">
        <v>0.24376999999999999</v>
      </c>
      <c r="B8" s="6">
        <v>8.9933741301694188E-3</v>
      </c>
      <c r="C8" s="6">
        <v>2.0354402188892205E-2</v>
      </c>
      <c r="D8" s="6">
        <v>3.0661219374317505E-3</v>
      </c>
      <c r="E8" s="6">
        <v>6.119151340421158E-3</v>
      </c>
      <c r="F8" s="6">
        <v>1.6452452852661256E-3</v>
      </c>
      <c r="G8" s="6">
        <v>6.910913009011554E-3</v>
      </c>
      <c r="H8" s="6">
        <v>6.2823740969517886E-2</v>
      </c>
      <c r="I8" s="6">
        <v>8.253092307006317E-2</v>
      </c>
      <c r="J8" s="6">
        <v>6.0230745819591161E-2</v>
      </c>
      <c r="K8" s="6">
        <v>3.3744623457213151E-2</v>
      </c>
      <c r="L8" s="6">
        <v>7.7651447705125599E-3</v>
      </c>
      <c r="M8" s="6">
        <v>1.448176456839974E-2</v>
      </c>
      <c r="N8" s="6">
        <v>0.38540082158272132</v>
      </c>
      <c r="O8" s="6">
        <v>0.20970619155679662</v>
      </c>
      <c r="P8" s="6">
        <v>9.622683631399219E-2</v>
      </c>
      <c r="Q8" s="7">
        <f t="shared" si="0"/>
        <v>18.097722156915751</v>
      </c>
      <c r="R8" s="7">
        <f t="shared" si="1"/>
        <v>17.096016168703336</v>
      </c>
      <c r="S8" s="7">
        <v>20.4792090278053</v>
      </c>
    </row>
    <row r="9" spans="1:19" x14ac:dyDescent="0.3">
      <c r="A9" s="1">
        <v>0.25068000000000001</v>
      </c>
      <c r="B9" s="6">
        <v>9.6273228221236979E-3</v>
      </c>
      <c r="C9" s="6">
        <v>2.4958185948405331E-2</v>
      </c>
      <c r="D9" s="6">
        <v>2.8779625225226813E-3</v>
      </c>
      <c r="E9" s="6">
        <v>6.3720798815465208E-3</v>
      </c>
      <c r="F9" s="6">
        <v>1.9974577409538168E-3</v>
      </c>
      <c r="G9" s="6">
        <v>1.9348276475854603E-2</v>
      </c>
      <c r="H9" s="6">
        <v>5.624069895140086E-2</v>
      </c>
      <c r="I9" s="6">
        <v>7.5810755877623065E-2</v>
      </c>
      <c r="J9" s="6">
        <v>7.6166200130002387E-2</v>
      </c>
      <c r="K9" s="6">
        <v>3.4481621558074382E-2</v>
      </c>
      <c r="L9" s="6">
        <v>6.2375338102146054E-3</v>
      </c>
      <c r="M9" s="6">
        <v>1.7268436837126245E-2</v>
      </c>
      <c r="N9" s="6">
        <v>0.28479918337151722</v>
      </c>
      <c r="O9" s="6">
        <v>0.26719791043334201</v>
      </c>
      <c r="P9" s="6">
        <v>0.11661637363929257</v>
      </c>
      <c r="Q9" s="7">
        <f t="shared" si="0"/>
        <v>17.115482632865405</v>
      </c>
      <c r="R9" s="7">
        <f t="shared" si="1"/>
        <v>15.409298924197412</v>
      </c>
      <c r="S9" s="7">
        <v>19.6861493056775</v>
      </c>
    </row>
    <row r="10" spans="1:19" x14ac:dyDescent="0.3">
      <c r="A10" s="1">
        <v>0.25650000000000001</v>
      </c>
      <c r="B10" s="6">
        <v>1.2560057923739366E-2</v>
      </c>
      <c r="C10" s="6">
        <v>3.4230852381918454E-2</v>
      </c>
      <c r="D10" s="6">
        <v>4.7371568269261926E-3</v>
      </c>
      <c r="E10" s="6">
        <v>1.0726634842940456E-2</v>
      </c>
      <c r="F10" s="6">
        <v>3.5887148148131707E-3</v>
      </c>
      <c r="G10" s="6">
        <v>8.7959915067674626E-3</v>
      </c>
      <c r="H10" s="6">
        <v>4.4759495289256893E-2</v>
      </c>
      <c r="I10" s="6">
        <v>0.10983802395169708</v>
      </c>
      <c r="J10" s="6">
        <v>8.129255883268216E-2</v>
      </c>
      <c r="K10" s="6">
        <v>5.5377811674154995E-2</v>
      </c>
      <c r="L10" s="6">
        <v>6.2545030957326525E-3</v>
      </c>
      <c r="M10" s="6">
        <v>2.738681276044707E-2</v>
      </c>
      <c r="N10" s="6">
        <v>0.26325824585360053</v>
      </c>
      <c r="O10" s="6">
        <v>0.25246413393843692</v>
      </c>
      <c r="P10" s="6">
        <v>8.4729006306886609E-2</v>
      </c>
      <c r="Q10" s="7">
        <f t="shared" si="0"/>
        <v>17.666986272725886</v>
      </c>
      <c r="R10" s="7">
        <f t="shared" si="1"/>
        <v>16.047654229457013</v>
      </c>
      <c r="S10" s="7">
        <v>19.117900990757899</v>
      </c>
    </row>
    <row r="11" spans="1:19" x14ac:dyDescent="0.3">
      <c r="A11" s="1">
        <v>0.26050000000000001</v>
      </c>
      <c r="B11" s="6">
        <v>2.3228455342504811E-2</v>
      </c>
      <c r="C11" s="6">
        <v>5.0698410435526413E-2</v>
      </c>
      <c r="D11" s="6">
        <v>9.4204861358614302E-3</v>
      </c>
      <c r="E11" s="6">
        <v>2.2208853090027798E-2</v>
      </c>
      <c r="F11" s="6">
        <v>0</v>
      </c>
      <c r="G11" s="6">
        <v>9.6485850737757506E-3</v>
      </c>
      <c r="H11" s="6">
        <v>7.2314776534321765E-2</v>
      </c>
      <c r="I11" s="6">
        <v>0.14863154893435027</v>
      </c>
      <c r="J11" s="6">
        <v>9.87149476085252E-2</v>
      </c>
      <c r="K11" s="6">
        <v>4.4611020029937984E-2</v>
      </c>
      <c r="L11" s="6">
        <v>1.181324399458265E-2</v>
      </c>
      <c r="M11" s="6">
        <v>1.0155534963290327E-2</v>
      </c>
      <c r="N11" s="6">
        <v>0.31819915888516642</v>
      </c>
      <c r="O11" s="6">
        <v>0.14382322332311639</v>
      </c>
      <c r="P11" s="6">
        <v>3.6531755649012759E-2</v>
      </c>
      <c r="Q11" s="7">
        <f t="shared" si="0"/>
        <v>16.073482604207292</v>
      </c>
      <c r="R11" s="7">
        <f t="shared" si="1"/>
        <v>14.134360184503938</v>
      </c>
      <c r="S11" s="7">
        <v>15.568561337922601</v>
      </c>
    </row>
    <row r="12" spans="1:19" x14ac:dyDescent="0.3">
      <c r="A12" s="1">
        <v>0.26450000000000001</v>
      </c>
      <c r="B12" s="6">
        <v>2.086768442660572E-2</v>
      </c>
      <c r="C12" s="6">
        <v>5.3143115730786998E-2</v>
      </c>
      <c r="D12" s="6">
        <v>6.6465178845664333E-3</v>
      </c>
      <c r="E12" s="6">
        <v>9.8655760985361784E-3</v>
      </c>
      <c r="F12" s="6">
        <v>0</v>
      </c>
      <c r="G12" s="6">
        <v>5.6136901894021903E-3</v>
      </c>
      <c r="H12" s="6">
        <v>9.6856065549204826E-2</v>
      </c>
      <c r="I12" s="6">
        <v>0.16398837715304754</v>
      </c>
      <c r="J12" s="6">
        <v>8.2472891684335303E-2</v>
      </c>
      <c r="K12" s="6">
        <v>4.8788021481228239E-2</v>
      </c>
      <c r="L12" s="6">
        <v>6.180343673849736E-3</v>
      </c>
      <c r="M12" s="6">
        <v>9.9209017233311877E-3</v>
      </c>
      <c r="N12" s="6">
        <v>0.32208296263510738</v>
      </c>
      <c r="O12" s="6">
        <v>0.15034428416828716</v>
      </c>
      <c r="P12" s="6">
        <v>2.3229567601711076E-2</v>
      </c>
      <c r="Q12" s="7">
        <f t="shared" si="0"/>
        <v>14.562394759242993</v>
      </c>
      <c r="R12" s="7">
        <f t="shared" si="1"/>
        <v>12.179678644545563</v>
      </c>
      <c r="S12" s="7">
        <v>15.568396362206601</v>
      </c>
    </row>
    <row r="13" spans="1:19" x14ac:dyDescent="0.3">
      <c r="A13" s="1">
        <v>0.26733000000000001</v>
      </c>
      <c r="B13" s="6">
        <v>2.2648411466918903E-2</v>
      </c>
      <c r="C13" s="6">
        <v>7.4528440179085984E-2</v>
      </c>
      <c r="D13" s="6">
        <v>5.5722219390387483E-3</v>
      </c>
      <c r="E13" s="6">
        <v>5.7163252811399693E-3</v>
      </c>
      <c r="F13" s="6">
        <v>0</v>
      </c>
      <c r="G13" s="6">
        <v>3.0816640986132513E-3</v>
      </c>
      <c r="H13" s="6">
        <v>8.2352630032922244E-2</v>
      </c>
      <c r="I13" s="6">
        <v>0.15896565220551012</v>
      </c>
      <c r="J13" s="6">
        <v>7.5672790248713331E-2</v>
      </c>
      <c r="K13" s="6">
        <v>6.2448285266297893E-2</v>
      </c>
      <c r="L13" s="6">
        <v>4.4085450682354753E-3</v>
      </c>
      <c r="M13" s="6">
        <v>1.2419447644543282E-2</v>
      </c>
      <c r="N13" s="6">
        <v>0.27828434968761223</v>
      </c>
      <c r="O13" s="6">
        <v>0.18222155815383614</v>
      </c>
      <c r="P13" s="6">
        <v>3.1679678727532454E-2</v>
      </c>
      <c r="Q13" s="7">
        <f t="shared" si="0"/>
        <v>14.550636283670952</v>
      </c>
      <c r="R13" s="7">
        <f t="shared" si="1"/>
        <v>11.735621419377726</v>
      </c>
      <c r="S13" s="7">
        <v>16.557964259224001</v>
      </c>
    </row>
    <row r="14" spans="1:19" x14ac:dyDescent="0.3">
      <c r="A14" s="1">
        <v>0.27</v>
      </c>
      <c r="B14" s="6">
        <v>2.2936975107774663E-2</v>
      </c>
      <c r="C14" s="6">
        <v>9.6027569272284119E-2</v>
      </c>
      <c r="D14" s="6">
        <v>6.4830197458310276E-3</v>
      </c>
      <c r="E14" s="6">
        <v>6.3666971346948049E-3</v>
      </c>
      <c r="F14" s="6">
        <v>0</v>
      </c>
      <c r="G14" s="6">
        <v>2.3227917209754072E-3</v>
      </c>
      <c r="H14" s="6">
        <v>7.394186418236999E-2</v>
      </c>
      <c r="I14" s="6">
        <v>0.16182603723028541</v>
      </c>
      <c r="J14" s="6">
        <v>9.2998978584437883E-2</v>
      </c>
      <c r="K14" s="6">
        <v>6.0294564642969575E-2</v>
      </c>
      <c r="L14" s="6">
        <v>4.627823229761018E-3</v>
      </c>
      <c r="M14" s="6">
        <v>1.4973350191525585E-2</v>
      </c>
      <c r="N14" s="6">
        <v>0.26183257190377818</v>
      </c>
      <c r="O14" s="6">
        <v>0.16169819081734665</v>
      </c>
      <c r="P14" s="6">
        <v>3.3669566235965703E-2</v>
      </c>
      <c r="Q14" s="7">
        <f t="shared" si="0"/>
        <v>14.783868260295579</v>
      </c>
      <c r="R14" s="7">
        <f t="shared" si="1"/>
        <v>11.503057165794415</v>
      </c>
      <c r="S14" s="7">
        <v>15.661613169088699</v>
      </c>
    </row>
    <row r="15" spans="1:19" x14ac:dyDescent="0.3">
      <c r="A15" s="1">
        <v>0.27267000000000002</v>
      </c>
      <c r="B15" s="6">
        <v>2.616251523986525E-2</v>
      </c>
      <c r="C15" s="6">
        <v>0.14203781724035358</v>
      </c>
      <c r="D15" s="6">
        <v>6.9517942905004239E-3</v>
      </c>
      <c r="E15" s="6">
        <v>8.419866767230241E-3</v>
      </c>
      <c r="F15" s="6">
        <v>0</v>
      </c>
      <c r="G15" s="6">
        <v>3.420272807070638E-3</v>
      </c>
      <c r="H15" s="6">
        <v>6.4234789618323435E-2</v>
      </c>
      <c r="I15" s="6">
        <v>0.18253661423032808</v>
      </c>
      <c r="J15" s="6">
        <v>8.9327873471745825E-2</v>
      </c>
      <c r="K15" s="6">
        <v>6.1570348162894806E-2</v>
      </c>
      <c r="L15" s="6">
        <v>4.7631013813288171E-3</v>
      </c>
      <c r="M15" s="6">
        <v>1.6279567923690539E-2</v>
      </c>
      <c r="N15" s="6">
        <v>0.234306025319236</v>
      </c>
      <c r="O15" s="6">
        <v>0.12673319064145469</v>
      </c>
      <c r="P15" s="6">
        <v>3.3256222905977663E-2</v>
      </c>
      <c r="Q15" s="7">
        <f t="shared" si="0"/>
        <v>14.790665966060116</v>
      </c>
      <c r="R15" s="7">
        <f t="shared" si="1"/>
        <v>10.726222646001258</v>
      </c>
      <c r="S15" s="7">
        <v>15.0514800357768</v>
      </c>
    </row>
    <row r="16" spans="1:19" x14ac:dyDescent="0.3">
      <c r="A16" s="1">
        <v>0.27533000000000002</v>
      </c>
      <c r="B16" s="6">
        <v>1.4526194941097376E-2</v>
      </c>
      <c r="C16" s="6">
        <v>0.20550497302906676</v>
      </c>
      <c r="D16" s="6">
        <v>4.9952650239596715E-3</v>
      </c>
      <c r="E16" s="6">
        <v>9.8767845745401876E-3</v>
      </c>
      <c r="F16" s="6">
        <v>1.4797388096048731E-3</v>
      </c>
      <c r="G16" s="6">
        <v>4.2139490777765038E-3</v>
      </c>
      <c r="H16" s="6">
        <v>3.1575166130395245E-2</v>
      </c>
      <c r="I16" s="6">
        <v>0.30053861047332397</v>
      </c>
      <c r="J16" s="6">
        <v>5.2858333946960226E-2</v>
      </c>
      <c r="K16" s="6">
        <v>4.7808013548197678E-2</v>
      </c>
      <c r="L16" s="6">
        <v>2.3969506634568209E-3</v>
      </c>
      <c r="M16" s="6">
        <v>2.9173939321322666E-2</v>
      </c>
      <c r="N16" s="6">
        <v>0.17147816433278915</v>
      </c>
      <c r="O16" s="6">
        <v>8.0483581610623925E-2</v>
      </c>
      <c r="P16" s="6">
        <v>4.3090334516884918E-2</v>
      </c>
      <c r="Q16" s="7">
        <f t="shared" si="0"/>
        <v>16.971274295352245</v>
      </c>
      <c r="R16" s="7">
        <f t="shared" si="1"/>
        <v>11.341819362668414</v>
      </c>
      <c r="S16" s="7">
        <v>16.7230159824596</v>
      </c>
    </row>
    <row r="17" spans="1:19" x14ac:dyDescent="0.3">
      <c r="A17" s="1">
        <v>0.28166999999999998</v>
      </c>
      <c r="B17" s="6">
        <v>2.1124158838816857E-2</v>
      </c>
      <c r="C17" s="6">
        <v>0.19510126104276904</v>
      </c>
      <c r="D17" s="6">
        <v>6.3488940963427193E-3</v>
      </c>
      <c r="E17" s="6">
        <v>1.324777000758698E-2</v>
      </c>
      <c r="F17" s="6">
        <v>2.0228944865691868E-3</v>
      </c>
      <c r="G17" s="6">
        <v>4.5141532044294646E-3</v>
      </c>
      <c r="H17" s="6">
        <v>3.8690311788416462E-2</v>
      </c>
      <c r="I17" s="6">
        <v>0.22789770771395182</v>
      </c>
      <c r="J17" s="6">
        <v>6.8276126155963165E-2</v>
      </c>
      <c r="K17" s="6">
        <v>5.4201789522706503E-2</v>
      </c>
      <c r="L17" s="6">
        <v>3.6448553692129812E-3</v>
      </c>
      <c r="M17" s="6">
        <v>3.8399150670974894E-2</v>
      </c>
      <c r="N17" s="6">
        <v>0.16340132251633482</v>
      </c>
      <c r="O17" s="6">
        <v>0.10115297369066682</v>
      </c>
      <c r="P17" s="6">
        <v>6.1976630895258261E-2</v>
      </c>
      <c r="Q17" s="7">
        <f t="shared" si="0"/>
        <v>15.437279823313347</v>
      </c>
      <c r="R17" s="7">
        <f t="shared" si="1"/>
        <v>10.141669877225539</v>
      </c>
      <c r="S17" s="7">
        <v>15.7084994778569</v>
      </c>
    </row>
    <row r="18" spans="1:19" x14ac:dyDescent="0.3">
      <c r="A18" s="1">
        <v>0.29554999999999998</v>
      </c>
      <c r="B18" s="6">
        <v>1.4424524350373186E-2</v>
      </c>
      <c r="C18" s="6">
        <v>9.9921288546239759E-2</v>
      </c>
      <c r="D18" s="6">
        <v>4.0500516785153184E-3</v>
      </c>
      <c r="E18" s="6">
        <v>1.0096852542540067E-2</v>
      </c>
      <c r="F18" s="6">
        <v>9.8588025737759055E-4</v>
      </c>
      <c r="G18" s="6">
        <v>9.7812061751179746E-3</v>
      </c>
      <c r="H18" s="6">
        <v>5.9068871807261294E-2</v>
      </c>
      <c r="I18" s="6">
        <v>0.12706441730508336</v>
      </c>
      <c r="J18" s="6">
        <v>5.8057373873687132E-2</v>
      </c>
      <c r="K18" s="6">
        <v>4.8654828974849788E-2</v>
      </c>
      <c r="L18" s="6">
        <v>5.76626443674707E-3</v>
      </c>
      <c r="M18" s="6">
        <v>4.0563989152515238E-2</v>
      </c>
      <c r="N18" s="6">
        <v>0.2664456189056163</v>
      </c>
      <c r="O18" s="6">
        <v>0.15508992633488536</v>
      </c>
      <c r="P18" s="6">
        <v>0.10002890565919055</v>
      </c>
      <c r="Q18" s="7">
        <f t="shared" si="0"/>
        <v>16.356398555181077</v>
      </c>
      <c r="R18" s="7">
        <f t="shared" si="1"/>
        <v>12.392227397555681</v>
      </c>
      <c r="S18" s="7">
        <v>18.902068296155299</v>
      </c>
    </row>
    <row r="19" spans="1:19" x14ac:dyDescent="0.3">
      <c r="A19" s="1">
        <v>0.31373000000000001</v>
      </c>
      <c r="B19" s="6">
        <v>2.380185156604327E-2</v>
      </c>
      <c r="C19" s="6">
        <v>4.6516028085392715E-2</v>
      </c>
      <c r="D19" s="6">
        <v>5.2153727896981483E-3</v>
      </c>
      <c r="E19" s="6">
        <v>6.0539997404044912E-3</v>
      </c>
      <c r="F19" s="6">
        <v>2.4906962131989465E-3</v>
      </c>
      <c r="G19" s="6">
        <v>6.2294311995486568E-3</v>
      </c>
      <c r="H19" s="6">
        <v>6.8620822444205795E-2</v>
      </c>
      <c r="I19" s="6">
        <v>0.13415082240761272</v>
      </c>
      <c r="J19" s="6">
        <v>0.10013713789278619</v>
      </c>
      <c r="K19" s="6">
        <v>3.8296795157833421E-2</v>
      </c>
      <c r="L19" s="6">
        <v>6.0279540881879954E-3</v>
      </c>
      <c r="M19" s="6">
        <v>1.4087038542614455E-2</v>
      </c>
      <c r="N19" s="6">
        <v>0.28387823636063458</v>
      </c>
      <c r="O19" s="6">
        <v>0.20399277695945639</v>
      </c>
      <c r="P19" s="6">
        <v>6.0501036552382217E-2</v>
      </c>
      <c r="Q19" s="7">
        <f t="shared" si="0"/>
        <v>15.668326313639865</v>
      </c>
      <c r="R19" s="7">
        <f t="shared" si="1"/>
        <v>13.721170442964423</v>
      </c>
      <c r="S19" s="7">
        <v>16.7908792995737</v>
      </c>
    </row>
    <row r="20" spans="1:19" x14ac:dyDescent="0.3">
      <c r="A20" s="1">
        <v>0.32900000000000001</v>
      </c>
      <c r="B20" s="6">
        <v>8.5938199791011916E-3</v>
      </c>
      <c r="C20" s="6">
        <v>2.0451184942579182E-2</v>
      </c>
      <c r="D20" s="6">
        <v>0</v>
      </c>
      <c r="E20" s="6">
        <v>0</v>
      </c>
      <c r="F20" s="6">
        <v>0</v>
      </c>
      <c r="G20" s="6">
        <v>3.5391251469201288E-2</v>
      </c>
      <c r="H20" s="6">
        <v>4.0180087078773914E-2</v>
      </c>
      <c r="I20" s="6">
        <v>7.9111603056932586E-2</v>
      </c>
      <c r="J20" s="6">
        <v>3.7841243475485717E-2</v>
      </c>
      <c r="K20" s="6">
        <v>2.4630098236037269E-2</v>
      </c>
      <c r="L20" s="6">
        <v>6.2597035161803347E-3</v>
      </c>
      <c r="M20" s="6">
        <v>1.7645566530197762E-2</v>
      </c>
      <c r="N20" s="6">
        <v>0.34574450097215459</v>
      </c>
      <c r="O20" s="6">
        <v>0.27612499577284566</v>
      </c>
      <c r="P20" s="6">
        <v>0.10802594497051052</v>
      </c>
      <c r="Q20" s="7">
        <f t="shared" si="0"/>
        <v>19.364157259219116</v>
      </c>
      <c r="R20" s="7">
        <f t="shared" si="1"/>
        <v>18.897426970250354</v>
      </c>
      <c r="S20" s="7">
        <v>22.675819159843499</v>
      </c>
    </row>
    <row r="21" spans="1:19" x14ac:dyDescent="0.3">
      <c r="A21" s="1">
        <v>0.33700000000000002</v>
      </c>
      <c r="B21" s="6">
        <v>1.0410074414961046E-2</v>
      </c>
      <c r="C21" s="6">
        <v>3.6115161183466443E-2</v>
      </c>
      <c r="D21" s="6">
        <v>3.1775535717966986E-3</v>
      </c>
      <c r="E21" s="6">
        <v>5.6493920373082967E-3</v>
      </c>
      <c r="F21" s="6">
        <v>5.9840348548144374E-4</v>
      </c>
      <c r="G21" s="6">
        <v>1.5071634742871473E-2</v>
      </c>
      <c r="H21" s="6">
        <v>5.5214088095498305E-2</v>
      </c>
      <c r="I21" s="6">
        <v>0.10736386461904798</v>
      </c>
      <c r="J21" s="6">
        <v>5.0640353857245607E-2</v>
      </c>
      <c r="K21" s="6">
        <v>3.6689278354766007E-2</v>
      </c>
      <c r="L21" s="6">
        <v>6.2099540565063458E-3</v>
      </c>
      <c r="M21" s="6">
        <v>2.3686498701388187E-2</v>
      </c>
      <c r="N21" s="6">
        <v>0.34099707745272712</v>
      </c>
      <c r="O21" s="6">
        <v>0.21820010736810061</v>
      </c>
      <c r="P21" s="6">
        <v>8.9976558058834449E-2</v>
      </c>
      <c r="Q21" s="7">
        <f t="shared" si="0"/>
        <v>18.050792780241714</v>
      </c>
      <c r="R21" s="7">
        <f t="shared" si="1"/>
        <v>16.491148302269973</v>
      </c>
      <c r="S21" s="7">
        <v>20.5583872992223</v>
      </c>
    </row>
    <row r="22" spans="1:19" x14ac:dyDescent="0.3">
      <c r="A22" s="1">
        <v>0.34072999999999998</v>
      </c>
      <c r="B22" s="6">
        <v>7.780614886408699E-3</v>
      </c>
      <c r="C22" s="6">
        <v>2.4458620612953529E-2</v>
      </c>
      <c r="D22" s="6">
        <v>2.1576172787330116E-3</v>
      </c>
      <c r="E22" s="6">
        <v>7.642551925096241E-3</v>
      </c>
      <c r="F22" s="6">
        <v>0</v>
      </c>
      <c r="G22" s="6">
        <v>8.7850229299568251E-3</v>
      </c>
      <c r="H22" s="6">
        <v>3.9789361942024294E-2</v>
      </c>
      <c r="I22" s="6">
        <v>8.1436437730152869E-2</v>
      </c>
      <c r="J22" s="6">
        <v>4.1513998433752405E-2</v>
      </c>
      <c r="K22" s="6">
        <v>4.4597788077956481E-2</v>
      </c>
      <c r="L22" s="6">
        <v>5.0814839927501602E-3</v>
      </c>
      <c r="M22" s="6">
        <v>3.3243260034684481E-2</v>
      </c>
      <c r="N22" s="6">
        <v>0.34159767992863677</v>
      </c>
      <c r="O22" s="6">
        <v>0.24801246861943943</v>
      </c>
      <c r="P22" s="6">
        <v>0.11390309360745479</v>
      </c>
      <c r="Q22" s="7">
        <f t="shared" si="0"/>
        <v>19.381681693252666</v>
      </c>
      <c r="R22" s="7">
        <f t="shared" si="1"/>
        <v>18.682566607714588</v>
      </c>
      <c r="S22" s="7">
        <v>22.313838352506298</v>
      </c>
    </row>
    <row r="23" spans="1:19" x14ac:dyDescent="0.3">
      <c r="A23" s="1">
        <v>0.34304000000000001</v>
      </c>
      <c r="B23" s="6">
        <v>1.8624795600760143E-2</v>
      </c>
      <c r="C23" s="6">
        <v>6.5704490785461298E-2</v>
      </c>
      <c r="D23" s="6">
        <v>0</v>
      </c>
      <c r="E23" s="6">
        <v>0</v>
      </c>
      <c r="F23" s="6">
        <v>0</v>
      </c>
      <c r="G23" s="6">
        <v>0</v>
      </c>
      <c r="H23" s="6">
        <v>3.1476956813623669E-2</v>
      </c>
      <c r="I23" s="6">
        <v>0.22379428124072706</v>
      </c>
      <c r="J23" s="6">
        <v>3.7670490537130688E-2</v>
      </c>
      <c r="K23" s="6">
        <v>5.1360241427858909E-2</v>
      </c>
      <c r="L23" s="6">
        <v>7.216319109040286E-3</v>
      </c>
      <c r="M23" s="6">
        <v>4.1761632079263762E-2</v>
      </c>
      <c r="N23" s="6">
        <v>0.33063536859207066</v>
      </c>
      <c r="O23" s="6">
        <v>0.13069976619041906</v>
      </c>
      <c r="P23" s="6">
        <v>6.1055657623644441E-2</v>
      </c>
      <c r="Q23" s="7">
        <f t="shared" si="0"/>
        <v>19.581411152136905</v>
      </c>
      <c r="R23" s="7">
        <f t="shared" si="1"/>
        <v>17.703627252117887</v>
      </c>
      <c r="S23" s="7">
        <v>20.911763351425201</v>
      </c>
    </row>
    <row r="24" spans="1:19" x14ac:dyDescent="0.3">
      <c r="A24" s="1">
        <v>0.34536</v>
      </c>
      <c r="B24" s="6">
        <v>4.3366129812988929E-2</v>
      </c>
      <c r="C24" s="6">
        <v>0.10711280520070855</v>
      </c>
      <c r="D24" s="6">
        <v>0</v>
      </c>
      <c r="E24" s="6">
        <v>0</v>
      </c>
      <c r="F24" s="6">
        <v>0</v>
      </c>
      <c r="G24" s="6">
        <v>0</v>
      </c>
      <c r="H24" s="6">
        <v>5.1781541093335506E-2</v>
      </c>
      <c r="I24" s="6">
        <v>0.42929441014047953</v>
      </c>
      <c r="J24" s="6">
        <v>1.4069637723527584E-2</v>
      </c>
      <c r="K24" s="6">
        <v>2.5790143012545477E-2</v>
      </c>
      <c r="L24" s="6">
        <v>0</v>
      </c>
      <c r="M24" s="6">
        <v>0</v>
      </c>
      <c r="N24" s="6">
        <v>0.26713834377488582</v>
      </c>
      <c r="O24" s="6">
        <v>4.9089754555564614E-2</v>
      </c>
      <c r="P24" s="6">
        <v>1.235723468596402E-2</v>
      </c>
      <c r="Q24" s="7">
        <f t="shared" si="0"/>
        <v>16.103476082953613</v>
      </c>
      <c r="R24" s="7">
        <f t="shared" si="1"/>
        <v>14.765597891085088</v>
      </c>
      <c r="S24" s="7">
        <v>17.7786742159456</v>
      </c>
    </row>
    <row r="25" spans="1:19" x14ac:dyDescent="0.3">
      <c r="A25" s="1">
        <v>0.34766999999999998</v>
      </c>
      <c r="B25" s="6">
        <v>4.2763095124511021E-2</v>
      </c>
      <c r="C25" s="6">
        <v>0.10023852685812422</v>
      </c>
      <c r="D25" s="6">
        <v>0</v>
      </c>
      <c r="E25" s="6">
        <v>0</v>
      </c>
      <c r="F25" s="6">
        <v>0</v>
      </c>
      <c r="G25" s="6">
        <v>0</v>
      </c>
      <c r="H25" s="6">
        <v>5.3792577044175172E-2</v>
      </c>
      <c r="I25" s="6">
        <v>0.22384314473809752</v>
      </c>
      <c r="J25" s="6">
        <v>6.0175555767579429E-2</v>
      </c>
      <c r="K25" s="6">
        <v>5.1464554908882743E-2</v>
      </c>
      <c r="L25" s="6">
        <v>1.5924053048373247E-2</v>
      </c>
      <c r="M25" s="6">
        <v>3.4777215914511973E-2</v>
      </c>
      <c r="N25" s="6">
        <v>0.24534872626657761</v>
      </c>
      <c r="O25" s="6">
        <v>0.11783226791336704</v>
      </c>
      <c r="P25" s="6">
        <v>5.3840282415800016E-2</v>
      </c>
      <c r="Q25" s="7">
        <f t="shared" si="0"/>
        <v>15.478992325938329</v>
      </c>
      <c r="R25" s="7">
        <f t="shared" si="1"/>
        <v>13.381424601014297</v>
      </c>
      <c r="S25" s="7">
        <v>16.019948571442299</v>
      </c>
    </row>
    <row r="26" spans="1:19" x14ac:dyDescent="0.3">
      <c r="A26" s="1">
        <v>0.34998000000000001</v>
      </c>
      <c r="B26" s="6">
        <v>1.5771998591577987E-2</v>
      </c>
      <c r="C26" s="6">
        <v>8.754207494484581E-2</v>
      </c>
      <c r="D26" s="6">
        <v>7.4515834147083652E-3</v>
      </c>
      <c r="E26" s="6">
        <v>1.1317676901837392E-2</v>
      </c>
      <c r="F26" s="6">
        <v>0</v>
      </c>
      <c r="G26" s="6">
        <v>0</v>
      </c>
      <c r="H26" s="6">
        <v>4.7915448119727512E-2</v>
      </c>
      <c r="I26" s="6">
        <v>0.3154087936582764</v>
      </c>
      <c r="J26" s="6">
        <v>3.4077327689668258E-2</v>
      </c>
      <c r="K26" s="6">
        <v>4.2413539807668085E-2</v>
      </c>
      <c r="L26" s="6">
        <v>4.9581609699986991E-3</v>
      </c>
      <c r="M26" s="6">
        <v>1.9596936889973059E-2</v>
      </c>
      <c r="N26" s="6">
        <v>0.29332841133904436</v>
      </c>
      <c r="O26" s="6">
        <v>9.5937317737595354E-2</v>
      </c>
      <c r="P26" s="6">
        <v>2.4280729935078731E-2</v>
      </c>
      <c r="Q26" s="7">
        <f t="shared" si="0"/>
        <v>17.775925720646661</v>
      </c>
      <c r="R26" s="7">
        <f t="shared" si="1"/>
        <v>15.370996848131579</v>
      </c>
      <c r="S26" s="7">
        <v>18.778080382496199</v>
      </c>
    </row>
    <row r="27" spans="1:19" x14ac:dyDescent="0.3">
      <c r="A27" s="1">
        <v>0.35310999999999998</v>
      </c>
      <c r="B27" s="6">
        <v>1.861083917434659E-2</v>
      </c>
      <c r="C27" s="6">
        <v>8.0049284678061938E-2</v>
      </c>
      <c r="D27" s="6">
        <v>8.2020734615576678E-3</v>
      </c>
      <c r="E27" s="6">
        <v>1.5890948070494803E-2</v>
      </c>
      <c r="F27" s="6">
        <v>4.8647105435981894E-3</v>
      </c>
      <c r="G27" s="6">
        <v>1.7093227879449151E-2</v>
      </c>
      <c r="H27" s="6">
        <v>6.488761918760684E-2</v>
      </c>
      <c r="I27" s="6">
        <v>0.18869574311916232</v>
      </c>
      <c r="J27" s="6">
        <v>5.0098760941986856E-2</v>
      </c>
      <c r="K27" s="6">
        <v>5.7274750773488661E-2</v>
      </c>
      <c r="L27" s="6">
        <v>3.4786967513005069E-3</v>
      </c>
      <c r="M27" s="6">
        <v>3.5542004258231362E-2</v>
      </c>
      <c r="N27" s="6">
        <v>0.2855047078299886</v>
      </c>
      <c r="O27" s="6">
        <v>0.11477783420661938</v>
      </c>
      <c r="P27" s="6">
        <v>5.5028799124107124E-2</v>
      </c>
      <c r="Q27" s="7">
        <f t="shared" si="0"/>
        <v>16.136680977250602</v>
      </c>
      <c r="R27" s="7">
        <f t="shared" si="1"/>
        <v>13.457014940220894</v>
      </c>
      <c r="S27" s="7">
        <v>17.6107550827635</v>
      </c>
    </row>
    <row r="28" spans="1:19" x14ac:dyDescent="0.3">
      <c r="A28" s="1">
        <v>0.36203000000000002</v>
      </c>
      <c r="B28" s="6">
        <v>2.2530757067376297E-2</v>
      </c>
      <c r="C28" s="6">
        <v>6.6087228877926549E-2</v>
      </c>
      <c r="D28" s="6">
        <v>4.8451657615142512E-3</v>
      </c>
      <c r="E28" s="6">
        <v>1.0852011962737405E-2</v>
      </c>
      <c r="F28" s="6">
        <v>2.2831578541401519E-3</v>
      </c>
      <c r="G28" s="6">
        <v>1.4896857035003512E-2</v>
      </c>
      <c r="H28" s="6">
        <v>8.4734186712666401E-2</v>
      </c>
      <c r="I28" s="6">
        <v>0.17460594607418628</v>
      </c>
      <c r="J28" s="6">
        <v>5.3880935935778002E-2</v>
      </c>
      <c r="K28" s="6">
        <v>4.8696381844594273E-2</v>
      </c>
      <c r="L28" s="6">
        <v>3.1905307851159987E-3</v>
      </c>
      <c r="M28" s="6">
        <v>2.5185091689777561E-2</v>
      </c>
      <c r="N28" s="6">
        <v>0.30665348381419189</v>
      </c>
      <c r="O28" s="6">
        <v>0.13514036582415617</v>
      </c>
      <c r="P28" s="6">
        <v>4.6417898760835241E-2</v>
      </c>
      <c r="Q28" s="7">
        <f t="shared" si="0"/>
        <v>15.006261191589854</v>
      </c>
      <c r="R28" s="7">
        <f t="shared" si="1"/>
        <v>12.579759409986735</v>
      </c>
      <c r="S28" s="7">
        <v>16.946680615461201</v>
      </c>
    </row>
    <row r="29" spans="1:19" x14ac:dyDescent="0.3">
      <c r="A29" s="1">
        <v>0.37095</v>
      </c>
      <c r="B29" s="6">
        <v>2.0546745637498406E-2</v>
      </c>
      <c r="C29" s="6">
        <v>7.8815596739268884E-2</v>
      </c>
      <c r="D29" s="6">
        <v>5.5937672483335459E-3</v>
      </c>
      <c r="E29" s="6">
        <v>1.4908530760412686E-2</v>
      </c>
      <c r="F29" s="6">
        <v>3.5717318388315713E-3</v>
      </c>
      <c r="G29" s="6">
        <v>2.0057821721224472E-2</v>
      </c>
      <c r="H29" s="6">
        <v>7.0560942342801344E-2</v>
      </c>
      <c r="I29" s="6">
        <v>0.21245900203795695</v>
      </c>
      <c r="J29" s="6">
        <v>4.1381405765719866E-2</v>
      </c>
      <c r="K29" s="6">
        <v>6.3335217382074468E-2</v>
      </c>
      <c r="L29" s="6">
        <v>4.1064301787458075E-3</v>
      </c>
      <c r="M29" s="6">
        <v>3.4508608245234156E-2</v>
      </c>
      <c r="N29" s="6">
        <v>0.25968958306797435</v>
      </c>
      <c r="O29" s="6">
        <v>0.12474525538148007</v>
      </c>
      <c r="P29" s="6">
        <v>4.5719361652443426E-2</v>
      </c>
      <c r="Q29" s="7">
        <f t="shared" si="0"/>
        <v>15.063002917988083</v>
      </c>
      <c r="R29" s="7">
        <f t="shared" si="1"/>
        <v>12.635614772476011</v>
      </c>
      <c r="S29" s="7">
        <v>17.6026515945846</v>
      </c>
    </row>
    <row r="30" spans="1:19" x14ac:dyDescent="0.3">
      <c r="A30" s="1">
        <v>0.37986999999999999</v>
      </c>
      <c r="B30" s="6">
        <v>1.7651615357566094E-2</v>
      </c>
      <c r="C30" s="6">
        <v>5.2524868259853766E-2</v>
      </c>
      <c r="D30" s="6">
        <v>5.2610963933671295E-3</v>
      </c>
      <c r="E30" s="6">
        <v>1.2001086207047582E-2</v>
      </c>
      <c r="F30" s="6">
        <v>0</v>
      </c>
      <c r="G30" s="6">
        <v>1.3577588094770313E-2</v>
      </c>
      <c r="H30" s="6">
        <v>5.8137855692137891E-2</v>
      </c>
      <c r="I30" s="6">
        <v>0.14466726149433559</v>
      </c>
      <c r="J30" s="6">
        <v>5.6804123582330862E-2</v>
      </c>
      <c r="K30" s="6">
        <v>5.9763912647930011E-2</v>
      </c>
      <c r="L30" s="6">
        <v>3.2085655184323578E-3</v>
      </c>
      <c r="M30" s="6">
        <v>4.7780095631270246E-2</v>
      </c>
      <c r="N30" s="6">
        <v>0.26537289563026911</v>
      </c>
      <c r="O30" s="6">
        <v>0.15714662919168926</v>
      </c>
      <c r="P30" s="6">
        <v>0.10610240629899977</v>
      </c>
      <c r="Q30" s="7">
        <f t="shared" si="0"/>
        <v>16.312663877992826</v>
      </c>
      <c r="R30" s="7">
        <f t="shared" si="1"/>
        <v>14.140342627352073</v>
      </c>
      <c r="S30" s="7">
        <v>18.885110784408202</v>
      </c>
    </row>
    <row r="31" spans="1:19" x14ac:dyDescent="0.3">
      <c r="A31" s="1">
        <v>0.38879000000000002</v>
      </c>
      <c r="B31" s="6">
        <v>1.795784446210676E-2</v>
      </c>
      <c r="C31" s="6">
        <v>5.1759754538295191E-2</v>
      </c>
      <c r="D31" s="6">
        <v>5.6743922112833089E-3</v>
      </c>
      <c r="E31" s="6">
        <v>1.415515231320739E-2</v>
      </c>
      <c r="F31" s="6">
        <v>0</v>
      </c>
      <c r="G31" s="6">
        <v>1.5882805494879242E-2</v>
      </c>
      <c r="H31" s="6">
        <v>6.3257496530689072E-2</v>
      </c>
      <c r="I31" s="6">
        <v>0.1359346041711757</v>
      </c>
      <c r="J31" s="6">
        <v>5.6848865357998331E-2</v>
      </c>
      <c r="K31" s="6">
        <v>6.2125127996202401E-2</v>
      </c>
      <c r="L31" s="6">
        <v>4.5578470083900034E-3</v>
      </c>
      <c r="M31" s="6">
        <v>4.7092962982497939E-2</v>
      </c>
      <c r="N31" s="6">
        <v>0.27453280249390255</v>
      </c>
      <c r="O31" s="6">
        <v>0.15162989409280475</v>
      </c>
      <c r="P31" s="6">
        <v>9.859045034656734E-2</v>
      </c>
      <c r="Q31" s="7">
        <f t="shared" si="0"/>
        <v>16.063650726132913</v>
      </c>
      <c r="R31" s="7">
        <f t="shared" si="1"/>
        <v>13.815200834281306</v>
      </c>
      <c r="S31" s="7">
        <v>18.942971044112099</v>
      </c>
    </row>
    <row r="32" spans="1:19" x14ac:dyDescent="0.3">
      <c r="A32" s="1">
        <v>0.3977</v>
      </c>
      <c r="B32" s="6">
        <v>1.4416453610409751E-2</v>
      </c>
      <c r="C32" s="6">
        <v>3.9386540988633999E-2</v>
      </c>
      <c r="D32" s="6">
        <v>6.2675483408624688E-3</v>
      </c>
      <c r="E32" s="6">
        <v>1.2350178681238708E-2</v>
      </c>
      <c r="F32" s="6">
        <v>0</v>
      </c>
      <c r="G32" s="6">
        <v>1.433978513759806E-2</v>
      </c>
      <c r="H32" s="6">
        <v>5.5975135580050628E-2</v>
      </c>
      <c r="I32" s="6">
        <v>0.11692041415276173</v>
      </c>
      <c r="J32" s="6">
        <v>5.1964738858442189E-2</v>
      </c>
      <c r="K32" s="6">
        <v>5.5121652606807528E-2</v>
      </c>
      <c r="L32" s="6">
        <v>5.2954874446437738E-3</v>
      </c>
      <c r="M32" s="6">
        <v>5.7062000562500298E-2</v>
      </c>
      <c r="N32" s="6">
        <v>0.26258415655940498</v>
      </c>
      <c r="O32" s="6">
        <v>0.1590145836941651</v>
      </c>
      <c r="P32" s="6">
        <v>0.14930132378248082</v>
      </c>
      <c r="Q32" s="7">
        <f t="shared" si="0"/>
        <v>16.54845339565658</v>
      </c>
      <c r="R32" s="7">
        <f t="shared" si="1"/>
        <v>14.557053374761608</v>
      </c>
      <c r="S32" s="7">
        <v>19.697121028129299</v>
      </c>
    </row>
    <row r="33" spans="1:19" x14ac:dyDescent="0.3">
      <c r="A33" s="1">
        <v>0.40661999999999998</v>
      </c>
      <c r="B33" s="6">
        <v>1.1269200233636445E-2</v>
      </c>
      <c r="C33" s="6">
        <v>3.5015322604639215E-2</v>
      </c>
      <c r="D33" s="6">
        <v>2.8586014071428235E-3</v>
      </c>
      <c r="E33" s="6">
        <v>1.0229032616712522E-2</v>
      </c>
      <c r="F33" s="6">
        <v>0</v>
      </c>
      <c r="G33" s="6">
        <v>1.3890955043775514E-2</v>
      </c>
      <c r="H33" s="6">
        <v>4.4367044107491559E-2</v>
      </c>
      <c r="I33" s="6">
        <v>0.12428887298602097</v>
      </c>
      <c r="J33" s="6">
        <v>3.8094328365688011E-2</v>
      </c>
      <c r="K33" s="6">
        <v>6.5233816526490018E-2</v>
      </c>
      <c r="L33" s="6">
        <v>5.5809670857611742E-3</v>
      </c>
      <c r="M33" s="6">
        <v>5.6016373342269561E-2</v>
      </c>
      <c r="N33" s="6">
        <v>0.28665524061265363</v>
      </c>
      <c r="O33" s="6">
        <v>0.15826246204582217</v>
      </c>
      <c r="P33" s="6">
        <v>0.14823778302189636</v>
      </c>
      <c r="Q33" s="7">
        <f t="shared" si="0"/>
        <v>18.145974120144384</v>
      </c>
      <c r="R33" s="7">
        <f t="shared" si="1"/>
        <v>16.640828581552423</v>
      </c>
      <c r="S33" s="7">
        <v>21.361435507517399</v>
      </c>
    </row>
    <row r="34" spans="1:19" x14ac:dyDescent="0.3">
      <c r="A34" s="1">
        <v>0.41554000000000002</v>
      </c>
      <c r="B34" s="6">
        <v>1.0383259098102037E-2</v>
      </c>
      <c r="C34" s="6">
        <v>2.5333246418160017E-2</v>
      </c>
      <c r="D34" s="6">
        <v>2.890940154355284E-3</v>
      </c>
      <c r="E34" s="6">
        <v>7.4331964130598853E-3</v>
      </c>
      <c r="F34" s="6">
        <v>2.0047518921916894E-3</v>
      </c>
      <c r="G34" s="6">
        <v>1.228340958984773E-2</v>
      </c>
      <c r="H34" s="6">
        <v>4.9098121527769503E-2</v>
      </c>
      <c r="I34" s="6">
        <v>0.10437725458789755</v>
      </c>
      <c r="J34" s="6">
        <v>3.6417746374738526E-2</v>
      </c>
      <c r="K34" s="6">
        <v>5.6952538901217514E-2</v>
      </c>
      <c r="L34" s="6">
        <v>9.1050862918240476E-3</v>
      </c>
      <c r="M34" s="6">
        <v>6.1428092817608727E-2</v>
      </c>
      <c r="N34" s="6">
        <v>0.28428256758105902</v>
      </c>
      <c r="O34" s="6">
        <v>0.15555939118086751</v>
      </c>
      <c r="P34" s="6">
        <v>0.18245039717130093</v>
      </c>
      <c r="Q34" s="7">
        <f t="shared" si="0"/>
        <v>17.710210471606587</v>
      </c>
      <c r="R34" s="7">
        <f t="shared" si="1"/>
        <v>16.384463257713328</v>
      </c>
      <c r="S34" s="7">
        <v>21.1983368989344</v>
      </c>
    </row>
    <row r="35" spans="1:19" x14ac:dyDescent="0.3">
      <c r="A35" s="1">
        <v>0.42224</v>
      </c>
      <c r="B35" s="6">
        <v>1.1457991508183359E-2</v>
      </c>
      <c r="C35" s="6">
        <v>2.2551061656807373E-2</v>
      </c>
      <c r="D35" s="6">
        <v>3.0989484303888355E-3</v>
      </c>
      <c r="E35" s="6">
        <v>6.5263485502969169E-3</v>
      </c>
      <c r="F35" s="6">
        <v>1.847222486404751E-3</v>
      </c>
      <c r="G35" s="6">
        <v>1.2377296784183875E-2</v>
      </c>
      <c r="H35" s="6">
        <v>5.2656512172557401E-2</v>
      </c>
      <c r="I35" s="6">
        <v>9.8033243864071626E-2</v>
      </c>
      <c r="J35" s="6">
        <v>3.685271390509888E-2</v>
      </c>
      <c r="K35" s="6">
        <v>5.5775080836109499E-2</v>
      </c>
      <c r="L35" s="6">
        <v>1.3775650272189547E-2</v>
      </c>
      <c r="M35" s="6">
        <v>5.988926400311767E-2</v>
      </c>
      <c r="N35" s="6">
        <v>0.2747022105412773</v>
      </c>
      <c r="O35" s="6">
        <v>0.16758225258548992</v>
      </c>
      <c r="P35" s="6">
        <v>0.18287420240382304</v>
      </c>
      <c r="Q35" s="7">
        <f t="shared" si="0"/>
        <v>17.183777772129403</v>
      </c>
      <c r="R35" s="7">
        <f t="shared" si="1"/>
        <v>15.82087149368178</v>
      </c>
      <c r="S35" s="7">
        <v>20.6945959159696</v>
      </c>
    </row>
    <row r="36" spans="1:19" x14ac:dyDescent="0.3">
      <c r="A36" s="1">
        <v>0.42670999999999998</v>
      </c>
      <c r="B36" s="6">
        <v>2.3549245753799901E-2</v>
      </c>
      <c r="C36" s="6">
        <v>3.3989403489648511E-2</v>
      </c>
      <c r="D36" s="6">
        <v>1.5128371704255333E-2</v>
      </c>
      <c r="E36" s="6">
        <v>7.308080858833982E-3</v>
      </c>
      <c r="F36" s="6">
        <v>1.2181612577725575E-2</v>
      </c>
      <c r="G36" s="6">
        <v>9.7275563061532001E-3</v>
      </c>
      <c r="H36" s="6">
        <v>6.0674863996869402E-2</v>
      </c>
      <c r="I36" s="6">
        <v>0.12656138332755015</v>
      </c>
      <c r="J36" s="6">
        <v>5.3139495498286032E-2</v>
      </c>
      <c r="K36" s="6">
        <v>3.2032187949439878E-2</v>
      </c>
      <c r="L36" s="6">
        <v>3.2416714892630975E-2</v>
      </c>
      <c r="M36" s="6">
        <v>3.8926481167637784E-2</v>
      </c>
      <c r="N36" s="6">
        <v>0.33159079476192138</v>
      </c>
      <c r="O36" s="6">
        <v>0.11618624936380151</v>
      </c>
      <c r="P36" s="6">
        <v>0.1065875583514464</v>
      </c>
      <c r="Q36" s="7">
        <f t="shared" si="0"/>
        <v>17.123414834038098</v>
      </c>
      <c r="R36" s="7">
        <f t="shared" si="1"/>
        <v>15.934488834463295</v>
      </c>
      <c r="S36" s="7">
        <v>17.1333425513041</v>
      </c>
    </row>
    <row r="37" spans="1:19" x14ac:dyDescent="0.3">
      <c r="A37" s="1">
        <v>0.43118000000000001</v>
      </c>
      <c r="B37" s="6">
        <v>1.8777733143726431E-2</v>
      </c>
      <c r="C37" s="6">
        <v>4.4040000588660762E-2</v>
      </c>
      <c r="D37" s="6">
        <v>8.3753344601463046E-3</v>
      </c>
      <c r="E37" s="6">
        <v>5.4396614546570422E-3</v>
      </c>
      <c r="F37" s="6">
        <v>5.0434055551043704E-3</v>
      </c>
      <c r="G37" s="6">
        <v>9.5717329464160648E-3</v>
      </c>
      <c r="H37" s="6">
        <v>4.5728584875887962E-2</v>
      </c>
      <c r="I37" s="6">
        <v>0.17142727886658821</v>
      </c>
      <c r="J37" s="6">
        <v>3.2012244143779303E-2</v>
      </c>
      <c r="K37" s="6">
        <v>3.8600884190261697E-2</v>
      </c>
      <c r="L37" s="6">
        <v>1.4968334956692555E-2</v>
      </c>
      <c r="M37" s="6">
        <v>4.2222783024549876E-2</v>
      </c>
      <c r="N37" s="6">
        <v>0.33770541126402359</v>
      </c>
      <c r="O37" s="6">
        <v>0.12513401570743124</v>
      </c>
      <c r="P37" s="6">
        <v>0.10095259482207455</v>
      </c>
      <c r="Q37" s="7">
        <f t="shared" si="0"/>
        <v>18.483597781352355</v>
      </c>
      <c r="R37" s="7">
        <f t="shared" si="1"/>
        <v>17.21839117785392</v>
      </c>
      <c r="S37" s="7">
        <v>19.8976272370804</v>
      </c>
    </row>
    <row r="38" spans="1:19" x14ac:dyDescent="0.3">
      <c r="A38" s="1">
        <v>0.43564999999999998</v>
      </c>
      <c r="B38" s="6">
        <v>2.5117248601699393E-2</v>
      </c>
      <c r="C38" s="6">
        <v>3.6230326216257387E-2</v>
      </c>
      <c r="D38" s="6">
        <v>1.9288732368546745E-2</v>
      </c>
      <c r="E38" s="6">
        <v>7.0370825888117954E-3</v>
      </c>
      <c r="F38" s="6">
        <v>1.531039590380665E-2</v>
      </c>
      <c r="G38" s="6">
        <v>6.2281497302390573E-3</v>
      </c>
      <c r="H38" s="6">
        <v>5.5041431561180423E-2</v>
      </c>
      <c r="I38" s="6">
        <v>0.12632918134461507</v>
      </c>
      <c r="J38" s="6">
        <v>5.1242413546342319E-2</v>
      </c>
      <c r="K38" s="6">
        <v>2.5543879857971789E-2</v>
      </c>
      <c r="L38" s="6">
        <v>2.9777861770806355E-2</v>
      </c>
      <c r="M38" s="6">
        <v>2.8073003274061585E-2</v>
      </c>
      <c r="N38" s="6">
        <v>0.37103553738373046</v>
      </c>
      <c r="O38" s="6">
        <v>0.1184628342514238</v>
      </c>
      <c r="P38" s="6">
        <v>8.5281921600507155E-2</v>
      </c>
      <c r="Q38" s="7">
        <f t="shared" si="0"/>
        <v>18.018365976087669</v>
      </c>
      <c r="R38" s="7">
        <f t="shared" si="1"/>
        <v>17.119963028411863</v>
      </c>
      <c r="S38" s="7">
        <v>17.610634979123699</v>
      </c>
    </row>
    <row r="39" spans="1:19" x14ac:dyDescent="0.3">
      <c r="A39" s="1">
        <v>0.43976999999999999</v>
      </c>
      <c r="B39" s="6">
        <v>1.3824851119798327E-2</v>
      </c>
      <c r="C39" s="6">
        <v>8.2939364047105821E-2</v>
      </c>
      <c r="D39" s="6">
        <v>0</v>
      </c>
      <c r="E39" s="6">
        <v>0</v>
      </c>
      <c r="F39" s="6">
        <v>0</v>
      </c>
      <c r="G39" s="6">
        <v>0</v>
      </c>
      <c r="H39" s="6">
        <v>5.1821270687954404E-2</v>
      </c>
      <c r="I39" s="6">
        <v>0.23191699243725111</v>
      </c>
      <c r="J39" s="6">
        <v>2.0880981087038591E-2</v>
      </c>
      <c r="K39" s="6">
        <v>6.1215641859388888E-2</v>
      </c>
      <c r="L39" s="6">
        <v>0</v>
      </c>
      <c r="M39" s="6">
        <v>4.6474979601281163E-2</v>
      </c>
      <c r="N39" s="6">
        <v>0.2853969529794308</v>
      </c>
      <c r="O39" s="6">
        <v>0.12072388050613179</v>
      </c>
      <c r="P39" s="6">
        <v>8.4805085674619127E-2</v>
      </c>
      <c r="Q39" s="7">
        <f t="shared" si="0"/>
        <v>17.369932559010866</v>
      </c>
      <c r="R39" s="7">
        <f t="shared" si="1"/>
        <v>14.698659448782896</v>
      </c>
      <c r="S39" s="7">
        <v>21.3343742792512</v>
      </c>
    </row>
    <row r="40" spans="1:19" x14ac:dyDescent="0.3">
      <c r="A40" s="1">
        <v>0.44285000000000002</v>
      </c>
      <c r="B40" s="6">
        <v>1.4294880020531246E-2</v>
      </c>
      <c r="C40" s="6">
        <v>6.9302826007561033E-2</v>
      </c>
      <c r="D40" s="6">
        <v>0</v>
      </c>
      <c r="E40" s="6">
        <v>0</v>
      </c>
      <c r="F40" s="6">
        <v>0</v>
      </c>
      <c r="G40" s="6">
        <v>0</v>
      </c>
      <c r="H40" s="6">
        <v>4.0403123118380402E-2</v>
      </c>
      <c r="I40" s="6">
        <v>0.20487913216002526</v>
      </c>
      <c r="J40" s="6">
        <v>2.3605010413684867E-2</v>
      </c>
      <c r="K40" s="6">
        <v>6.2555153046619752E-2</v>
      </c>
      <c r="L40" s="6">
        <v>0</v>
      </c>
      <c r="M40" s="6">
        <v>5.2971601733310961E-2</v>
      </c>
      <c r="N40" s="6">
        <v>0.27377725572259126</v>
      </c>
      <c r="O40" s="6">
        <v>0.15863151348843638</v>
      </c>
      <c r="P40" s="6">
        <v>9.9579504288858839E-2</v>
      </c>
      <c r="Q40" s="7">
        <f t="shared" si="0"/>
        <v>18.198862204192022</v>
      </c>
      <c r="R40" s="7">
        <f t="shared" si="1"/>
        <v>15.78393175944155</v>
      </c>
      <c r="S40" s="7">
        <v>22.124080509963999</v>
      </c>
    </row>
    <row r="41" spans="1:19" x14ac:dyDescent="0.3">
      <c r="A41" s="1">
        <v>0.44596000000000002</v>
      </c>
      <c r="B41" s="6">
        <v>1.8811573185087707E-2</v>
      </c>
      <c r="C41" s="6">
        <v>5.2682699753371559E-2</v>
      </c>
      <c r="D41" s="6">
        <v>0</v>
      </c>
      <c r="E41" s="6">
        <v>0</v>
      </c>
      <c r="F41" s="6">
        <v>0</v>
      </c>
      <c r="G41" s="6">
        <v>0</v>
      </c>
      <c r="H41" s="6">
        <v>6.9053725611311789E-2</v>
      </c>
      <c r="I41" s="6">
        <v>0.14654026399538075</v>
      </c>
      <c r="J41" s="6">
        <v>4.3199142395473851E-2</v>
      </c>
      <c r="K41" s="6">
        <v>6.5057762977087277E-2</v>
      </c>
      <c r="L41" s="6">
        <v>5.9855514227014541E-3</v>
      </c>
      <c r="M41" s="6">
        <v>2.8325343646072521E-2</v>
      </c>
      <c r="N41" s="6">
        <v>0.31891608814169276</v>
      </c>
      <c r="O41" s="6">
        <v>0.16996325191461553</v>
      </c>
      <c r="P41" s="6">
        <v>8.1464596957204816E-2</v>
      </c>
      <c r="Q41" s="7">
        <f t="shared" si="0"/>
        <v>16.435090352414306</v>
      </c>
      <c r="R41" s="7">
        <f t="shared" si="1"/>
        <v>14.342178201001927</v>
      </c>
      <c r="S41" s="7">
        <v>19.763916777029699</v>
      </c>
    </row>
    <row r="42" spans="1:19" x14ac:dyDescent="0.3">
      <c r="A42" s="1">
        <v>0.44908999999999999</v>
      </c>
      <c r="B42" s="6">
        <v>1.8041595042419041E-2</v>
      </c>
      <c r="C42" s="6">
        <v>5.5005879103413584E-2</v>
      </c>
      <c r="D42" s="6">
        <v>0</v>
      </c>
      <c r="E42" s="6">
        <v>0</v>
      </c>
      <c r="F42" s="6">
        <v>0</v>
      </c>
      <c r="G42" s="6">
        <v>0</v>
      </c>
      <c r="H42" s="6">
        <v>8.7754491110363583E-2</v>
      </c>
      <c r="I42" s="6">
        <v>0.17506920676852997</v>
      </c>
      <c r="J42" s="6">
        <v>4.0689259294692762E-2</v>
      </c>
      <c r="K42" s="6">
        <v>5.1711420891339975E-2</v>
      </c>
      <c r="L42" s="6">
        <v>5.2587885652210144E-3</v>
      </c>
      <c r="M42" s="6">
        <v>2.2220233374173299E-2</v>
      </c>
      <c r="N42" s="6">
        <v>0.31267726036867072</v>
      </c>
      <c r="O42" s="6">
        <v>0.15991006977770508</v>
      </c>
      <c r="P42" s="6">
        <v>7.166179570347099E-2</v>
      </c>
      <c r="Q42" s="7">
        <f t="shared" si="0"/>
        <v>15.025996902597765</v>
      </c>
      <c r="R42" s="7">
        <f t="shared" si="1"/>
        <v>12.724985189044888</v>
      </c>
      <c r="S42" s="7">
        <v>18.511197115790701</v>
      </c>
    </row>
    <row r="43" spans="1:19" x14ac:dyDescent="0.3">
      <c r="A43" s="1">
        <v>0.45222000000000001</v>
      </c>
      <c r="B43" s="6">
        <v>1.8770547504913034E-2</v>
      </c>
      <c r="C43" s="6">
        <v>5.5267507851672268E-2</v>
      </c>
      <c r="D43" s="6">
        <v>6.85253549323195E-3</v>
      </c>
      <c r="E43" s="6">
        <v>1.2781236799089022E-2</v>
      </c>
      <c r="F43" s="6">
        <v>0</v>
      </c>
      <c r="G43" s="6">
        <v>0</v>
      </c>
      <c r="H43" s="6">
        <v>8.0567340716660232E-2</v>
      </c>
      <c r="I43" s="6">
        <v>0.16020441897625212</v>
      </c>
      <c r="J43" s="6">
        <v>5.575238305140779E-2</v>
      </c>
      <c r="K43" s="6">
        <v>6.3537935974433857E-2</v>
      </c>
      <c r="L43" s="6">
        <v>4.4593825187797306E-3</v>
      </c>
      <c r="M43" s="6">
        <v>2.5592778298161516E-2</v>
      </c>
      <c r="N43" s="6">
        <v>0.29408231858504602</v>
      </c>
      <c r="O43" s="6">
        <v>0.14457178540599114</v>
      </c>
      <c r="P43" s="6">
        <v>7.7559828824361299E-2</v>
      </c>
      <c r="Q43" s="7">
        <f t="shared" si="0"/>
        <v>15.123905665354068</v>
      </c>
      <c r="R43" s="7">
        <f t="shared" si="1"/>
        <v>12.775296170558043</v>
      </c>
      <c r="S43" s="7">
        <v>18.2432619028442</v>
      </c>
    </row>
    <row r="44" spans="1:19" x14ac:dyDescent="0.3">
      <c r="A44" s="1">
        <v>0.45534999999999998</v>
      </c>
      <c r="B44" s="6">
        <v>3.5137376027803681E-2</v>
      </c>
      <c r="C44" s="6">
        <v>6.5507915147918969E-2</v>
      </c>
      <c r="D44" s="6">
        <v>1.1160146647452742E-2</v>
      </c>
      <c r="E44" s="6">
        <v>1.576539586335509E-2</v>
      </c>
      <c r="F44" s="6">
        <v>0</v>
      </c>
      <c r="G44" s="6">
        <v>0</v>
      </c>
      <c r="H44" s="6">
        <v>8.9532826142239549E-2</v>
      </c>
      <c r="I44" s="6">
        <v>0.2127394676612698</v>
      </c>
      <c r="J44" s="6">
        <v>4.3030007629058238E-2</v>
      </c>
      <c r="K44" s="6">
        <v>6.8824436297363734E-2</v>
      </c>
      <c r="L44" s="6">
        <v>4.1641942866830553E-3</v>
      </c>
      <c r="M44" s="6">
        <v>1.5153481817411206E-2</v>
      </c>
      <c r="N44" s="6">
        <v>0.27697852208188523</v>
      </c>
      <c r="O44" s="6">
        <v>0.12382120454352802</v>
      </c>
      <c r="P44" s="6">
        <v>3.8185025854030684E-2</v>
      </c>
      <c r="Q44" s="7">
        <f t="shared" si="0"/>
        <v>13.74672377064317</v>
      </c>
      <c r="R44" s="7">
        <f t="shared" si="1"/>
        <v>11.977169913135294</v>
      </c>
      <c r="S44" s="7">
        <v>16.1277069291015</v>
      </c>
    </row>
    <row r="45" spans="1:19" x14ac:dyDescent="0.3">
      <c r="A45" s="1">
        <v>0.45848</v>
      </c>
      <c r="B45" s="6">
        <v>2.0718722307552978E-2</v>
      </c>
      <c r="C45" s="6">
        <v>7.62957120822121E-2</v>
      </c>
      <c r="D45" s="6">
        <v>1.0287071429557725E-2</v>
      </c>
      <c r="E45" s="6">
        <v>2.1837994666805291E-2</v>
      </c>
      <c r="F45" s="6">
        <v>0</v>
      </c>
      <c r="G45" s="6">
        <v>0</v>
      </c>
      <c r="H45" s="6">
        <v>6.6989019272115577E-2</v>
      </c>
      <c r="I45" s="6">
        <v>0.19615045034873699</v>
      </c>
      <c r="J45" s="6">
        <v>4.3804323900201191E-2</v>
      </c>
      <c r="K45" s="6">
        <v>8.5733176191176264E-2</v>
      </c>
      <c r="L45" s="6">
        <v>4.325199791740615E-3</v>
      </c>
      <c r="M45" s="6">
        <v>3.4185729358643939E-2</v>
      </c>
      <c r="N45" s="6">
        <v>0.24893575717800412</v>
      </c>
      <c r="O45" s="6">
        <v>0.14745235579215324</v>
      </c>
      <c r="P45" s="6">
        <v>4.3284487681099972E-2</v>
      </c>
      <c r="Q45" s="7">
        <f t="shared" si="0"/>
        <v>15.088740050330431</v>
      </c>
      <c r="R45" s="7">
        <f t="shared" si="1"/>
        <v>12.614494222447441</v>
      </c>
      <c r="S45" s="7">
        <v>17.815061173745299</v>
      </c>
    </row>
    <row r="46" spans="1:19" x14ac:dyDescent="0.3">
      <c r="A46" s="1">
        <v>0.46161000000000002</v>
      </c>
      <c r="B46" s="6">
        <v>1.9215386819176668E-2</v>
      </c>
      <c r="C46" s="6">
        <v>5.4642796200970005E-2</v>
      </c>
      <c r="D46" s="6">
        <v>5.2793917169479095E-3</v>
      </c>
      <c r="E46" s="6">
        <v>1.1533377726171207E-2</v>
      </c>
      <c r="F46" s="6">
        <v>3.7303309067798522E-3</v>
      </c>
      <c r="G46" s="6">
        <v>1.2131903730960155E-2</v>
      </c>
      <c r="H46" s="6">
        <v>6.909810607420612E-2</v>
      </c>
      <c r="I46" s="6">
        <v>0.15231468920510047</v>
      </c>
      <c r="J46" s="6">
        <v>5.3373935876655523E-2</v>
      </c>
      <c r="K46" s="6">
        <v>7.5805891020888444E-2</v>
      </c>
      <c r="L46" s="6">
        <v>3.463455675207291E-3</v>
      </c>
      <c r="M46" s="6">
        <v>3.7008672889807179E-2</v>
      </c>
      <c r="N46" s="6">
        <v>0.31071531815710252</v>
      </c>
      <c r="O46" s="6">
        <v>0.13290682649075358</v>
      </c>
      <c r="P46" s="6">
        <v>5.8779917509273083E-2</v>
      </c>
      <c r="Q46" s="7">
        <f t="shared" si="0"/>
        <v>16.275818895746038</v>
      </c>
      <c r="R46" s="7">
        <f t="shared" si="1"/>
        <v>14.138444741029407</v>
      </c>
      <c r="S46" s="7">
        <v>17.959013095444998</v>
      </c>
    </row>
    <row r="47" spans="1:19" x14ac:dyDescent="0.3">
      <c r="A47" s="1">
        <v>0.46473999999999999</v>
      </c>
      <c r="B47" s="6">
        <v>2.21824686940966E-2</v>
      </c>
      <c r="C47" s="6">
        <v>5.2359697200519056E-2</v>
      </c>
      <c r="D47" s="6">
        <v>7.7114125432030155E-3</v>
      </c>
      <c r="E47" s="6">
        <v>1.0553817372512337E-2</v>
      </c>
      <c r="F47" s="6">
        <v>0</v>
      </c>
      <c r="G47" s="6">
        <v>7.680646289813145E-3</v>
      </c>
      <c r="H47" s="6">
        <v>6.1925520855301841E-2</v>
      </c>
      <c r="I47" s="6">
        <v>0.17523316602115427</v>
      </c>
      <c r="J47" s="6">
        <v>6.4151608157026987E-2</v>
      </c>
      <c r="K47" s="6">
        <v>7.0651723530477203E-2</v>
      </c>
      <c r="L47" s="6">
        <v>4.4407613159024315E-3</v>
      </c>
      <c r="M47" s="6">
        <v>2.6755227161639444E-2</v>
      </c>
      <c r="N47" s="6">
        <v>0.27949999875942527</v>
      </c>
      <c r="O47" s="6">
        <v>0.15833852307096832</v>
      </c>
      <c r="P47" s="6">
        <v>5.8515429027960073E-2</v>
      </c>
      <c r="Q47" s="7">
        <f t="shared" si="0"/>
        <v>16.150457951718273</v>
      </c>
      <c r="R47" s="7">
        <f t="shared" si="1"/>
        <v>14.341405423100005</v>
      </c>
      <c r="S47" s="7">
        <v>17.802161270397999</v>
      </c>
    </row>
    <row r="48" spans="1:19" x14ac:dyDescent="0.3">
      <c r="A48" s="1">
        <v>0.46787000000000001</v>
      </c>
      <c r="B48" s="6">
        <v>2.569875293653304E-2</v>
      </c>
      <c r="C48" s="6">
        <v>6.6603948538694654E-2</v>
      </c>
      <c r="D48" s="6">
        <v>6.518900594470532E-3</v>
      </c>
      <c r="E48" s="6">
        <v>7.4185813267587429E-3</v>
      </c>
      <c r="F48" s="6">
        <v>0</v>
      </c>
      <c r="G48" s="6">
        <v>0</v>
      </c>
      <c r="H48" s="6">
        <v>6.114693073161237E-2</v>
      </c>
      <c r="I48" s="6">
        <v>0.15604540576195766</v>
      </c>
      <c r="J48" s="6">
        <v>5.3481802281101568E-2</v>
      </c>
      <c r="K48" s="6">
        <v>6.8452511293318086E-2</v>
      </c>
      <c r="L48" s="6">
        <v>3.7847146190008894E-3</v>
      </c>
      <c r="M48" s="6">
        <v>4.3048966097067119E-2</v>
      </c>
      <c r="N48" s="6">
        <v>0.27868097288792648</v>
      </c>
      <c r="O48" s="6">
        <v>0.14156725032372827</v>
      </c>
      <c r="P48" s="6">
        <v>8.7551262607830568E-2</v>
      </c>
      <c r="Q48" s="7">
        <f t="shared" si="0"/>
        <v>16.094823654183518</v>
      </c>
      <c r="R48" s="7">
        <f t="shared" si="1"/>
        <v>13.846885439092233</v>
      </c>
      <c r="S48" s="7">
        <v>18.152001825654601</v>
      </c>
    </row>
    <row r="49" spans="1:19" x14ac:dyDescent="0.3">
      <c r="A49" s="1">
        <v>0.47099999999999997</v>
      </c>
      <c r="B49" s="6">
        <v>1.5852828447563052E-2</v>
      </c>
      <c r="C49" s="6">
        <v>5.0034490477430436E-2</v>
      </c>
      <c r="D49" s="6">
        <v>0</v>
      </c>
      <c r="E49" s="6">
        <v>0</v>
      </c>
      <c r="F49" s="6">
        <v>0</v>
      </c>
      <c r="G49" s="6">
        <v>0</v>
      </c>
      <c r="H49" s="6">
        <v>4.1768653409532161E-2</v>
      </c>
      <c r="I49" s="6">
        <v>0.15143649412291402</v>
      </c>
      <c r="J49" s="6">
        <v>4.2719768297084071E-2</v>
      </c>
      <c r="K49" s="6">
        <v>8.9561948095257679E-2</v>
      </c>
      <c r="L49" s="6">
        <v>4.1123612957455653E-3</v>
      </c>
      <c r="M49" s="6">
        <v>5.82400263132649E-2</v>
      </c>
      <c r="N49" s="6">
        <v>0.29189816401021468</v>
      </c>
      <c r="O49" s="6">
        <v>0.15951503190940197</v>
      </c>
      <c r="P49" s="6">
        <v>9.4860233621591503E-2</v>
      </c>
      <c r="Q49" s="7">
        <f t="shared" si="0"/>
        <v>18.294302459018535</v>
      </c>
      <c r="R49" s="7">
        <f t="shared" si="1"/>
        <v>16.520133419117769</v>
      </c>
      <c r="S49" s="7">
        <v>20.751001150296499</v>
      </c>
    </row>
    <row r="50" spans="1:19" x14ac:dyDescent="0.3">
      <c r="A50" s="1">
        <v>0.47972999999999999</v>
      </c>
      <c r="B50" s="6">
        <v>1.5891745823451677E-2</v>
      </c>
      <c r="C50" s="6">
        <v>2.5638661885261507E-2</v>
      </c>
      <c r="D50" s="6">
        <v>3.8630141049314551E-3</v>
      </c>
      <c r="E50" s="6">
        <v>4.6662388679821545E-3</v>
      </c>
      <c r="F50" s="6">
        <v>0</v>
      </c>
      <c r="G50" s="6">
        <v>0</v>
      </c>
      <c r="H50" s="6">
        <v>7.4487473260912179E-2</v>
      </c>
      <c r="I50" s="6">
        <v>0.10272659535708832</v>
      </c>
      <c r="J50" s="6">
        <v>5.4187610698921779E-2</v>
      </c>
      <c r="K50" s="6">
        <v>4.0223764631095782E-2</v>
      </c>
      <c r="L50" s="6">
        <v>1.3046390238173777E-2</v>
      </c>
      <c r="M50" s="6">
        <v>2.8629511776421344E-2</v>
      </c>
      <c r="N50" s="6">
        <v>0.33658885192968335</v>
      </c>
      <c r="O50" s="6">
        <v>0.15085194331092935</v>
      </c>
      <c r="P50" s="6">
        <v>0.14919819811514731</v>
      </c>
      <c r="Q50" s="7">
        <f t="shared" si="0"/>
        <v>16.424315487002715</v>
      </c>
      <c r="R50" s="7">
        <f t="shared" si="1"/>
        <v>14.821144981144329</v>
      </c>
      <c r="S50" s="7">
        <v>19.206676144365499</v>
      </c>
    </row>
    <row r="51" spans="1:19" x14ac:dyDescent="0.3">
      <c r="A51" s="1">
        <v>0.48936000000000002</v>
      </c>
      <c r="B51" s="6">
        <v>1.4404705771264313E-2</v>
      </c>
      <c r="C51" s="6">
        <v>2.1978707087166083E-2</v>
      </c>
      <c r="D51" s="6">
        <v>4.7224772849568941E-3</v>
      </c>
      <c r="E51" s="6">
        <v>7.6000288118327052E-3</v>
      </c>
      <c r="F51" s="6">
        <v>3.5203701473095739E-3</v>
      </c>
      <c r="G51" s="6">
        <v>1.0789910289879722E-2</v>
      </c>
      <c r="H51" s="6">
        <v>5.5700657164007725E-2</v>
      </c>
      <c r="I51" s="6">
        <v>0.11150845076475441</v>
      </c>
      <c r="J51" s="6">
        <v>5.7491106767814763E-2</v>
      </c>
      <c r="K51" s="6">
        <v>4.2824310165431978E-2</v>
      </c>
      <c r="L51" s="6">
        <v>2.3759472041324399E-2</v>
      </c>
      <c r="M51" s="6">
        <v>3.9852333304481145E-2</v>
      </c>
      <c r="N51" s="6">
        <v>0.31137661847141124</v>
      </c>
      <c r="O51" s="6">
        <v>0.14162044768503582</v>
      </c>
      <c r="P51" s="6">
        <v>0.15285040424332924</v>
      </c>
      <c r="Q51" s="7">
        <f t="shared" si="0"/>
        <v>17.45802864278393</v>
      </c>
      <c r="R51" s="7">
        <f t="shared" si="1"/>
        <v>16.404422059756932</v>
      </c>
      <c r="S51" s="7">
        <v>19.0105606098852</v>
      </c>
    </row>
    <row r="52" spans="1:19" x14ac:dyDescent="0.3">
      <c r="A52" s="1">
        <v>0.49980000000000002</v>
      </c>
      <c r="B52" s="6">
        <v>9.1501951782858894E-3</v>
      </c>
      <c r="C52" s="6">
        <v>1.9052496642340645E-2</v>
      </c>
      <c r="D52" s="6">
        <v>3.0053668441342649E-3</v>
      </c>
      <c r="E52" s="6">
        <v>3.8148750484916821E-3</v>
      </c>
      <c r="F52" s="6">
        <v>0</v>
      </c>
      <c r="G52" s="6">
        <v>0</v>
      </c>
      <c r="H52" s="6">
        <v>4.44721364264812E-2</v>
      </c>
      <c r="I52" s="6">
        <v>0.11353958344556898</v>
      </c>
      <c r="J52" s="6">
        <v>3.6021350690669765E-2</v>
      </c>
      <c r="K52" s="6">
        <v>4.224146022952769E-2</v>
      </c>
      <c r="L52" s="6">
        <v>1.180268137535938E-2</v>
      </c>
      <c r="M52" s="6">
        <v>4.5551010191428341E-2</v>
      </c>
      <c r="N52" s="6">
        <v>0.34245631749283478</v>
      </c>
      <c r="O52" s="6">
        <v>0.16720708377315985</v>
      </c>
      <c r="P52" s="6">
        <v>0.16168544266171755</v>
      </c>
      <c r="Q52" s="7">
        <f t="shared" si="0"/>
        <v>18.957773979091517</v>
      </c>
      <c r="R52" s="7">
        <f t="shared" si="1"/>
        <v>18.364307531563217</v>
      </c>
      <c r="S52" s="7">
        <v>21.829864237555402</v>
      </c>
    </row>
    <row r="53" spans="1:19" x14ac:dyDescent="0.3">
      <c r="A53" s="1">
        <v>0.51100000000000001</v>
      </c>
      <c r="B53" s="6">
        <v>9.1300116784950973E-3</v>
      </c>
      <c r="C53" s="6">
        <v>1.7747779833050512E-2</v>
      </c>
      <c r="D53" s="6">
        <v>2.497341221965758E-3</v>
      </c>
      <c r="E53" s="6">
        <v>3.2663226789145039E-3</v>
      </c>
      <c r="F53" s="6">
        <v>3.182112636887531E-3</v>
      </c>
      <c r="G53" s="6">
        <v>4.3045708800031552E-3</v>
      </c>
      <c r="H53" s="6">
        <v>5.7370453119858826E-2</v>
      </c>
      <c r="I53" s="6">
        <v>0.11961728384411859</v>
      </c>
      <c r="J53" s="6">
        <v>5.9376295242872031E-2</v>
      </c>
      <c r="K53" s="6">
        <v>2.9487686643342538E-2</v>
      </c>
      <c r="L53" s="6">
        <v>3.8494053333300471E-2</v>
      </c>
      <c r="M53" s="6">
        <v>2.4340399172030437E-2</v>
      </c>
      <c r="N53" s="6">
        <v>0.34740811760158297</v>
      </c>
      <c r="O53" s="6">
        <v>0.17226088353176094</v>
      </c>
      <c r="P53" s="6">
        <v>0.11151668858181663</v>
      </c>
      <c r="Q53" s="7">
        <f t="shared" si="0"/>
        <v>18.010851158850929</v>
      </c>
      <c r="R53" s="7">
        <f t="shared" si="1"/>
        <v>17.117841573246785</v>
      </c>
      <c r="S53" s="7">
        <v>18.735121357933899</v>
      </c>
    </row>
    <row r="54" spans="1:19" x14ac:dyDescent="0.3">
      <c r="A54" s="1">
        <v>0.52300000000000002</v>
      </c>
      <c r="B54" s="6">
        <v>9.8813091460121204E-3</v>
      </c>
      <c r="C54" s="6">
        <v>2.4257638303828721E-2</v>
      </c>
      <c r="D54" s="6">
        <v>3.0372588288600675E-3</v>
      </c>
      <c r="E54" s="6">
        <v>4.7670592557727039E-3</v>
      </c>
      <c r="F54" s="6">
        <v>0</v>
      </c>
      <c r="G54" s="6">
        <v>0</v>
      </c>
      <c r="H54" s="6">
        <v>2.6441423446442767E-2</v>
      </c>
      <c r="I54" s="6">
        <v>7.7667423893835255E-2</v>
      </c>
      <c r="J54" s="6">
        <v>4.7889893983801578E-2</v>
      </c>
      <c r="K54" s="6">
        <v>3.1461184746289346E-2</v>
      </c>
      <c r="L54" s="6">
        <v>2.6074016648450146E-2</v>
      </c>
      <c r="M54" s="6">
        <v>2.7711965375864626E-2</v>
      </c>
      <c r="N54" s="6">
        <v>0.26560479070337745</v>
      </c>
      <c r="O54" s="6">
        <v>0.30356679046869417</v>
      </c>
      <c r="P54" s="6">
        <v>0.15163924519877103</v>
      </c>
      <c r="Q54" s="7">
        <f t="shared" si="0"/>
        <v>19.69158624062602</v>
      </c>
      <c r="R54" s="7">
        <f t="shared" si="1"/>
        <v>19.012538835971007</v>
      </c>
      <c r="S54" s="7">
        <v>21.641401194181899</v>
      </c>
    </row>
    <row r="55" spans="1:19" x14ac:dyDescent="0.3">
      <c r="A55" s="1">
        <v>0.53500000000000003</v>
      </c>
      <c r="B55" s="6">
        <v>1.0715514912921761E-2</v>
      </c>
      <c r="C55" s="6">
        <v>2.4236377285131883E-2</v>
      </c>
      <c r="D55" s="6">
        <v>3.8193556779491829E-3</v>
      </c>
      <c r="E55" s="6">
        <v>6.26742897199892E-3</v>
      </c>
      <c r="F55" s="6">
        <v>0</v>
      </c>
      <c r="G55" s="6">
        <v>0</v>
      </c>
      <c r="H55" s="6">
        <v>3.4988026121213052E-2</v>
      </c>
      <c r="I55" s="6">
        <v>7.2223582262941136E-2</v>
      </c>
      <c r="J55" s="6">
        <v>4.9856232153229513E-2</v>
      </c>
      <c r="K55" s="6">
        <v>4.1644798115254567E-2</v>
      </c>
      <c r="L55" s="6">
        <v>1.159356924569532E-2</v>
      </c>
      <c r="M55" s="6">
        <v>3.4132555490414121E-2</v>
      </c>
      <c r="N55" s="6">
        <v>0.18144378510071879</v>
      </c>
      <c r="O55" s="6">
        <v>0.34749045386917532</v>
      </c>
      <c r="P55" s="6">
        <v>0.18158832079335641</v>
      </c>
      <c r="Q55" s="7">
        <f t="shared" si="0"/>
        <v>16.995203449585503</v>
      </c>
      <c r="R55" s="7">
        <f t="shared" si="1"/>
        <v>15.275403859520814</v>
      </c>
      <c r="S55" s="7">
        <v>21.388565101365199</v>
      </c>
    </row>
    <row r="56" spans="1:19" x14ac:dyDescent="0.3">
      <c r="A56" s="1">
        <v>0.54700000000000004</v>
      </c>
      <c r="B56" s="6">
        <v>1.7762932683594773E-2</v>
      </c>
      <c r="C56" s="6">
        <v>3.4408288193955014E-2</v>
      </c>
      <c r="D56" s="6">
        <v>0</v>
      </c>
      <c r="E56" s="6">
        <v>0</v>
      </c>
      <c r="F56" s="6">
        <v>0</v>
      </c>
      <c r="G56" s="6">
        <v>0</v>
      </c>
      <c r="H56" s="6">
        <v>6.1801514266728419E-2</v>
      </c>
      <c r="I56" s="6">
        <v>0.1203308431163287</v>
      </c>
      <c r="J56" s="6">
        <v>5.1881758321419225E-2</v>
      </c>
      <c r="K56" s="6">
        <v>5.0990717061678181E-2</v>
      </c>
      <c r="L56" s="6">
        <v>1.1213527717927548E-2</v>
      </c>
      <c r="M56" s="6">
        <v>2.0929401341092609E-2</v>
      </c>
      <c r="N56" s="6">
        <v>0.24404462254082682</v>
      </c>
      <c r="O56" s="6">
        <v>0.26244940697931979</v>
      </c>
      <c r="P56" s="6">
        <v>0.12418698777712893</v>
      </c>
      <c r="Q56" s="7">
        <f t="shared" si="0"/>
        <v>15.501924536813776</v>
      </c>
      <c r="R56" s="7">
        <f t="shared" si="1"/>
        <v>13.633569947695774</v>
      </c>
      <c r="S56" s="7">
        <v>19.699258180886599</v>
      </c>
    </row>
    <row r="57" spans="1:19" x14ac:dyDescent="0.3">
      <c r="A57" s="1">
        <v>0.5625</v>
      </c>
      <c r="B57" s="6">
        <v>1.4205481446292707E-2</v>
      </c>
      <c r="C57" s="6">
        <v>2.3313916857088803E-2</v>
      </c>
      <c r="D57" s="6">
        <v>4.8365355882614702E-3</v>
      </c>
      <c r="E57" s="6">
        <v>5.7801492217987123E-3</v>
      </c>
      <c r="F57" s="6">
        <v>0</v>
      </c>
      <c r="G57" s="6">
        <v>0</v>
      </c>
      <c r="H57" s="6">
        <v>4.60496419749521E-2</v>
      </c>
      <c r="I57" s="6">
        <v>8.5908329792080837E-2</v>
      </c>
      <c r="J57" s="6">
        <v>3.601114890411742E-2</v>
      </c>
      <c r="K57" s="6">
        <v>4.9194627826641496E-2</v>
      </c>
      <c r="L57" s="6">
        <v>5.4088334259658191E-3</v>
      </c>
      <c r="M57" s="6">
        <v>3.929228388094555E-2</v>
      </c>
      <c r="N57" s="6">
        <v>0.24748433548323215</v>
      </c>
      <c r="O57" s="6">
        <v>0.28710078394784133</v>
      </c>
      <c r="P57" s="6">
        <v>0.15541393165078163</v>
      </c>
      <c r="Q57" s="7">
        <f t="shared" si="0"/>
        <v>17.174524411451507</v>
      </c>
      <c r="R57" s="7">
        <f t="shared" si="1"/>
        <v>15.871623134486592</v>
      </c>
      <c r="S57" s="7">
        <v>21.875964295208</v>
      </c>
    </row>
    <row r="58" spans="1:19" x14ac:dyDescent="0.3">
      <c r="A58" s="1">
        <v>0.57799999999999996</v>
      </c>
      <c r="B58" s="6">
        <v>1.0581590444217991E-2</v>
      </c>
      <c r="C58" s="6">
        <v>9.7773346724525242E-2</v>
      </c>
      <c r="D58" s="6">
        <v>0</v>
      </c>
      <c r="E58" s="6">
        <v>0</v>
      </c>
      <c r="F58" s="6">
        <v>0</v>
      </c>
      <c r="G58" s="6">
        <v>0</v>
      </c>
      <c r="H58" s="6">
        <v>3.9324127133976129E-2</v>
      </c>
      <c r="I58" s="6">
        <v>0.28847725188430051</v>
      </c>
      <c r="J58" s="6">
        <v>2.6336337528619261E-2</v>
      </c>
      <c r="K58" s="6">
        <v>5.0279710236566286E-2</v>
      </c>
      <c r="L58" s="6">
        <v>3.5316082615615444E-3</v>
      </c>
      <c r="M58" s="6">
        <v>1.3945563726535392E-2</v>
      </c>
      <c r="N58" s="6">
        <v>0.23847987424435593</v>
      </c>
      <c r="O58" s="6">
        <v>0.17705096740578008</v>
      </c>
      <c r="P58" s="6">
        <v>5.4219622409561664E-2</v>
      </c>
      <c r="Q58" s="7">
        <f t="shared" si="0"/>
        <v>17.831169203992872</v>
      </c>
      <c r="R58" s="7">
        <f t="shared" si="1"/>
        <v>14.68103152016519</v>
      </c>
      <c r="S58" s="7">
        <v>21.280826630170299</v>
      </c>
    </row>
    <row r="59" spans="1:19" x14ac:dyDescent="0.3">
      <c r="A59" s="1">
        <v>0.58635999999999999</v>
      </c>
      <c r="B59" s="6">
        <v>1.6610518545336572E-2</v>
      </c>
      <c r="C59" s="6">
        <v>4.7840315213123846E-2</v>
      </c>
      <c r="D59" s="6">
        <v>0</v>
      </c>
      <c r="E59" s="6">
        <v>0</v>
      </c>
      <c r="F59" s="6">
        <v>0</v>
      </c>
      <c r="G59" s="6">
        <v>0</v>
      </c>
      <c r="H59" s="6">
        <v>5.9577349228776361E-2</v>
      </c>
      <c r="I59" s="6">
        <v>0.16141742464671352</v>
      </c>
      <c r="J59" s="6">
        <v>5.7566125873665552E-2</v>
      </c>
      <c r="K59" s="6">
        <v>4.1191876115223937E-2</v>
      </c>
      <c r="L59" s="6">
        <v>5.5058855612735479E-3</v>
      </c>
      <c r="M59" s="6">
        <v>2.8019597379179667E-2</v>
      </c>
      <c r="N59" s="6">
        <v>0.28074961856108782</v>
      </c>
      <c r="O59" s="6">
        <v>0.19394258550931792</v>
      </c>
      <c r="P59" s="6">
        <v>0.10757870336630125</v>
      </c>
      <c r="Q59" s="7">
        <f t="shared" si="0"/>
        <v>16.534183780330377</v>
      </c>
      <c r="R59" s="7">
        <f t="shared" si="1"/>
        <v>14.621187434733235</v>
      </c>
      <c r="S59" s="7">
        <v>19.603568812747501</v>
      </c>
    </row>
    <row r="60" spans="1:19" x14ac:dyDescent="0.3">
      <c r="A60" s="1">
        <v>0.59472999999999998</v>
      </c>
      <c r="B60" s="6">
        <v>1.2990134057504916E-2</v>
      </c>
      <c r="C60" s="6">
        <v>6.109985679610621E-2</v>
      </c>
      <c r="D60" s="6">
        <v>0</v>
      </c>
      <c r="E60" s="6">
        <v>0</v>
      </c>
      <c r="F60" s="6">
        <v>0</v>
      </c>
      <c r="G60" s="6">
        <v>0</v>
      </c>
      <c r="H60" s="6">
        <v>6.422122103584621E-2</v>
      </c>
      <c r="I60" s="6">
        <v>0.187447252761234</v>
      </c>
      <c r="J60" s="6">
        <v>4.294703152323423E-2</v>
      </c>
      <c r="K60" s="6">
        <v>5.9339848427231077E-2</v>
      </c>
      <c r="L60" s="6">
        <v>6.7728514821532321E-3</v>
      </c>
      <c r="M60" s="6">
        <v>3.4025414803578825E-2</v>
      </c>
      <c r="N60" s="6">
        <v>0.27826368459519102</v>
      </c>
      <c r="O60" s="6">
        <v>0.1652937658948547</v>
      </c>
      <c r="P60" s="6">
        <v>8.7598938623065586E-2</v>
      </c>
      <c r="Q60" s="7">
        <f t="shared" si="0"/>
        <v>16.208792039990929</v>
      </c>
      <c r="R60" s="7">
        <f t="shared" si="1"/>
        <v>13.854804985079868</v>
      </c>
      <c r="S60" s="7">
        <v>19.5514907803467</v>
      </c>
    </row>
    <row r="61" spans="1:19" x14ac:dyDescent="0.3">
      <c r="A61" s="1">
        <v>0.60314999999999996</v>
      </c>
      <c r="B61" s="6">
        <v>1.2930338098479691E-2</v>
      </c>
      <c r="C61" s="6">
        <v>5.5894712956659862E-2</v>
      </c>
      <c r="D61" s="6">
        <v>0</v>
      </c>
      <c r="E61" s="6">
        <v>0</v>
      </c>
      <c r="F61" s="6">
        <v>0</v>
      </c>
      <c r="G61" s="6">
        <v>0</v>
      </c>
      <c r="H61" s="6">
        <v>5.4478783753120034E-2</v>
      </c>
      <c r="I61" s="6">
        <v>0.24558475153165418</v>
      </c>
      <c r="J61" s="6">
        <v>3.5023371908327661E-2</v>
      </c>
      <c r="K61" s="6">
        <v>6.6358974358974365E-2</v>
      </c>
      <c r="L61" s="6">
        <v>6.0658044020875882E-3</v>
      </c>
      <c r="M61" s="6">
        <v>2.7026094849103698E-2</v>
      </c>
      <c r="N61" s="6">
        <v>0.25876741547538007</v>
      </c>
      <c r="O61" s="6">
        <v>0.16204311322895393</v>
      </c>
      <c r="P61" s="6">
        <v>7.5826639437258911E-2</v>
      </c>
      <c r="Q61" s="7">
        <f t="shared" si="0"/>
        <v>16.653628010518553</v>
      </c>
      <c r="R61" s="7">
        <f t="shared" si="1"/>
        <v>14.811872686256361</v>
      </c>
      <c r="S61" s="7">
        <v>20.046336500671</v>
      </c>
    </row>
    <row r="62" spans="1:19" x14ac:dyDescent="0.3">
      <c r="A62" s="1">
        <v>0.61177000000000004</v>
      </c>
      <c r="B62" s="6">
        <v>1.0944264739230502E-2</v>
      </c>
      <c r="C62" s="6">
        <v>6.5090068369073092E-2</v>
      </c>
      <c r="D62" s="6">
        <v>0</v>
      </c>
      <c r="E62" s="6">
        <v>0</v>
      </c>
      <c r="F62" s="6">
        <v>0</v>
      </c>
      <c r="G62" s="6">
        <v>0</v>
      </c>
      <c r="H62" s="6">
        <v>4.6128663140911186E-2</v>
      </c>
      <c r="I62" s="6">
        <v>0.22530880769862349</v>
      </c>
      <c r="J62" s="6">
        <v>1.8728382157835337E-2</v>
      </c>
      <c r="K62" s="6">
        <v>8.1022694987397462E-2</v>
      </c>
      <c r="L62" s="6">
        <v>3.6235869392393649E-3</v>
      </c>
      <c r="M62" s="6">
        <v>2.5179002901059028E-2</v>
      </c>
      <c r="N62" s="6">
        <v>0.26619575501820658</v>
      </c>
      <c r="O62" s="6">
        <v>0.18651124844586123</v>
      </c>
      <c r="P62" s="6">
        <v>7.1267525602562734E-2</v>
      </c>
      <c r="Q62" s="7">
        <f t="shared" si="0"/>
        <v>17.649622489376974</v>
      </c>
      <c r="R62" s="7">
        <f t="shared" si="1"/>
        <v>15.314840588968355</v>
      </c>
      <c r="S62" s="7">
        <v>21.547160974781001</v>
      </c>
    </row>
    <row r="63" spans="1:19" x14ac:dyDescent="0.3">
      <c r="A63" s="1">
        <v>0.62038000000000004</v>
      </c>
      <c r="B63" s="6">
        <v>7.6381158794210664E-3</v>
      </c>
      <c r="C63" s="6">
        <v>4.5575651274167545E-2</v>
      </c>
      <c r="D63" s="6">
        <v>0</v>
      </c>
      <c r="E63" s="6">
        <v>1.9689336491761553E-2</v>
      </c>
      <c r="F63" s="6">
        <v>0</v>
      </c>
      <c r="G63" s="6">
        <v>0</v>
      </c>
      <c r="H63" s="6">
        <v>2.929720927995549E-2</v>
      </c>
      <c r="I63" s="6">
        <v>0.15427884842447612</v>
      </c>
      <c r="J63" s="6">
        <v>5.9700186186657213E-2</v>
      </c>
      <c r="K63" s="6">
        <v>0.12469869781996526</v>
      </c>
      <c r="L63" s="6">
        <v>1.5974269237951921E-2</v>
      </c>
      <c r="M63" s="6">
        <v>1.4636689040551602E-2</v>
      </c>
      <c r="N63" s="6">
        <v>0.23142347217100923</v>
      </c>
      <c r="O63" s="6">
        <v>0.24448166925849008</v>
      </c>
      <c r="P63" s="6">
        <v>5.2605854935592937E-2</v>
      </c>
      <c r="Q63" s="7">
        <f t="shared" si="0"/>
        <v>18.975818598680863</v>
      </c>
      <c r="R63" s="7">
        <f t="shared" si="1"/>
        <v>16.814977850042894</v>
      </c>
      <c r="S63" s="7">
        <v>20.4174662886827</v>
      </c>
    </row>
    <row r="64" spans="1:19" x14ac:dyDescent="0.3">
      <c r="A64" s="1">
        <v>0.629</v>
      </c>
      <c r="B64" s="6">
        <v>1.1924426351583353E-2</v>
      </c>
      <c r="C64" s="6">
        <v>3.9741022767896886E-2</v>
      </c>
      <c r="D64" s="6">
        <v>4.6346863885760635E-3</v>
      </c>
      <c r="E64" s="6">
        <v>1.8195383117589625E-2</v>
      </c>
      <c r="F64" s="6">
        <v>0</v>
      </c>
      <c r="G64" s="6">
        <v>1.5804563187872947E-2</v>
      </c>
      <c r="H64" s="6">
        <v>3.7369985036180227E-2</v>
      </c>
      <c r="I64" s="6">
        <v>0.12168453894055026</v>
      </c>
      <c r="J64" s="6">
        <v>3.1542714711031546E-2</v>
      </c>
      <c r="K64" s="6">
        <v>9.6887553747525459E-2</v>
      </c>
      <c r="L64" s="6">
        <v>1.2119422303297834E-2</v>
      </c>
      <c r="M64" s="6">
        <v>5.2740752882195596E-2</v>
      </c>
      <c r="N64" s="6">
        <v>0.27149936343712866</v>
      </c>
      <c r="O64" s="6">
        <v>0.19717764555105433</v>
      </c>
      <c r="P64" s="6">
        <v>8.8677941577517252E-2</v>
      </c>
      <c r="Q64" s="7">
        <f t="shared" si="0"/>
        <v>18.551320850291592</v>
      </c>
      <c r="R64" s="7">
        <f t="shared" si="1"/>
        <v>16.921082427403523</v>
      </c>
      <c r="S64" s="7">
        <v>21.301577386551699</v>
      </c>
    </row>
    <row r="65" spans="1:19" x14ac:dyDescent="0.3">
      <c r="A65" s="1">
        <v>0.63295000000000001</v>
      </c>
      <c r="B65" s="6">
        <v>2.4203239190731349E-2</v>
      </c>
      <c r="C65" s="6">
        <v>4.9948230386118189E-2</v>
      </c>
      <c r="D65" s="6">
        <v>0</v>
      </c>
      <c r="E65" s="6">
        <v>0</v>
      </c>
      <c r="F65" s="6">
        <v>0</v>
      </c>
      <c r="G65" s="6">
        <v>0</v>
      </c>
      <c r="H65" s="6">
        <v>5.7490723036344539E-2</v>
      </c>
      <c r="I65" s="6">
        <v>0.14807998972165332</v>
      </c>
      <c r="J65" s="6">
        <v>4.97101657383405E-2</v>
      </c>
      <c r="K65" s="6">
        <v>5.6530906837367834E-2</v>
      </c>
      <c r="L65" s="6">
        <v>9.3827701655871884E-3</v>
      </c>
      <c r="M65" s="6">
        <v>4.9993576033313933E-2</v>
      </c>
      <c r="N65" s="6">
        <v>0.313111693886651</v>
      </c>
      <c r="O65" s="6">
        <v>0.15428856458353801</v>
      </c>
      <c r="P65" s="6">
        <v>8.7260140420354154E-2</v>
      </c>
      <c r="Q65" s="7">
        <f t="shared" si="0"/>
        <v>17.050781879612167</v>
      </c>
      <c r="R65" s="7">
        <f t="shared" si="1"/>
        <v>15.412761020881671</v>
      </c>
      <c r="S65" s="7">
        <v>19.378060035379701</v>
      </c>
    </row>
    <row r="66" spans="1:19" x14ac:dyDescent="0.3">
      <c r="A66" s="1">
        <v>0.63690999999999998</v>
      </c>
      <c r="B66" s="6">
        <v>2.9903561436971215E-2</v>
      </c>
      <c r="C66" s="6">
        <v>5.1118354881515518E-2</v>
      </c>
      <c r="D66" s="6">
        <v>1.0458076130962611E-2</v>
      </c>
      <c r="E66" s="6">
        <v>1.562231469455487E-2</v>
      </c>
      <c r="F66" s="6">
        <v>0</v>
      </c>
      <c r="G66" s="6">
        <v>0</v>
      </c>
      <c r="H66" s="6">
        <v>8.0688058015275774E-2</v>
      </c>
      <c r="I66" s="6">
        <v>0.14458600161717017</v>
      </c>
      <c r="J66" s="6">
        <v>4.1470272524165991E-2</v>
      </c>
      <c r="K66" s="6">
        <v>6.7749287909821626E-2</v>
      </c>
      <c r="L66" s="6">
        <v>6.9659464530724821E-3</v>
      </c>
      <c r="M66" s="6">
        <v>3.8747284760002366E-2</v>
      </c>
      <c r="N66" s="6">
        <v>0.30430550429508002</v>
      </c>
      <c r="O66" s="6">
        <v>0.14612851149909423</v>
      </c>
      <c r="P66" s="6">
        <v>6.2256825782313119E-2</v>
      </c>
      <c r="Q66" s="7">
        <f t="shared" si="0"/>
        <v>15.065717079530641</v>
      </c>
      <c r="R66" s="7">
        <f t="shared" si="1"/>
        <v>13.087272035159359</v>
      </c>
      <c r="S66" s="7">
        <v>17.760669337573699</v>
      </c>
    </row>
    <row r="67" spans="1:19" x14ac:dyDescent="0.3">
      <c r="A67" s="1">
        <v>0.64085999999999999</v>
      </c>
      <c r="B67" s="6">
        <v>2.0063498684835632E-2</v>
      </c>
      <c r="C67" s="6">
        <v>5.1129187379057021E-2</v>
      </c>
      <c r="D67" s="6">
        <v>0</v>
      </c>
      <c r="E67" s="6">
        <v>0</v>
      </c>
      <c r="F67" s="6">
        <v>0</v>
      </c>
      <c r="G67" s="6">
        <v>0</v>
      </c>
      <c r="H67" s="6">
        <v>8.3775101099639634E-2</v>
      </c>
      <c r="I67" s="6">
        <v>0.15905957057276277</v>
      </c>
      <c r="J67" s="6">
        <v>4.6376924948725973E-2</v>
      </c>
      <c r="K67" s="6">
        <v>5.1429010092582939E-2</v>
      </c>
      <c r="L67" s="6">
        <v>5.9935574327064575E-3</v>
      </c>
      <c r="M67" s="6">
        <v>3.0893326844416636E-2</v>
      </c>
      <c r="N67" s="6">
        <v>0.34823032178074415</v>
      </c>
      <c r="O67" s="6">
        <v>0.13698276960869515</v>
      </c>
      <c r="P67" s="6">
        <v>6.6066731555833647E-2</v>
      </c>
      <c r="Q67" s="7">
        <f t="shared" ref="Q67:Q130" si="2">5.58+17.91*(N67/(N67+H67+B67))-18.77*(H67/(N67+H67+B67))</f>
        <v>15.897777208181681</v>
      </c>
      <c r="R67" s="7">
        <f t="shared" ref="R67:R130" si="3">18+9.4*(N67/(B67+C67+H67+I67+N67))-58.5*(H67/(B67+C67+H67+I67+N67))-22.3*(C67/(B67+C67+H67+I67+N67))</f>
        <v>13.820872518743384</v>
      </c>
      <c r="S67" s="7">
        <v>18.4494182870922</v>
      </c>
    </row>
    <row r="68" spans="1:19" x14ac:dyDescent="0.3">
      <c r="A68" s="1">
        <v>0.64480999999999999</v>
      </c>
      <c r="B68" s="6">
        <v>3.6047151989180973E-2</v>
      </c>
      <c r="C68" s="6">
        <v>6.8748213675749903E-2</v>
      </c>
      <c r="D68" s="6">
        <v>0</v>
      </c>
      <c r="E68" s="6">
        <v>0</v>
      </c>
      <c r="F68" s="6">
        <v>0</v>
      </c>
      <c r="G68" s="6">
        <v>0</v>
      </c>
      <c r="H68" s="6">
        <v>9.5035935615645759E-2</v>
      </c>
      <c r="I68" s="6">
        <v>0.16432788896557013</v>
      </c>
      <c r="J68" s="6">
        <v>5.6674404500491458E-2</v>
      </c>
      <c r="K68" s="6">
        <v>7.1195042209534959E-2</v>
      </c>
      <c r="L68" s="6">
        <v>0</v>
      </c>
      <c r="M68" s="6">
        <v>0</v>
      </c>
      <c r="N68" s="6">
        <v>0.32019295787411728</v>
      </c>
      <c r="O68" s="6">
        <v>0.13872332712912422</v>
      </c>
      <c r="P68" s="6">
        <v>4.9055078040585287E-2</v>
      </c>
      <c r="Q68" s="7">
        <f t="shared" si="2"/>
        <v>14.334799647800297</v>
      </c>
      <c r="R68" s="7">
        <f t="shared" si="3"/>
        <v>12.033958093530675</v>
      </c>
      <c r="S68" s="7">
        <v>16.725220821124299</v>
      </c>
    </row>
    <row r="69" spans="1:19" x14ac:dyDescent="0.3">
      <c r="A69" s="1">
        <v>0.64876</v>
      </c>
      <c r="B69" s="6">
        <v>1.98625243117794E-2</v>
      </c>
      <c r="C69" s="6">
        <v>7.6808379740686175E-2</v>
      </c>
      <c r="D69" s="6">
        <v>0</v>
      </c>
      <c r="E69" s="6">
        <v>0</v>
      </c>
      <c r="F69" s="6">
        <v>0</v>
      </c>
      <c r="G69" s="6">
        <v>0</v>
      </c>
      <c r="H69" s="6">
        <v>8.3870098417274344E-2</v>
      </c>
      <c r="I69" s="6">
        <v>0.18011194499554101</v>
      </c>
      <c r="J69" s="6">
        <v>4.0248073230536835E-2</v>
      </c>
      <c r="K69" s="6">
        <v>5.3589633120400264E-2</v>
      </c>
      <c r="L69" s="6">
        <v>4.5955246823290372E-3</v>
      </c>
      <c r="M69" s="6">
        <v>3.2902680190841929E-2</v>
      </c>
      <c r="N69" s="6">
        <v>0.32349337886306861</v>
      </c>
      <c r="O69" s="6">
        <v>0.12074953858591876</v>
      </c>
      <c r="P69" s="6">
        <v>6.3768223861623646E-2</v>
      </c>
      <c r="Q69" s="7">
        <f t="shared" si="2"/>
        <v>15.456563346848325</v>
      </c>
      <c r="R69" s="7">
        <f t="shared" si="3"/>
        <v>12.769554806324296</v>
      </c>
      <c r="S69" s="7">
        <v>18.717316977352802</v>
      </c>
    </row>
    <row r="70" spans="1:19" x14ac:dyDescent="0.3">
      <c r="A70" s="1">
        <v>0.65271999999999997</v>
      </c>
      <c r="B70" s="6">
        <v>2.4571763022696234E-2</v>
      </c>
      <c r="C70" s="6">
        <v>4.9739220914352601E-2</v>
      </c>
      <c r="D70" s="6">
        <v>0</v>
      </c>
      <c r="E70" s="6">
        <v>0</v>
      </c>
      <c r="F70" s="6">
        <v>0</v>
      </c>
      <c r="G70" s="6">
        <v>0</v>
      </c>
      <c r="H70" s="6">
        <v>8.467971645964753E-2</v>
      </c>
      <c r="I70" s="6">
        <v>0.18129934317487156</v>
      </c>
      <c r="J70" s="6">
        <v>4.4214085972556418E-2</v>
      </c>
      <c r="K70" s="6">
        <v>3.5897769395850945E-2</v>
      </c>
      <c r="L70" s="6">
        <v>1.5412629251479482E-2</v>
      </c>
      <c r="M70" s="6">
        <v>2.4792872471873579E-2</v>
      </c>
      <c r="N70" s="6">
        <v>0.36421668726019379</v>
      </c>
      <c r="O70" s="6">
        <v>0.1254158808610262</v>
      </c>
      <c r="P70" s="6">
        <v>4.9760031215451646E-2</v>
      </c>
      <c r="Q70" s="7">
        <f t="shared" si="2"/>
        <v>16.000304758451318</v>
      </c>
      <c r="R70" s="7">
        <f t="shared" si="3"/>
        <v>14.253674999076908</v>
      </c>
      <c r="S70" s="7">
        <v>17.803614086178701</v>
      </c>
    </row>
    <row r="71" spans="1:19" x14ac:dyDescent="0.3">
      <c r="A71" s="1">
        <v>0.65666999999999998</v>
      </c>
      <c r="B71" s="6">
        <v>2.9124438938196884E-2</v>
      </c>
      <c r="C71" s="6">
        <v>6.6311919897637961E-2</v>
      </c>
      <c r="D71" s="6">
        <v>0</v>
      </c>
      <c r="E71" s="6">
        <v>0</v>
      </c>
      <c r="F71" s="6">
        <v>0</v>
      </c>
      <c r="G71" s="6">
        <v>0</v>
      </c>
      <c r="H71" s="6">
        <v>9.0282714218981666E-2</v>
      </c>
      <c r="I71" s="6">
        <v>0.16572394743790239</v>
      </c>
      <c r="J71" s="6">
        <v>5.5375022848670713E-2</v>
      </c>
      <c r="K71" s="6">
        <v>7.0404370696833682E-2</v>
      </c>
      <c r="L71" s="6">
        <v>9.322257651765949E-3</v>
      </c>
      <c r="M71" s="6">
        <v>3.8837662733310317E-2</v>
      </c>
      <c r="N71" s="6">
        <v>0.3089444929626094</v>
      </c>
      <c r="O71" s="6">
        <v>0.10285963807705588</v>
      </c>
      <c r="P71" s="6">
        <v>6.2813534537035157E-2</v>
      </c>
      <c r="Q71" s="7">
        <f t="shared" si="2"/>
        <v>14.541304007681092</v>
      </c>
      <c r="R71" s="7">
        <f t="shared" si="3"/>
        <v>12.160676446617769</v>
      </c>
      <c r="S71" s="7">
        <v>16.222789082555501</v>
      </c>
    </row>
    <row r="72" spans="1:19" x14ac:dyDescent="0.3">
      <c r="A72" s="1">
        <v>0.66061999999999999</v>
      </c>
      <c r="B72" s="6">
        <v>3.3474409041055864E-2</v>
      </c>
      <c r="C72" s="6">
        <v>9.9851946822961973E-2</v>
      </c>
      <c r="D72" s="6">
        <v>0</v>
      </c>
      <c r="E72" s="6">
        <v>0</v>
      </c>
      <c r="F72" s="6">
        <v>0</v>
      </c>
      <c r="G72" s="6">
        <v>0</v>
      </c>
      <c r="H72" s="6">
        <v>8.2530379247261892E-2</v>
      </c>
      <c r="I72" s="6">
        <v>0.18002743017624651</v>
      </c>
      <c r="J72" s="6">
        <v>6.6525809004860242E-2</v>
      </c>
      <c r="K72" s="6">
        <v>6.8438071689136293E-2</v>
      </c>
      <c r="L72" s="6">
        <v>1.9050671690444575E-2</v>
      </c>
      <c r="M72" s="6">
        <v>2.8657774754207742E-2</v>
      </c>
      <c r="N72" s="6">
        <v>0.25889463803287699</v>
      </c>
      <c r="O72" s="6">
        <v>0.13022574293694766</v>
      </c>
      <c r="P72" s="6">
        <v>3.2323126604000267E-2</v>
      </c>
      <c r="Q72" s="7">
        <f t="shared" si="2"/>
        <v>13.816096221849993</v>
      </c>
      <c r="R72" s="7">
        <f t="shared" si="3"/>
        <v>10.942477705182256</v>
      </c>
      <c r="S72" s="7">
        <v>14.8075568549934</v>
      </c>
    </row>
    <row r="73" spans="1:19" x14ac:dyDescent="0.3">
      <c r="A73" s="1">
        <v>0.66457999999999995</v>
      </c>
      <c r="B73" s="6">
        <v>2.744016005383192E-2</v>
      </c>
      <c r="C73" s="6">
        <v>6.4430078584989545E-2</v>
      </c>
      <c r="D73" s="6">
        <v>0</v>
      </c>
      <c r="E73" s="6">
        <v>0</v>
      </c>
      <c r="F73" s="6">
        <v>0</v>
      </c>
      <c r="G73" s="6">
        <v>0</v>
      </c>
      <c r="H73" s="6">
        <v>7.4814952776909957E-2</v>
      </c>
      <c r="I73" s="6">
        <v>0.18427519165605249</v>
      </c>
      <c r="J73" s="6">
        <v>4.4528490062723802E-2</v>
      </c>
      <c r="K73" s="6">
        <v>7.5372197255533388E-2</v>
      </c>
      <c r="L73" s="6">
        <v>1.7562964120064407E-2</v>
      </c>
      <c r="M73" s="6">
        <v>4.4459397755401218E-2</v>
      </c>
      <c r="N73" s="6">
        <v>0.25739137487683544</v>
      </c>
      <c r="O73" s="6">
        <v>0.1337897430967773</v>
      </c>
      <c r="P73" s="6">
        <v>7.5935449760880541E-2</v>
      </c>
      <c r="Q73" s="7">
        <f t="shared" si="2"/>
        <v>14.493204966505736</v>
      </c>
      <c r="R73" s="7">
        <f t="shared" si="3"/>
        <v>12.421012972006736</v>
      </c>
      <c r="S73" s="7">
        <v>17.195975170048001</v>
      </c>
    </row>
    <row r="74" spans="1:19" x14ac:dyDescent="0.3">
      <c r="A74" s="1">
        <v>0.66852999999999996</v>
      </c>
      <c r="B74" s="6">
        <v>2.3691706533250558E-2</v>
      </c>
      <c r="C74" s="6">
        <v>6.5704542964613075E-2</v>
      </c>
      <c r="D74" s="6">
        <v>9.9171931490340728E-3</v>
      </c>
      <c r="E74" s="6">
        <v>2.4191560457217983E-2</v>
      </c>
      <c r="F74" s="6">
        <v>0</v>
      </c>
      <c r="G74" s="6">
        <v>0</v>
      </c>
      <c r="H74" s="6">
        <v>7.0771555344556841E-2</v>
      </c>
      <c r="I74" s="6">
        <v>0.18973450681079501</v>
      </c>
      <c r="J74" s="6">
        <v>5.9361647737647447E-2</v>
      </c>
      <c r="K74" s="6">
        <v>7.0887959683015006E-2</v>
      </c>
      <c r="L74" s="6">
        <v>6.5460322097651829E-3</v>
      </c>
      <c r="M74" s="6">
        <v>2.0560201584924952E-2</v>
      </c>
      <c r="N74" s="6">
        <v>0.27916955775481139</v>
      </c>
      <c r="O74" s="6">
        <v>0.13704899024942482</v>
      </c>
      <c r="P74" s="6">
        <v>4.2414545520943654E-2</v>
      </c>
      <c r="Q74" s="7">
        <f t="shared" si="2"/>
        <v>15.406611830249423</v>
      </c>
      <c r="R74" s="7">
        <f t="shared" si="3"/>
        <v>13.261028830175535</v>
      </c>
      <c r="S74" s="7">
        <v>16.799140040028799</v>
      </c>
    </row>
    <row r="75" spans="1:19" x14ac:dyDescent="0.3">
      <c r="A75" s="1">
        <v>0.67400000000000004</v>
      </c>
      <c r="B75" s="6">
        <v>2.6740031958837861E-2</v>
      </c>
      <c r="C75" s="6">
        <v>5.598403439495777E-2</v>
      </c>
      <c r="D75" s="6">
        <v>5.3382554114893366E-3</v>
      </c>
      <c r="E75" s="6">
        <v>1.1798686136665676E-2</v>
      </c>
      <c r="F75" s="6">
        <v>0</v>
      </c>
      <c r="G75" s="6">
        <v>0</v>
      </c>
      <c r="H75" s="6">
        <v>7.673615188126881E-2</v>
      </c>
      <c r="I75" s="6">
        <v>0.18223647671079934</v>
      </c>
      <c r="J75" s="6">
        <v>5.6360259717359709E-2</v>
      </c>
      <c r="K75" s="6">
        <v>6.3172944605087336E-2</v>
      </c>
      <c r="L75" s="6">
        <v>4.6833145694678115E-3</v>
      </c>
      <c r="M75" s="6">
        <v>2.7773229577485962E-2</v>
      </c>
      <c r="N75" s="6">
        <v>0.30693770058071151</v>
      </c>
      <c r="O75" s="6">
        <v>0.12937681891332639</v>
      </c>
      <c r="P75" s="6">
        <v>5.2862095542542509E-2</v>
      </c>
      <c r="Q75" s="7">
        <f t="shared" si="2"/>
        <v>15.464940058288487</v>
      </c>
      <c r="R75" s="7">
        <f t="shared" si="3"/>
        <v>13.602616071126569</v>
      </c>
      <c r="S75" s="7">
        <v>17.187960667233899</v>
      </c>
    </row>
    <row r="76" spans="1:19" x14ac:dyDescent="0.3">
      <c r="A76" s="1">
        <v>0.68200000000000005</v>
      </c>
      <c r="B76" s="6">
        <v>3.2474558373520632E-2</v>
      </c>
      <c r="C76" s="6">
        <v>7.9896188496703838E-2</v>
      </c>
      <c r="D76" s="6">
        <v>0</v>
      </c>
      <c r="E76" s="6">
        <v>0</v>
      </c>
      <c r="F76" s="6">
        <v>0</v>
      </c>
      <c r="G76" s="6">
        <v>0</v>
      </c>
      <c r="H76" s="6">
        <v>9.5493941230493512E-2</v>
      </c>
      <c r="I76" s="6">
        <v>0.18026094166552023</v>
      </c>
      <c r="J76" s="6">
        <v>7.3768632714752605E-2</v>
      </c>
      <c r="K76" s="6">
        <v>7.9252943866681039E-2</v>
      </c>
      <c r="L76" s="6">
        <v>0</v>
      </c>
      <c r="M76" s="6">
        <v>0</v>
      </c>
      <c r="N76" s="6">
        <v>0.27992667754853151</v>
      </c>
      <c r="O76" s="6">
        <v>0.13587706219394755</v>
      </c>
      <c r="P76" s="6">
        <v>4.3049053909849082E-2</v>
      </c>
      <c r="Q76" s="7">
        <f t="shared" si="2"/>
        <v>13.476797261697492</v>
      </c>
      <c r="R76" s="7">
        <f t="shared" si="3"/>
        <v>10.909582461374059</v>
      </c>
      <c r="S76" s="7">
        <v>15.4447672982492</v>
      </c>
    </row>
    <row r="77" spans="1:19" x14ac:dyDescent="0.3">
      <c r="A77" s="1">
        <v>0.68993000000000004</v>
      </c>
      <c r="B77" s="6">
        <v>3.264481997032289E-2</v>
      </c>
      <c r="C77" s="6">
        <v>5.2630879043062836E-2</v>
      </c>
      <c r="D77" s="6">
        <v>0</v>
      </c>
      <c r="E77" s="6">
        <v>0</v>
      </c>
      <c r="F77" s="6">
        <v>0</v>
      </c>
      <c r="G77" s="6">
        <v>0</v>
      </c>
      <c r="H77" s="6">
        <v>0.11139221989873435</v>
      </c>
      <c r="I77" s="6">
        <v>0.16806463802903215</v>
      </c>
      <c r="J77" s="6">
        <v>5.3507450860447774E-2</v>
      </c>
      <c r="K77" s="6">
        <v>5.9873955400114587E-2</v>
      </c>
      <c r="L77" s="6">
        <v>1.1337808171511083E-2</v>
      </c>
      <c r="M77" s="6">
        <v>1.6377819076020164E-2</v>
      </c>
      <c r="N77" s="6">
        <v>0.3098697997183002</v>
      </c>
      <c r="O77" s="6">
        <v>0.12663415261215077</v>
      </c>
      <c r="P77" s="6">
        <v>5.7666457220303217E-2</v>
      </c>
      <c r="Q77" s="7">
        <f t="shared" si="2"/>
        <v>13.200365775056397</v>
      </c>
      <c r="R77" s="7">
        <f t="shared" si="3"/>
        <v>10.918291342708875</v>
      </c>
      <c r="S77" s="7">
        <v>15.9460919952092</v>
      </c>
    </row>
    <row r="78" spans="1:19" x14ac:dyDescent="0.3">
      <c r="A78" s="1">
        <v>0.69735999999999998</v>
      </c>
      <c r="B78" s="6">
        <v>1.9279069852712011E-2</v>
      </c>
      <c r="C78" s="6">
        <v>3.5453432136427467E-2</v>
      </c>
      <c r="D78" s="6">
        <v>0</v>
      </c>
      <c r="E78" s="6">
        <v>0</v>
      </c>
      <c r="F78" s="6">
        <v>0</v>
      </c>
      <c r="G78" s="6">
        <v>0</v>
      </c>
      <c r="H78" s="6">
        <v>8.580157737844249E-2</v>
      </c>
      <c r="I78" s="6">
        <v>0.14233713805911319</v>
      </c>
      <c r="J78" s="6">
        <v>4.8424088204127878E-2</v>
      </c>
      <c r="K78" s="6">
        <v>5.399734536961328E-2</v>
      </c>
      <c r="L78" s="6">
        <v>5.2047622015832448E-3</v>
      </c>
      <c r="M78" s="6">
        <v>2.9961757189318414E-2</v>
      </c>
      <c r="N78" s="6">
        <v>0.34537327989850808</v>
      </c>
      <c r="O78" s="6">
        <v>0.1565663602597431</v>
      </c>
      <c r="P78" s="6">
        <v>7.7601189450410848E-2</v>
      </c>
      <c r="Q78" s="7">
        <f t="shared" si="2"/>
        <v>15.736732043035261</v>
      </c>
      <c r="R78" s="7">
        <f t="shared" si="3"/>
        <v>13.919590234137333</v>
      </c>
      <c r="S78" s="7">
        <v>19.003931160999599</v>
      </c>
    </row>
    <row r="79" spans="1:19" x14ac:dyDescent="0.3">
      <c r="A79" s="1">
        <v>0.70479000000000003</v>
      </c>
      <c r="B79" s="6">
        <v>1.6641541364755569E-2</v>
      </c>
      <c r="C79" s="6">
        <v>3.6932121904263066E-2</v>
      </c>
      <c r="D79" s="6">
        <v>0</v>
      </c>
      <c r="E79" s="6">
        <v>0</v>
      </c>
      <c r="F79" s="6">
        <v>0</v>
      </c>
      <c r="G79" s="6">
        <v>0</v>
      </c>
      <c r="H79" s="6">
        <v>7.6556062849996567E-2</v>
      </c>
      <c r="I79" s="6">
        <v>0.16306804384814097</v>
      </c>
      <c r="J79" s="6">
        <v>4.1954419746415395E-2</v>
      </c>
      <c r="K79" s="6">
        <v>4.0515688879422584E-2</v>
      </c>
      <c r="L79" s="6">
        <v>9.7246935445239966E-3</v>
      </c>
      <c r="M79" s="6">
        <v>2.5255693802268983E-2</v>
      </c>
      <c r="N79" s="6">
        <v>0.39162154748101929</v>
      </c>
      <c r="O79" s="6">
        <v>0.11982821420846182</v>
      </c>
      <c r="P79" s="6">
        <v>7.7901972370731778E-2</v>
      </c>
      <c r="Q79" s="7">
        <f t="shared" si="2"/>
        <v>17.083226710792626</v>
      </c>
      <c r="R79" s="7">
        <f t="shared" si="3"/>
        <v>15.633137080729407</v>
      </c>
      <c r="S79" s="7">
        <v>19.420695378271201</v>
      </c>
    </row>
    <row r="80" spans="1:19" x14ac:dyDescent="0.3">
      <c r="A80" s="1">
        <v>0.71221000000000001</v>
      </c>
      <c r="B80" s="6">
        <v>2.0029402592774088E-2</v>
      </c>
      <c r="C80" s="6">
        <v>4.6589744732035462E-2</v>
      </c>
      <c r="D80" s="6">
        <v>0</v>
      </c>
      <c r="E80" s="6">
        <v>0</v>
      </c>
      <c r="F80" s="6">
        <v>0</v>
      </c>
      <c r="G80" s="6">
        <v>0</v>
      </c>
      <c r="H80" s="6">
        <v>6.456809373190181E-2</v>
      </c>
      <c r="I80" s="6">
        <v>0.15995723259232861</v>
      </c>
      <c r="J80" s="6">
        <v>3.0642847596560788E-2</v>
      </c>
      <c r="K80" s="6">
        <v>5.936294382322805E-2</v>
      </c>
      <c r="L80" s="6">
        <v>1.5159264044192988E-2</v>
      </c>
      <c r="M80" s="6">
        <v>4.3731456319329974E-2</v>
      </c>
      <c r="N80" s="6">
        <v>0.336328239853878</v>
      </c>
      <c r="O80" s="6">
        <v>0.131069630685615</v>
      </c>
      <c r="P80" s="6">
        <v>9.2561144028155212E-2</v>
      </c>
      <c r="Q80" s="7">
        <f t="shared" si="2"/>
        <v>17.011222286665003</v>
      </c>
      <c r="R80" s="7">
        <f t="shared" si="3"/>
        <v>15.362914274030024</v>
      </c>
      <c r="S80" s="7">
        <v>19.914806819460701</v>
      </c>
    </row>
    <row r="81" spans="1:19" x14ac:dyDescent="0.3">
      <c r="A81" s="1">
        <v>0.72023000000000004</v>
      </c>
      <c r="B81" s="6">
        <v>2.2180184314583479E-2</v>
      </c>
      <c r="C81" s="6">
        <v>5.7286135850627279E-2</v>
      </c>
      <c r="D81" s="6">
        <v>7.8936695891609794E-3</v>
      </c>
      <c r="E81" s="6">
        <v>1.645303820231914E-2</v>
      </c>
      <c r="F81" s="6">
        <v>0</v>
      </c>
      <c r="G81" s="6">
        <v>0</v>
      </c>
      <c r="H81" s="6">
        <v>6.9428806224219167E-2</v>
      </c>
      <c r="I81" s="6">
        <v>0.17165029322774644</v>
      </c>
      <c r="J81" s="6">
        <v>3.9811202954156147E-2</v>
      </c>
      <c r="K81" s="6">
        <v>6.0491896882020522E-2</v>
      </c>
      <c r="L81" s="6">
        <v>7.4881134703330366E-3</v>
      </c>
      <c r="M81" s="6">
        <v>4.1792291231983435E-2</v>
      </c>
      <c r="N81" s="6">
        <v>0.33028677086612912</v>
      </c>
      <c r="O81" s="6">
        <v>0.12134265756655656</v>
      </c>
      <c r="P81" s="6">
        <v>5.3894939620164679E-2</v>
      </c>
      <c r="Q81" s="7">
        <f t="shared" si="2"/>
        <v>16.512220219574512</v>
      </c>
      <c r="R81" s="7">
        <f t="shared" si="3"/>
        <v>14.566902528615003</v>
      </c>
      <c r="S81" s="7">
        <v>18.4007586778669</v>
      </c>
    </row>
    <row r="82" spans="1:19" x14ac:dyDescent="0.3">
      <c r="A82" s="1">
        <v>0.72860000000000003</v>
      </c>
      <c r="B82" s="6">
        <v>3.3346579564618992E-2</v>
      </c>
      <c r="C82" s="6">
        <v>6.2804097931649441E-2</v>
      </c>
      <c r="D82" s="6">
        <v>0</v>
      </c>
      <c r="E82" s="6">
        <v>0</v>
      </c>
      <c r="F82" s="6">
        <v>0</v>
      </c>
      <c r="G82" s="6">
        <v>0</v>
      </c>
      <c r="H82" s="6">
        <v>8.1098435652393039E-2</v>
      </c>
      <c r="I82" s="6">
        <v>0.20126436893015681</v>
      </c>
      <c r="J82" s="6">
        <v>5.9984831449783858E-2</v>
      </c>
      <c r="K82" s="6">
        <v>6.6134636633260316E-2</v>
      </c>
      <c r="L82" s="6">
        <v>1.5236396766627251E-2</v>
      </c>
      <c r="M82" s="6">
        <v>2.3955890049818754E-2</v>
      </c>
      <c r="N82" s="6">
        <v>0.28705512047608894</v>
      </c>
      <c r="O82" s="6">
        <v>0.14123107565859616</v>
      </c>
      <c r="P82" s="6">
        <v>2.7888566887006416E-2</v>
      </c>
      <c r="Q82" s="7">
        <f t="shared" si="2"/>
        <v>14.593545074608851</v>
      </c>
      <c r="R82" s="7">
        <f t="shared" si="3"/>
        <v>12.821763340644939</v>
      </c>
      <c r="S82" s="7">
        <v>16.0647881946952</v>
      </c>
    </row>
    <row r="83" spans="1:19" x14ac:dyDescent="0.3">
      <c r="A83" s="1">
        <v>0.73697999999999997</v>
      </c>
      <c r="B83" s="6">
        <v>3.2091828199595933E-2</v>
      </c>
      <c r="C83" s="6">
        <v>5.5423774615988436E-2</v>
      </c>
      <c r="D83" s="6">
        <v>0</v>
      </c>
      <c r="E83" s="6">
        <v>0</v>
      </c>
      <c r="F83" s="6">
        <v>0</v>
      </c>
      <c r="G83" s="6">
        <v>0</v>
      </c>
      <c r="H83" s="6">
        <v>7.3849466608902292E-2</v>
      </c>
      <c r="I83" s="6">
        <v>0.17738867846832895</v>
      </c>
      <c r="J83" s="6">
        <v>5.0031956282090326E-2</v>
      </c>
      <c r="K83" s="6">
        <v>7.9688243948681209E-2</v>
      </c>
      <c r="L83" s="6">
        <v>7.9689101835448747E-3</v>
      </c>
      <c r="M83" s="6">
        <v>4.0321535960468578E-2</v>
      </c>
      <c r="N83" s="6">
        <v>0.26339783212013845</v>
      </c>
      <c r="O83" s="6">
        <v>0.14028679154638379</v>
      </c>
      <c r="P83" s="6">
        <v>7.9550982065877129E-2</v>
      </c>
      <c r="Q83" s="7">
        <f t="shared" si="2"/>
        <v>14.59962571018438</v>
      </c>
      <c r="R83" s="7">
        <f t="shared" si="3"/>
        <v>12.884669490426713</v>
      </c>
      <c r="S83" s="7">
        <v>17.2929789011209</v>
      </c>
    </row>
    <row r="84" spans="1:19" x14ac:dyDescent="0.3">
      <c r="A84" s="1">
        <v>0.74534999999999996</v>
      </c>
      <c r="B84" s="6">
        <v>2.2280436858757184E-2</v>
      </c>
      <c r="C84" s="6">
        <v>4.8562388957952077E-2</v>
      </c>
      <c r="D84" s="6">
        <v>0</v>
      </c>
      <c r="E84" s="6">
        <v>0</v>
      </c>
      <c r="F84" s="6">
        <v>0</v>
      </c>
      <c r="G84" s="6">
        <v>0</v>
      </c>
      <c r="H84" s="6">
        <v>5.9930693756035616E-2</v>
      </c>
      <c r="I84" s="6">
        <v>0.20167236660282026</v>
      </c>
      <c r="J84" s="6">
        <v>7.2044614227254056E-2</v>
      </c>
      <c r="K84" s="6">
        <v>5.3744351194318918E-2</v>
      </c>
      <c r="L84" s="6">
        <v>1.0045137091912137E-2</v>
      </c>
      <c r="M84" s="6">
        <v>2.2819307577802796E-2</v>
      </c>
      <c r="N84" s="6">
        <v>0.30762181946230305</v>
      </c>
      <c r="O84" s="6">
        <v>0.13515384492261071</v>
      </c>
      <c r="P84" s="6">
        <v>6.6125039348233203E-2</v>
      </c>
      <c r="Q84" s="7">
        <f t="shared" si="2"/>
        <v>16.827401390523637</v>
      </c>
      <c r="R84" s="7">
        <f t="shared" si="3"/>
        <v>15.348340276200378</v>
      </c>
      <c r="S84" s="7">
        <v>17.7584154584214</v>
      </c>
    </row>
    <row r="85" spans="1:19" x14ac:dyDescent="0.3">
      <c r="A85" s="1">
        <v>0.75371999999999995</v>
      </c>
      <c r="B85" s="6">
        <v>3.959959852588512E-2</v>
      </c>
      <c r="C85" s="6">
        <v>7.5988936476681562E-2</v>
      </c>
      <c r="D85" s="6">
        <v>0</v>
      </c>
      <c r="E85" s="6">
        <v>0</v>
      </c>
      <c r="F85" s="6">
        <v>0</v>
      </c>
      <c r="G85" s="6">
        <v>0</v>
      </c>
      <c r="H85" s="6">
        <v>6.3098092997954325E-2</v>
      </c>
      <c r="I85" s="6">
        <v>0.20441085205985335</v>
      </c>
      <c r="J85" s="6">
        <v>4.2978416935465336E-2</v>
      </c>
      <c r="K85" s="6">
        <v>8.8071468521824403E-2</v>
      </c>
      <c r="L85" s="6">
        <v>3.3711566898305995E-3</v>
      </c>
      <c r="M85" s="6">
        <v>1.6181552111186878E-2</v>
      </c>
      <c r="N85" s="6">
        <v>0.29386143013660848</v>
      </c>
      <c r="O85" s="6">
        <v>0.14740765712271778</v>
      </c>
      <c r="P85" s="6">
        <v>2.5030838421992201E-2</v>
      </c>
      <c r="Q85" s="7">
        <f t="shared" si="2"/>
        <v>15.86524319676961</v>
      </c>
      <c r="R85" s="7">
        <f t="shared" si="3"/>
        <v>14.124588596133824</v>
      </c>
      <c r="S85" s="7">
        <v>17.8302867271181</v>
      </c>
    </row>
    <row r="86" spans="1:19" x14ac:dyDescent="0.3">
      <c r="A86" s="1">
        <v>0.75790999999999997</v>
      </c>
      <c r="B86" s="6">
        <v>2.6597623335797599E-2</v>
      </c>
      <c r="C86" s="6">
        <v>6.6862053004394004E-2</v>
      </c>
      <c r="D86" s="6">
        <v>1.3656934642831289E-2</v>
      </c>
      <c r="E86" s="6">
        <v>1.5915357936509677E-2</v>
      </c>
      <c r="F86" s="6">
        <v>0</v>
      </c>
      <c r="G86" s="6">
        <v>0</v>
      </c>
      <c r="H86" s="6">
        <v>7.6100857959543619E-2</v>
      </c>
      <c r="I86" s="6">
        <v>0.1868052798185364</v>
      </c>
      <c r="J86" s="6">
        <v>5.9978194533716209E-2</v>
      </c>
      <c r="K86" s="6">
        <v>5.9118260652101899E-2</v>
      </c>
      <c r="L86" s="6">
        <v>5.2265114105767476E-3</v>
      </c>
      <c r="M86" s="6">
        <v>1.7501409457956474E-2</v>
      </c>
      <c r="N86" s="6">
        <v>0.29127298732694379</v>
      </c>
      <c r="O86" s="6">
        <v>0.14160500516618441</v>
      </c>
      <c r="P86" s="6">
        <v>3.9359524754907872E-2</v>
      </c>
      <c r="Q86" s="7">
        <f t="shared" si="2"/>
        <v>15.195635650907755</v>
      </c>
      <c r="R86" s="7">
        <f t="shared" si="3"/>
        <v>13.05131890707273</v>
      </c>
      <c r="S86" s="7">
        <v>16.479906054180901</v>
      </c>
    </row>
    <row r="87" spans="1:19" x14ac:dyDescent="0.3">
      <c r="A87" s="1">
        <v>0.76253000000000004</v>
      </c>
      <c r="B87" s="6">
        <v>2.35468559260168E-2</v>
      </c>
      <c r="C87" s="6">
        <v>6.7623565333551433E-2</v>
      </c>
      <c r="D87" s="6">
        <v>9.7764813148799416E-3</v>
      </c>
      <c r="E87" s="6">
        <v>1.4167946469410442E-2</v>
      </c>
      <c r="F87" s="6">
        <v>0</v>
      </c>
      <c r="G87" s="6">
        <v>0</v>
      </c>
      <c r="H87" s="6">
        <v>5.6214388920694636E-2</v>
      </c>
      <c r="I87" s="6">
        <v>0.21393076645796039</v>
      </c>
      <c r="J87" s="6">
        <v>5.3350356981664744E-2</v>
      </c>
      <c r="K87" s="6">
        <v>6.94183182937579E-2</v>
      </c>
      <c r="L87" s="6">
        <v>4.2551548031224155E-3</v>
      </c>
      <c r="M87" s="6">
        <v>2.2469246870162874E-2</v>
      </c>
      <c r="N87" s="6">
        <v>0.27984515144080041</v>
      </c>
      <c r="O87" s="6">
        <v>0.14028379815163164</v>
      </c>
      <c r="P87" s="6">
        <v>4.5117969036346399E-2</v>
      </c>
      <c r="Q87" s="7">
        <f t="shared" si="2"/>
        <v>16.58337097202158</v>
      </c>
      <c r="R87" s="7">
        <f t="shared" si="3"/>
        <v>14.621747495756871</v>
      </c>
      <c r="S87" s="7">
        <v>18.018871311890202</v>
      </c>
    </row>
    <row r="88" spans="1:19" x14ac:dyDescent="0.3">
      <c r="A88" s="1">
        <v>0.76588999999999996</v>
      </c>
      <c r="B88" s="6">
        <v>2.7800744517981969E-2</v>
      </c>
      <c r="C88" s="6">
        <v>8.3398277560417913E-2</v>
      </c>
      <c r="D88" s="6">
        <v>7.6326939129127587E-3</v>
      </c>
      <c r="E88" s="6">
        <v>1.1623104584600899E-2</v>
      </c>
      <c r="F88" s="6">
        <v>4.657391180508029E-3</v>
      </c>
      <c r="G88" s="6">
        <v>1.3931426808185743E-2</v>
      </c>
      <c r="H88" s="6">
        <v>6.4973237703783118E-2</v>
      </c>
      <c r="I88" s="6">
        <v>0.18560334835292208</v>
      </c>
      <c r="J88" s="6">
        <v>5.6137130559654407E-2</v>
      </c>
      <c r="K88" s="6">
        <v>7.3343328810314065E-2</v>
      </c>
      <c r="L88" s="6">
        <v>5.6768507126722344E-3</v>
      </c>
      <c r="M88" s="6">
        <v>2.2828456252645572E-2</v>
      </c>
      <c r="N88" s="6">
        <v>0.27392288186216529</v>
      </c>
      <c r="O88" s="6">
        <v>0.1266800115515011</v>
      </c>
      <c r="P88" s="6">
        <v>4.179111562973483E-2</v>
      </c>
      <c r="Q88" s="7">
        <f t="shared" si="2"/>
        <v>15.633020637797484</v>
      </c>
      <c r="R88" s="7">
        <f t="shared" si="3"/>
        <v>13.145747623566752</v>
      </c>
      <c r="S88" s="7">
        <v>17.0349390777587</v>
      </c>
    </row>
    <row r="89" spans="1:19" x14ac:dyDescent="0.3">
      <c r="A89" s="1">
        <v>0.76926000000000005</v>
      </c>
      <c r="B89" s="6">
        <v>3.2744718311844903E-2</v>
      </c>
      <c r="C89" s="6">
        <v>7.5915208757941846E-2</v>
      </c>
      <c r="D89" s="6">
        <v>6.5074368289681607E-3</v>
      </c>
      <c r="E89" s="6">
        <v>1.2034725880074577E-2</v>
      </c>
      <c r="F89" s="6">
        <v>0</v>
      </c>
      <c r="G89" s="6">
        <v>0</v>
      </c>
      <c r="H89" s="6">
        <v>9.1488166604819982E-2</v>
      </c>
      <c r="I89" s="6">
        <v>0.19012441898892513</v>
      </c>
      <c r="J89" s="6">
        <v>6.2345406783885872E-2</v>
      </c>
      <c r="K89" s="6">
        <v>5.2829288484899067E-2</v>
      </c>
      <c r="L89" s="6">
        <v>7.9748387380569156E-3</v>
      </c>
      <c r="M89" s="6">
        <v>1.661288448806171E-2</v>
      </c>
      <c r="N89" s="6">
        <v>0.29531378827680094</v>
      </c>
      <c r="O89" s="6">
        <v>0.11749140819827635</v>
      </c>
      <c r="P89" s="6">
        <v>3.8617709657444557E-2</v>
      </c>
      <c r="Q89" s="7">
        <f t="shared" si="2"/>
        <v>14.093563064812935</v>
      </c>
      <c r="R89" s="7">
        <f t="shared" si="3"/>
        <v>11.773187582618167</v>
      </c>
      <c r="S89" s="7">
        <v>15.6614354476377</v>
      </c>
    </row>
    <row r="90" spans="1:19" x14ac:dyDescent="0.3">
      <c r="A90" s="1">
        <v>0.77263000000000004</v>
      </c>
      <c r="B90" s="6">
        <v>2.0432109041198163E-2</v>
      </c>
      <c r="C90" s="6">
        <v>4.5662515070345092E-2</v>
      </c>
      <c r="D90" s="6">
        <v>6.8376740971665226E-2</v>
      </c>
      <c r="E90" s="6">
        <v>0.13444160272804775</v>
      </c>
      <c r="F90" s="6">
        <v>0</v>
      </c>
      <c r="G90" s="6">
        <v>0</v>
      </c>
      <c r="H90" s="6">
        <v>6.8376740971665226E-2</v>
      </c>
      <c r="I90" s="6">
        <v>0.13444160272804775</v>
      </c>
      <c r="J90" s="6">
        <v>5.314749516992287E-2</v>
      </c>
      <c r="K90" s="6">
        <v>3.7405227076680946E-2</v>
      </c>
      <c r="L90" s="6">
        <v>1.0092969526374996E-2</v>
      </c>
      <c r="M90" s="6">
        <v>1.6130692050424493E-2</v>
      </c>
      <c r="N90" s="6">
        <v>0.25546441885218196</v>
      </c>
      <c r="O90" s="6">
        <v>0.10581324374359984</v>
      </c>
      <c r="P90" s="6">
        <v>5.0214642069845689E-2</v>
      </c>
      <c r="Q90" s="7">
        <f t="shared" si="2"/>
        <v>15.141986396611166</v>
      </c>
      <c r="R90" s="7">
        <f t="shared" si="3"/>
        <v>13.009418860809422</v>
      </c>
      <c r="S90" s="7">
        <v>13.9054178914472</v>
      </c>
    </row>
    <row r="91" spans="1:19" x14ac:dyDescent="0.3">
      <c r="A91" s="1">
        <v>0.77600000000000002</v>
      </c>
      <c r="B91" s="6">
        <v>2.3482587064676617E-2</v>
      </c>
      <c r="C91" s="6">
        <v>3.628287135749822E-2</v>
      </c>
      <c r="D91" s="6">
        <v>4.4198057332385694E-3</v>
      </c>
      <c r="E91" s="6">
        <v>1.0136934375740345E-2</v>
      </c>
      <c r="F91" s="6">
        <v>0</v>
      </c>
      <c r="G91" s="6">
        <v>0</v>
      </c>
      <c r="H91" s="6">
        <v>8.5675432361999523E-2</v>
      </c>
      <c r="I91" s="6">
        <v>0.14497133380715471</v>
      </c>
      <c r="J91" s="6">
        <v>8.0845771144278614E-2</v>
      </c>
      <c r="K91" s="6">
        <v>3.5893390191897655E-2</v>
      </c>
      <c r="L91" s="6">
        <v>2.8379057095475006E-2</v>
      </c>
      <c r="M91" s="6">
        <v>1.4445865908552475E-2</v>
      </c>
      <c r="N91" s="6">
        <v>0.33091021085050937</v>
      </c>
      <c r="O91" s="6">
        <v>0.12817626154939588</v>
      </c>
      <c r="P91" s="6">
        <v>7.6380478559583034E-2</v>
      </c>
      <c r="Q91" s="7">
        <f t="shared" si="2"/>
        <v>15.393191941117442</v>
      </c>
      <c r="R91" s="7">
        <f t="shared" si="3"/>
        <v>13.63742641849583</v>
      </c>
      <c r="S91" s="7">
        <v>15.8531898730921</v>
      </c>
    </row>
    <row r="92" spans="1:19" x14ac:dyDescent="0.3">
      <c r="A92" s="1">
        <v>0.78154000000000001</v>
      </c>
      <c r="B92" s="6">
        <v>1.3778481840633572E-2</v>
      </c>
      <c r="C92" s="6">
        <v>0.29341148642887066</v>
      </c>
      <c r="D92" s="6">
        <v>7.0711709034902486E-3</v>
      </c>
      <c r="E92" s="6">
        <v>7.9471889301828465E-3</v>
      </c>
      <c r="F92" s="6">
        <v>0</v>
      </c>
      <c r="G92" s="6">
        <v>0</v>
      </c>
      <c r="H92" s="6">
        <v>4.2511767188940779E-2</v>
      </c>
      <c r="I92" s="6">
        <v>0.17618131348681126</v>
      </c>
      <c r="J92" s="6">
        <v>4.3990511040528278E-2</v>
      </c>
      <c r="K92" s="6">
        <v>2.7815955709714957E-2</v>
      </c>
      <c r="L92" s="6">
        <v>2.2515887757409741E-2</v>
      </c>
      <c r="M92" s="6">
        <v>1.1168435386255627E-2</v>
      </c>
      <c r="N92" s="6">
        <v>0.21181893438286012</v>
      </c>
      <c r="O92" s="6">
        <v>9.0476137512585472E-2</v>
      </c>
      <c r="P92" s="6">
        <v>5.1312729431716407E-2</v>
      </c>
      <c r="Q92" s="7">
        <f t="shared" si="2"/>
        <v>16.753549546239338</v>
      </c>
      <c r="R92" s="7">
        <f t="shared" si="3"/>
        <v>8.4583196144300139</v>
      </c>
      <c r="S92" s="7">
        <v>16.955067217370701</v>
      </c>
    </row>
    <row r="93" spans="1:19" x14ac:dyDescent="0.3">
      <c r="A93" s="1">
        <v>0.78708</v>
      </c>
      <c r="B93" s="6">
        <v>2.6457561068339512E-2</v>
      </c>
      <c r="C93" s="6">
        <v>9.0355479517156168E-2</v>
      </c>
      <c r="D93" s="6">
        <v>1.2541583499667332E-2</v>
      </c>
      <c r="E93" s="6">
        <v>1.6371067389031459E-2</v>
      </c>
      <c r="F93" s="6">
        <v>0</v>
      </c>
      <c r="G93" s="6">
        <v>0</v>
      </c>
      <c r="H93" s="6">
        <v>7.3542438931660487E-2</v>
      </c>
      <c r="I93" s="6">
        <v>0.17040775591673796</v>
      </c>
      <c r="J93" s="6">
        <v>5.3562399011500811E-2</v>
      </c>
      <c r="K93" s="6">
        <v>5.3293413173652694E-2</v>
      </c>
      <c r="L93" s="6">
        <v>1.4800874441593004E-2</v>
      </c>
      <c r="M93" s="6">
        <v>2.0738522954091815E-2</v>
      </c>
      <c r="N93" s="6">
        <v>0.29971770744225834</v>
      </c>
      <c r="O93" s="6">
        <v>0.11247029750023763</v>
      </c>
      <c r="P93" s="6">
        <v>5.5740899154072807E-2</v>
      </c>
      <c r="Q93" s="7">
        <f t="shared" si="2"/>
        <v>15.555921725007909</v>
      </c>
      <c r="R93" s="7">
        <f t="shared" si="3"/>
        <v>12.701113698243759</v>
      </c>
      <c r="S93" s="7">
        <v>16.529861701620401</v>
      </c>
    </row>
    <row r="94" spans="1:19" x14ac:dyDescent="0.3">
      <c r="A94" s="1">
        <v>0.79261999999999999</v>
      </c>
      <c r="B94" s="6">
        <v>4.7438457444702965E-2</v>
      </c>
      <c r="C94" s="6">
        <v>9.7264066712701713E-2</v>
      </c>
      <c r="D94" s="6">
        <v>0</v>
      </c>
      <c r="E94" s="6">
        <v>0</v>
      </c>
      <c r="F94" s="6">
        <v>0</v>
      </c>
      <c r="G94" s="6">
        <v>0</v>
      </c>
      <c r="H94" s="6">
        <v>8.5694462159630197E-2</v>
      </c>
      <c r="I94" s="6">
        <v>0.21151528612834983</v>
      </c>
      <c r="J94" s="6">
        <v>5.8778253277798058E-2</v>
      </c>
      <c r="K94" s="6">
        <v>6.3583344695486946E-2</v>
      </c>
      <c r="L94" s="6">
        <v>5.430742908916578E-3</v>
      </c>
      <c r="M94" s="6">
        <v>1.9652494029371533E-2</v>
      </c>
      <c r="N94" s="6">
        <v>0.29996965205420406</v>
      </c>
      <c r="O94" s="6">
        <v>8.6582909268438576E-2</v>
      </c>
      <c r="P94" s="6">
        <v>2.4090331320399536E-2</v>
      </c>
      <c r="Q94" s="7">
        <f t="shared" si="2"/>
        <v>14.27071591780363</v>
      </c>
      <c r="R94" s="7">
        <f t="shared" si="3"/>
        <v>12.119819002647077</v>
      </c>
      <c r="S94" s="7">
        <v>14.9330586982099</v>
      </c>
    </row>
    <row r="95" spans="1:19" x14ac:dyDescent="0.3">
      <c r="A95" s="1">
        <v>0.80084999999999995</v>
      </c>
      <c r="B95" s="6">
        <v>4.5935609328413785E-2</v>
      </c>
      <c r="C95" s="6">
        <v>9.8746975627987496E-2</v>
      </c>
      <c r="D95" s="6">
        <v>1.0683444847537929E-2</v>
      </c>
      <c r="E95" s="6">
        <v>1.5096428641681115E-2</v>
      </c>
      <c r="F95" s="6">
        <v>9.4627366456939404E-3</v>
      </c>
      <c r="G95" s="6">
        <v>1.4994702958194116E-2</v>
      </c>
      <c r="H95" s="6">
        <v>7.249612908483416E-2</v>
      </c>
      <c r="I95" s="6">
        <v>0.21711295766019686</v>
      </c>
      <c r="J95" s="6">
        <v>6.5106123492731677E-2</v>
      </c>
      <c r="K95" s="6">
        <v>5.3592574587125796E-2</v>
      </c>
      <c r="L95" s="6">
        <v>7.621557976614333E-3</v>
      </c>
      <c r="M95" s="6">
        <v>2.1889568621279776E-2</v>
      </c>
      <c r="N95" s="6">
        <v>0.2453837053439705</v>
      </c>
      <c r="O95" s="6">
        <v>9.5226480150846268E-2</v>
      </c>
      <c r="P95" s="6">
        <v>2.6651005032892239E-2</v>
      </c>
      <c r="Q95" s="7">
        <f t="shared" si="2"/>
        <v>13.919585006217801</v>
      </c>
      <c r="R95" s="7">
        <f t="shared" si="3"/>
        <v>11.914044237242866</v>
      </c>
      <c r="S95" s="7">
        <v>13.1450321033342</v>
      </c>
    </row>
    <row r="96" spans="1:19" x14ac:dyDescent="0.3">
      <c r="A96" s="1">
        <v>0.80998000000000003</v>
      </c>
      <c r="B96" s="6">
        <v>2.6516891997134046E-2</v>
      </c>
      <c r="C96" s="6">
        <v>6.2319904364350018E-2</v>
      </c>
      <c r="D96" s="6">
        <v>8.0259376654932876E-3</v>
      </c>
      <c r="E96" s="6">
        <v>1.4645182393071866E-2</v>
      </c>
      <c r="F96" s="6">
        <v>9.8619396592006473E-3</v>
      </c>
      <c r="G96" s="6">
        <v>1.6517690258870441E-2</v>
      </c>
      <c r="H96" s="6">
        <v>6.0093532911747301E-2</v>
      </c>
      <c r="I96" s="6">
        <v>0.19993097956449954</v>
      </c>
      <c r="J96" s="6">
        <v>6.0328630728014705E-2</v>
      </c>
      <c r="K96" s="6">
        <v>6.7018940219930836E-2</v>
      </c>
      <c r="L96" s="6">
        <v>8.2250163546306963E-3</v>
      </c>
      <c r="M96" s="6">
        <v>2.0424305317591353E-2</v>
      </c>
      <c r="N96" s="6">
        <v>0.27119725631600261</v>
      </c>
      <c r="O96" s="6">
        <v>0.1299360806516931</v>
      </c>
      <c r="P96" s="6">
        <v>4.495771159776954E-2</v>
      </c>
      <c r="Q96" s="7">
        <f t="shared" si="2"/>
        <v>16.00232306221033</v>
      </c>
      <c r="R96" s="7">
        <f t="shared" si="3"/>
        <v>14.200437401090205</v>
      </c>
      <c r="S96" s="7">
        <v>16.594408937738699</v>
      </c>
    </row>
    <row r="97" spans="1:19" x14ac:dyDescent="0.3">
      <c r="A97" s="1">
        <v>0.81911</v>
      </c>
      <c r="B97" s="6">
        <v>2.3562497846673833E-2</v>
      </c>
      <c r="C97" s="6">
        <v>5.6084584403670264E-2</v>
      </c>
      <c r="D97" s="6">
        <v>2.8625369131200775E-3</v>
      </c>
      <c r="E97" s="6">
        <v>1.0518742842927776E-2</v>
      </c>
      <c r="F97" s="6">
        <v>0</v>
      </c>
      <c r="G97" s="6">
        <v>0</v>
      </c>
      <c r="H97" s="6">
        <v>8.1158352248539678E-2</v>
      </c>
      <c r="I97" s="6">
        <v>0.20546439727013718</v>
      </c>
      <c r="J97" s="6">
        <v>5.0882148385925099E-2</v>
      </c>
      <c r="K97" s="6">
        <v>5.3587601980067352E-2</v>
      </c>
      <c r="L97" s="6">
        <v>7.6889072898923012E-3</v>
      </c>
      <c r="M97" s="6">
        <v>1.3259817561447899E-2</v>
      </c>
      <c r="N97" s="6">
        <v>0.32840107283819192</v>
      </c>
      <c r="O97" s="6">
        <v>0.12305638590407873</v>
      </c>
      <c r="P97" s="6">
        <v>4.3472954515327886E-2</v>
      </c>
      <c r="Q97" s="7">
        <f t="shared" si="2"/>
        <v>15.642572943224209</v>
      </c>
      <c r="R97" s="7">
        <f t="shared" si="3"/>
        <v>13.808835903803038</v>
      </c>
      <c r="S97" s="7">
        <v>17.5530054990591</v>
      </c>
    </row>
    <row r="98" spans="1:19" x14ac:dyDescent="0.3">
      <c r="A98" s="1">
        <v>0.82823999999999998</v>
      </c>
      <c r="B98" s="6">
        <v>2.7319589342036606E-2</v>
      </c>
      <c r="C98" s="6">
        <v>7.3046998334900942E-2</v>
      </c>
      <c r="D98" s="6">
        <v>0</v>
      </c>
      <c r="E98" s="6">
        <v>0</v>
      </c>
      <c r="F98" s="6">
        <v>0</v>
      </c>
      <c r="G98" s="6">
        <v>0</v>
      </c>
      <c r="H98" s="6">
        <v>9.8623717524752144E-2</v>
      </c>
      <c r="I98" s="6">
        <v>0.23154714623292111</v>
      </c>
      <c r="J98" s="6">
        <v>5.6286330567031036E-2</v>
      </c>
      <c r="K98" s="6">
        <v>4.9796100145239178E-2</v>
      </c>
      <c r="L98" s="6">
        <v>1.0564903965993426E-2</v>
      </c>
      <c r="M98" s="6">
        <v>1.1701558413070861E-2</v>
      </c>
      <c r="N98" s="6">
        <v>0.29302353406473614</v>
      </c>
      <c r="O98" s="6">
        <v>0.11042764130908027</v>
      </c>
      <c r="P98" s="6">
        <v>3.7662480100238302E-2</v>
      </c>
      <c r="Q98" s="7">
        <f t="shared" si="2"/>
        <v>13.687764112327464</v>
      </c>
      <c r="R98" s="7">
        <f t="shared" si="3"/>
        <v>11.581723709643047</v>
      </c>
      <c r="S98" s="7">
        <v>15.3410238345654</v>
      </c>
    </row>
    <row r="99" spans="1:19" x14ac:dyDescent="0.3">
      <c r="A99" s="1">
        <v>0.83738000000000001</v>
      </c>
      <c r="B99" s="6">
        <v>2.5801026373537764E-2</v>
      </c>
      <c r="C99" s="6">
        <v>4.6398765126338407E-2</v>
      </c>
      <c r="D99" s="6">
        <v>0</v>
      </c>
      <c r="E99" s="6">
        <v>0</v>
      </c>
      <c r="F99" s="6">
        <v>0</v>
      </c>
      <c r="G99" s="6">
        <v>0</v>
      </c>
      <c r="H99" s="6">
        <v>8.7237142972336298E-2</v>
      </c>
      <c r="I99" s="6">
        <v>0.1623213781742992</v>
      </c>
      <c r="J99" s="6">
        <v>6.9977710069634436E-2</v>
      </c>
      <c r="K99" s="6">
        <v>3.8305274131585465E-2</v>
      </c>
      <c r="L99" s="6">
        <v>2.0831581433121568E-2</v>
      </c>
      <c r="M99" s="6">
        <v>1.2965021512374655E-2</v>
      </c>
      <c r="N99" s="6">
        <v>0.3431105684220227</v>
      </c>
      <c r="O99" s="6">
        <v>0.12482706585032917</v>
      </c>
      <c r="P99" s="6">
        <v>6.8224465934420372E-2</v>
      </c>
      <c r="Q99" s="7">
        <f t="shared" si="2"/>
        <v>15.462015960200514</v>
      </c>
      <c r="R99" s="7">
        <f t="shared" si="3"/>
        <v>13.618946733751926</v>
      </c>
      <c r="S99" s="7">
        <v>16.636178894100901</v>
      </c>
    </row>
    <row r="100" spans="1:19" x14ac:dyDescent="0.3">
      <c r="A100" s="1">
        <v>0.84662000000000004</v>
      </c>
      <c r="B100" s="6">
        <v>1.1954876870542181E-2</v>
      </c>
      <c r="C100" s="6">
        <v>0.11884160012377552</v>
      </c>
      <c r="D100" s="6">
        <v>5.9275470331573215E-3</v>
      </c>
      <c r="E100" s="6">
        <v>3.460725516284918E-3</v>
      </c>
      <c r="F100" s="6">
        <v>0</v>
      </c>
      <c r="G100" s="6">
        <v>0</v>
      </c>
      <c r="H100" s="6">
        <v>4.9482180500926495E-2</v>
      </c>
      <c r="I100" s="6">
        <v>0.35179296525624421</v>
      </c>
      <c r="J100" s="6">
        <v>6.5487510472289387E-2</v>
      </c>
      <c r="K100" s="6">
        <v>1.6012897768312738E-2</v>
      </c>
      <c r="L100" s="6">
        <v>3.5286955444455315E-2</v>
      </c>
      <c r="M100" s="6">
        <v>6.9433135570916007E-3</v>
      </c>
      <c r="N100" s="6">
        <v>0.18457968876173744</v>
      </c>
      <c r="O100" s="6">
        <v>7.4405178166961863E-2</v>
      </c>
      <c r="P100" s="6">
        <v>7.5824560528221022E-2</v>
      </c>
      <c r="Q100" s="7">
        <f t="shared" si="2"/>
        <v>15.24211339301787</v>
      </c>
      <c r="R100" s="7">
        <f t="shared" si="3"/>
        <v>12.683849584172913</v>
      </c>
      <c r="S100" s="7">
        <v>15.021100630005201</v>
      </c>
    </row>
    <row r="101" spans="1:19" x14ac:dyDescent="0.3">
      <c r="A101" s="1">
        <v>0.85585</v>
      </c>
      <c r="B101" s="6">
        <v>2.1277352297592998E-2</v>
      </c>
      <c r="C101" s="6">
        <v>9.0567286652078777E-2</v>
      </c>
      <c r="D101" s="6">
        <v>0</v>
      </c>
      <c r="E101" s="6">
        <v>0</v>
      </c>
      <c r="F101" s="6">
        <v>0</v>
      </c>
      <c r="G101" s="6">
        <v>0</v>
      </c>
      <c r="H101" s="6">
        <v>5.6907549234135664E-2</v>
      </c>
      <c r="I101" s="6">
        <v>0.30468216630196937</v>
      </c>
      <c r="J101" s="6">
        <v>5.2124726477024069E-2</v>
      </c>
      <c r="K101" s="6">
        <v>2.2282275711159736E-2</v>
      </c>
      <c r="L101" s="6">
        <v>2.5916849015317288E-2</v>
      </c>
      <c r="M101" s="6">
        <v>1.1454048140043764E-2</v>
      </c>
      <c r="N101" s="6">
        <v>0.27025382932166303</v>
      </c>
      <c r="O101" s="6">
        <v>8.4883479212253823E-2</v>
      </c>
      <c r="P101" s="6">
        <v>5.9650437636761491E-2</v>
      </c>
      <c r="Q101" s="7">
        <f t="shared" si="2"/>
        <v>16.405694878372735</v>
      </c>
      <c r="R101" s="7">
        <f t="shared" si="3"/>
        <v>14.223745128587634</v>
      </c>
      <c r="S101" s="7">
        <v>16.840836491472501</v>
      </c>
    </row>
    <row r="102" spans="1:19" x14ac:dyDescent="0.3">
      <c r="A102" s="1">
        <v>0.86909000000000003</v>
      </c>
      <c r="B102" s="6">
        <v>1.8157074930316444E-2</v>
      </c>
      <c r="C102" s="6">
        <v>6.2147893097229054E-2</v>
      </c>
      <c r="D102" s="6">
        <v>1.2903754713887522E-2</v>
      </c>
      <c r="E102" s="6">
        <v>1.8398917855386127E-2</v>
      </c>
      <c r="F102" s="6">
        <v>0</v>
      </c>
      <c r="G102" s="6">
        <v>0</v>
      </c>
      <c r="H102" s="6">
        <v>5.7596327266765043E-2</v>
      </c>
      <c r="I102" s="6">
        <v>0.20363092310214789</v>
      </c>
      <c r="J102" s="6">
        <v>5.3207083128381703E-2</v>
      </c>
      <c r="K102" s="6">
        <v>4.4192490572224956E-2</v>
      </c>
      <c r="L102" s="6">
        <v>2.249959009673717E-2</v>
      </c>
      <c r="M102" s="6">
        <v>1.8525168060337761E-2</v>
      </c>
      <c r="N102" s="6">
        <v>0.301381373995737</v>
      </c>
      <c r="O102" s="6">
        <v>0.10924659780291851</v>
      </c>
      <c r="P102" s="6">
        <v>7.8112805377930805E-2</v>
      </c>
      <c r="Q102" s="7">
        <f t="shared" si="2"/>
        <v>17.02592760456406</v>
      </c>
      <c r="R102" s="7">
        <f t="shared" si="3"/>
        <v>15.010020835830488</v>
      </c>
      <c r="S102" s="7">
        <v>17.416224603729599</v>
      </c>
    </row>
    <row r="103" spans="1:19" x14ac:dyDescent="0.3">
      <c r="A103" s="1">
        <v>0.87036000000000002</v>
      </c>
      <c r="B103" s="6">
        <v>2.8709981083721609E-2</v>
      </c>
      <c r="C103" s="6">
        <v>6.8465346387644135E-2</v>
      </c>
      <c r="D103" s="6">
        <v>1.1905080074952413E-2</v>
      </c>
      <c r="E103" s="6">
        <v>1.9637888385048718E-2</v>
      </c>
      <c r="F103" s="6">
        <v>0</v>
      </c>
      <c r="G103" s="6">
        <v>0</v>
      </c>
      <c r="H103" s="6">
        <v>6.4869174781067088E-2</v>
      </c>
      <c r="I103" s="6">
        <v>0.18213673766952637</v>
      </c>
      <c r="J103" s="6">
        <v>3.9633612177688293E-2</v>
      </c>
      <c r="K103" s="6">
        <v>5.0373128788081263E-2</v>
      </c>
      <c r="L103" s="6">
        <v>1.6524274900741508E-2</v>
      </c>
      <c r="M103" s="6">
        <v>3.9874148841712025E-2</v>
      </c>
      <c r="N103" s="6">
        <v>0.30373396051041285</v>
      </c>
      <c r="O103" s="6">
        <v>0.11572634648564055</v>
      </c>
      <c r="P103" s="6">
        <v>5.8410319913763151E-2</v>
      </c>
      <c r="Q103" s="7">
        <f t="shared" si="2"/>
        <v>16.207086416431231</v>
      </c>
      <c r="R103" s="7">
        <f t="shared" si="3"/>
        <v>14.193136511239393</v>
      </c>
      <c r="S103" s="7">
        <v>17.231228046718702</v>
      </c>
    </row>
    <row r="104" spans="1:19" x14ac:dyDescent="0.3">
      <c r="A104" s="1">
        <v>0.87163000000000002</v>
      </c>
      <c r="B104" s="6">
        <v>3.5259606393672475E-2</v>
      </c>
      <c r="C104" s="6">
        <v>7.2787204637406927E-2</v>
      </c>
      <c r="D104" s="6">
        <v>1.1114462932915346E-2</v>
      </c>
      <c r="E104" s="6">
        <v>1.2753069505982668E-2</v>
      </c>
      <c r="F104" s="6">
        <v>2.903390362187174E-3</v>
      </c>
      <c r="G104" s="6">
        <v>8.5668556492840744E-3</v>
      </c>
      <c r="H104" s="6">
        <v>6.6170641582122255E-2</v>
      </c>
      <c r="I104" s="6">
        <v>0.27249977199816799</v>
      </c>
      <c r="J104" s="6">
        <v>3.1483294731704484E-2</v>
      </c>
      <c r="K104" s="6">
        <v>3.1189648416163975E-2</v>
      </c>
      <c r="L104" s="6">
        <v>7.7129762607499102E-3</v>
      </c>
      <c r="M104" s="6">
        <v>2.2680920706474952E-2</v>
      </c>
      <c r="N104" s="6">
        <v>0.30941702687615441</v>
      </c>
      <c r="O104" s="6">
        <v>8.207665070820877E-2</v>
      </c>
      <c r="P104" s="6">
        <v>3.338447923880461E-2</v>
      </c>
      <c r="Q104" s="7">
        <f t="shared" si="2"/>
        <v>16.045290320849482</v>
      </c>
      <c r="R104" s="7">
        <f t="shared" si="3"/>
        <v>14.580478746669845</v>
      </c>
      <c r="S104" s="7">
        <v>16.545057480086101</v>
      </c>
    </row>
    <row r="105" spans="1:19" x14ac:dyDescent="0.3">
      <c r="A105" s="1">
        <v>0.87289000000000005</v>
      </c>
      <c r="B105" s="6">
        <v>3.1383446870733682E-2</v>
      </c>
      <c r="C105" s="6">
        <v>9.8593891849562368E-2</v>
      </c>
      <c r="D105" s="6">
        <v>1.76369898613296E-2</v>
      </c>
      <c r="E105" s="6">
        <v>0</v>
      </c>
      <c r="F105" s="6">
        <v>0</v>
      </c>
      <c r="G105" s="6">
        <v>0</v>
      </c>
      <c r="H105" s="6">
        <v>5.4514584300653507E-2</v>
      </c>
      <c r="I105" s="6">
        <v>0.34057062072502237</v>
      </c>
      <c r="J105" s="6">
        <v>2.7801994469816144E-2</v>
      </c>
      <c r="K105" s="6">
        <v>2.8180375470377481E-2</v>
      </c>
      <c r="L105" s="6">
        <v>8.3950685728937831E-3</v>
      </c>
      <c r="M105" s="6">
        <v>1.4898232142980894E-2</v>
      </c>
      <c r="N105" s="6">
        <v>0.28451479220230219</v>
      </c>
      <c r="O105" s="6">
        <v>7.271290861336531E-2</v>
      </c>
      <c r="P105" s="6">
        <v>2.0797094920962725E-2</v>
      </c>
      <c r="Q105" s="7">
        <f t="shared" si="2"/>
        <v>16.574276990544469</v>
      </c>
      <c r="R105" s="7">
        <f t="shared" si="3"/>
        <v>14.648488288084698</v>
      </c>
      <c r="S105" s="7">
        <v>16.869960899813599</v>
      </c>
    </row>
    <row r="106" spans="1:19" x14ac:dyDescent="0.3">
      <c r="A106" s="1">
        <v>0.87441000000000002</v>
      </c>
      <c r="B106" s="6">
        <v>4.2055472423513852E-2</v>
      </c>
      <c r="C106" s="6">
        <v>0.10623714489074208</v>
      </c>
      <c r="D106" s="6">
        <v>0</v>
      </c>
      <c r="E106" s="6">
        <v>0</v>
      </c>
      <c r="F106" s="6">
        <v>0</v>
      </c>
      <c r="G106" s="6">
        <v>0</v>
      </c>
      <c r="H106" s="6">
        <v>6.3923869731156588E-2</v>
      </c>
      <c r="I106" s="6">
        <v>0.31203378336724003</v>
      </c>
      <c r="J106" s="6">
        <v>4.5729161412534816E-2</v>
      </c>
      <c r="K106" s="6">
        <v>3.8163211549562578E-2</v>
      </c>
      <c r="L106" s="6">
        <v>0</v>
      </c>
      <c r="M106" s="6">
        <v>0</v>
      </c>
      <c r="N106" s="6">
        <v>0.26614209414283391</v>
      </c>
      <c r="O106" s="6">
        <v>9.3411458771177652E-2</v>
      </c>
      <c r="P106" s="6">
        <v>3.2303803711238518E-2</v>
      </c>
      <c r="Q106" s="7">
        <f t="shared" si="2"/>
        <v>15.164919124070002</v>
      </c>
      <c r="R106" s="7">
        <f t="shared" si="3"/>
        <v>13.436571521763025</v>
      </c>
      <c r="S106" s="7">
        <v>16.491614346816199</v>
      </c>
    </row>
    <row r="107" spans="1:19" x14ac:dyDescent="0.3">
      <c r="A107" s="1">
        <v>0.87766999999999995</v>
      </c>
      <c r="B107" s="6">
        <v>3.0824729221054847E-2</v>
      </c>
      <c r="C107" s="6">
        <v>0.12579979325491356</v>
      </c>
      <c r="D107" s="6">
        <v>0</v>
      </c>
      <c r="E107" s="6">
        <v>0</v>
      </c>
      <c r="F107" s="6">
        <v>0</v>
      </c>
      <c r="G107" s="6">
        <v>0</v>
      </c>
      <c r="H107" s="6">
        <v>5.680338049495625E-2</v>
      </c>
      <c r="I107" s="6">
        <v>0.32418211934992897</v>
      </c>
      <c r="J107" s="6">
        <v>2.934749861964616E-2</v>
      </c>
      <c r="K107" s="6">
        <v>4.6697958420270427E-2</v>
      </c>
      <c r="L107" s="6">
        <v>0</v>
      </c>
      <c r="M107" s="6">
        <v>0</v>
      </c>
      <c r="N107" s="6">
        <v>0.26001162521125293</v>
      </c>
      <c r="O107" s="6">
        <v>0.10212714486827561</v>
      </c>
      <c r="P107" s="6">
        <v>2.4205750559701283E-2</v>
      </c>
      <c r="Q107" s="7">
        <f t="shared" si="2"/>
        <v>15.908533809273749</v>
      </c>
      <c r="R107" s="7">
        <f t="shared" si="3"/>
        <v>13.380988112655963</v>
      </c>
      <c r="S107" s="7">
        <v>18.2810429361313</v>
      </c>
    </row>
    <row r="108" spans="1:19" x14ac:dyDescent="0.3">
      <c r="A108" s="1">
        <v>0.88092999999999999</v>
      </c>
      <c r="B108" s="6">
        <v>3.506341548877167E-2</v>
      </c>
      <c r="C108" s="6">
        <v>8.8393745424511477E-2</v>
      </c>
      <c r="D108" s="6">
        <v>0</v>
      </c>
      <c r="E108" s="6">
        <v>0</v>
      </c>
      <c r="F108" s="6">
        <v>0</v>
      </c>
      <c r="G108" s="6">
        <v>0</v>
      </c>
      <c r="H108" s="6">
        <v>5.2519412585487334E-2</v>
      </c>
      <c r="I108" s="6">
        <v>0.20451135346861138</v>
      </c>
      <c r="J108" s="6">
        <v>2.762750361346273E-2</v>
      </c>
      <c r="K108" s="6">
        <v>6.7044594197185572E-2</v>
      </c>
      <c r="L108" s="6">
        <v>2.09924977630945E-2</v>
      </c>
      <c r="M108" s="6">
        <v>1.8618562248543667E-2</v>
      </c>
      <c r="N108" s="6">
        <v>0.22233401535487018</v>
      </c>
      <c r="O108" s="6">
        <v>0.22233401535487018</v>
      </c>
      <c r="P108" s="6">
        <v>4.0560884500591296E-2</v>
      </c>
      <c r="Q108" s="7">
        <f t="shared" si="2"/>
        <v>15.247796069500474</v>
      </c>
      <c r="R108" s="7">
        <f t="shared" si="3"/>
        <v>13.100333601820173</v>
      </c>
      <c r="S108" s="7">
        <v>18.692831494005802</v>
      </c>
    </row>
    <row r="109" spans="1:19" x14ac:dyDescent="0.3">
      <c r="A109" s="1">
        <v>0.88419000000000003</v>
      </c>
      <c r="B109" s="6">
        <v>2.775120989130947E-2</v>
      </c>
      <c r="C109" s="6">
        <v>8.81894537210174E-2</v>
      </c>
      <c r="D109" s="6">
        <v>0</v>
      </c>
      <c r="E109" s="6">
        <v>0</v>
      </c>
      <c r="F109" s="6">
        <v>0</v>
      </c>
      <c r="G109" s="6">
        <v>0</v>
      </c>
      <c r="H109" s="6">
        <v>5.4752829906587995E-2</v>
      </c>
      <c r="I109" s="6">
        <v>0.23426526879760459</v>
      </c>
      <c r="J109" s="6">
        <v>3.3121222609760644E-2</v>
      </c>
      <c r="K109" s="6">
        <v>8.6608351578132459E-2</v>
      </c>
      <c r="L109" s="6">
        <v>0</v>
      </c>
      <c r="M109" s="6">
        <v>0</v>
      </c>
      <c r="N109" s="6">
        <v>0.27661300067381167</v>
      </c>
      <c r="O109" s="6">
        <v>0.16761935580327977</v>
      </c>
      <c r="P109" s="6">
        <v>3.1079307018496028E-2</v>
      </c>
      <c r="Q109" s="7">
        <f t="shared" si="2"/>
        <v>16.513561436026119</v>
      </c>
      <c r="R109" s="7">
        <f t="shared" si="3"/>
        <v>14.230032843633651</v>
      </c>
      <c r="S109" s="7">
        <v>19.5836749933985</v>
      </c>
    </row>
    <row r="110" spans="1:19" x14ac:dyDescent="0.3">
      <c r="A110" s="1">
        <v>0.88744000000000001</v>
      </c>
      <c r="B110" s="6">
        <v>1.3869220092235462E-2</v>
      </c>
      <c r="C110" s="6">
        <v>8.4682644765541548E-2</v>
      </c>
      <c r="D110" s="6">
        <v>0</v>
      </c>
      <c r="E110" s="6">
        <v>0</v>
      </c>
      <c r="F110" s="6">
        <v>0</v>
      </c>
      <c r="G110" s="6">
        <v>0</v>
      </c>
      <c r="H110" s="6">
        <v>5.5232539545474899E-2</v>
      </c>
      <c r="I110" s="6">
        <v>0.2830195920403738</v>
      </c>
      <c r="J110" s="6">
        <v>1.6487248863047609E-2</v>
      </c>
      <c r="K110" s="6">
        <v>4.0391712880343357E-2</v>
      </c>
      <c r="L110" s="6">
        <v>5.0160228733713277E-3</v>
      </c>
      <c r="M110" s="6">
        <v>6.4999776127517769E-3</v>
      </c>
      <c r="N110" s="6">
        <v>0.37055053441559688</v>
      </c>
      <c r="O110" s="6">
        <v>0.10872463045049539</v>
      </c>
      <c r="P110" s="6">
        <v>1.5525876460767947E-2</v>
      </c>
      <c r="Q110" s="7">
        <f t="shared" si="2"/>
        <v>18.31698643190931</v>
      </c>
      <c r="R110" s="7">
        <f t="shared" si="3"/>
        <v>15.973193367189293</v>
      </c>
      <c r="S110" s="7">
        <v>21.082938562546801</v>
      </c>
    </row>
    <row r="111" spans="1:19" x14ac:dyDescent="0.3">
      <c r="A111" s="1">
        <v>0.89070000000000005</v>
      </c>
      <c r="B111" s="6">
        <v>3.6004366491081886E-2</v>
      </c>
      <c r="C111" s="6">
        <v>9.4630968193297166E-2</v>
      </c>
      <c r="D111" s="6">
        <v>0</v>
      </c>
      <c r="E111" s="6">
        <v>0</v>
      </c>
      <c r="F111" s="6">
        <v>0</v>
      </c>
      <c r="G111" s="6">
        <v>0</v>
      </c>
      <c r="H111" s="6">
        <v>6.1920015450267214E-2</v>
      </c>
      <c r="I111" s="6">
        <v>0.37176757835606855</v>
      </c>
      <c r="J111" s="6">
        <v>9.5611318343930881E-3</v>
      </c>
      <c r="K111" s="6">
        <v>2.6867861205952189E-2</v>
      </c>
      <c r="L111" s="6">
        <v>0</v>
      </c>
      <c r="M111" s="6">
        <v>0</v>
      </c>
      <c r="N111" s="6">
        <v>0.30778198496284837</v>
      </c>
      <c r="O111" s="6">
        <v>8.4487253849297228E-2</v>
      </c>
      <c r="P111" s="6">
        <v>6.9788396567943122E-3</v>
      </c>
      <c r="Q111" s="7">
        <f t="shared" si="2"/>
        <v>16.302377107062583</v>
      </c>
      <c r="R111" s="7">
        <f t="shared" si="3"/>
        <v>14.744152232033521</v>
      </c>
      <c r="S111" s="7">
        <v>18.763839866471699</v>
      </c>
    </row>
    <row r="112" spans="1:19" x14ac:dyDescent="0.3">
      <c r="A112" s="1">
        <v>0.89395999999999998</v>
      </c>
      <c r="B112" s="6">
        <v>1.8964283628292739E-2</v>
      </c>
      <c r="C112" s="6">
        <v>0.11055380332145708</v>
      </c>
      <c r="D112" s="6">
        <v>0</v>
      </c>
      <c r="E112" s="6">
        <v>0</v>
      </c>
      <c r="F112" s="6">
        <v>0</v>
      </c>
      <c r="G112" s="6">
        <v>0</v>
      </c>
      <c r="H112" s="6">
        <v>5.7661886961431381E-2</v>
      </c>
      <c r="I112" s="6">
        <v>0.3493857446021455</v>
      </c>
      <c r="J112" s="6">
        <v>3.4415581254989003E-2</v>
      </c>
      <c r="K112" s="6">
        <v>3.9034665031248174E-2</v>
      </c>
      <c r="L112" s="6">
        <v>0</v>
      </c>
      <c r="M112" s="6">
        <v>0</v>
      </c>
      <c r="N112" s="6">
        <v>0.26820984950256022</v>
      </c>
      <c r="O112" s="6">
        <v>0.10387219399178396</v>
      </c>
      <c r="P112" s="6">
        <v>1.7901991706091934E-2</v>
      </c>
      <c r="Q112" s="7">
        <f t="shared" si="2"/>
        <v>16.371577937040605</v>
      </c>
      <c r="R112" s="7">
        <f t="shared" si="3"/>
        <v>13.877859930356788</v>
      </c>
      <c r="S112" s="7">
        <v>18.744464461819401</v>
      </c>
    </row>
    <row r="113" spans="1:19" x14ac:dyDescent="0.3">
      <c r="A113" s="1">
        <v>0.89761999999999997</v>
      </c>
      <c r="B113" s="6">
        <v>2.7853574535460002E-2</v>
      </c>
      <c r="C113" s="6">
        <v>8.1516357898088199E-2</v>
      </c>
      <c r="D113" s="6">
        <v>4.9454494533055643E-3</v>
      </c>
      <c r="E113" s="6">
        <v>1.517124122392443E-2</v>
      </c>
      <c r="F113" s="6">
        <v>0</v>
      </c>
      <c r="G113" s="6">
        <v>0</v>
      </c>
      <c r="H113" s="6">
        <v>5.2329817288530346E-2</v>
      </c>
      <c r="I113" s="6">
        <v>0.25900495205483526</v>
      </c>
      <c r="J113" s="6">
        <v>2.2881043016228762E-2</v>
      </c>
      <c r="K113" s="6">
        <v>5.3952759629490914E-2</v>
      </c>
      <c r="L113" s="6">
        <v>4.9976319705769866E-3</v>
      </c>
      <c r="M113" s="6">
        <v>9.8360742365664697E-3</v>
      </c>
      <c r="N113" s="6">
        <v>0.30186859649505227</v>
      </c>
      <c r="O113" s="6">
        <v>0.1525156266823082</v>
      </c>
      <c r="P113" s="6">
        <v>1.3126875515632627E-2</v>
      </c>
      <c r="Q113" s="7">
        <f t="shared" si="2"/>
        <v>17.160193345378161</v>
      </c>
      <c r="R113" s="7">
        <f t="shared" si="3"/>
        <v>15.174619806273974</v>
      </c>
      <c r="S113" s="7">
        <v>19.483563571592502</v>
      </c>
    </row>
    <row r="114" spans="1:19" x14ac:dyDescent="0.3">
      <c r="A114" s="1">
        <v>0.90192000000000005</v>
      </c>
      <c r="B114" s="6">
        <v>1.0845486078780567E-2</v>
      </c>
      <c r="C114" s="6">
        <v>4.6497176747099071E-2</v>
      </c>
      <c r="D114" s="6">
        <v>4.2911875892527223E-3</v>
      </c>
      <c r="E114" s="6">
        <v>1.7377241670644344E-2</v>
      </c>
      <c r="F114" s="6">
        <v>0</v>
      </c>
      <c r="G114" s="6">
        <v>0</v>
      </c>
      <c r="H114" s="6">
        <v>2.7388836561051559E-2</v>
      </c>
      <c r="I114" s="6">
        <v>0.15750663790323607</v>
      </c>
      <c r="J114" s="6">
        <v>2.5657345995254231E-2</v>
      </c>
      <c r="K114" s="6">
        <v>0.10408330286775062</v>
      </c>
      <c r="L114" s="6">
        <v>4.6712804463885788E-3</v>
      </c>
      <c r="M114" s="6">
        <v>8.66725408884058E-3</v>
      </c>
      <c r="N114" s="6">
        <v>0.26701415399935507</v>
      </c>
      <c r="O114" s="6">
        <v>0.30402606351020361</v>
      </c>
      <c r="P114" s="6">
        <v>2.1974032542142967E-2</v>
      </c>
      <c r="Q114" s="7">
        <f t="shared" si="2"/>
        <v>19.562494140085668</v>
      </c>
      <c r="R114" s="7">
        <f t="shared" si="3"/>
        <v>17.746292878995739</v>
      </c>
      <c r="S114" s="7">
        <v>22.285325187527398</v>
      </c>
    </row>
    <row r="115" spans="1:19" x14ac:dyDescent="0.3">
      <c r="A115" s="1">
        <v>0.90573000000000004</v>
      </c>
      <c r="B115" s="6">
        <v>3.5568239858971992E-2</v>
      </c>
      <c r="C115" s="6">
        <v>8.0324430089734389E-2</v>
      </c>
      <c r="D115" s="6">
        <v>5.9063865570813286E-3</v>
      </c>
      <c r="E115" s="6">
        <v>1.6175818151252467E-2</v>
      </c>
      <c r="F115" s="6">
        <v>0</v>
      </c>
      <c r="G115" s="6">
        <v>0</v>
      </c>
      <c r="H115" s="6">
        <v>4.6006139815177358E-2</v>
      </c>
      <c r="I115" s="6">
        <v>0.27750772473840113</v>
      </c>
      <c r="J115" s="6">
        <v>2.4533562145730131E-2</v>
      </c>
      <c r="K115" s="6">
        <v>6.2640605943578093E-2</v>
      </c>
      <c r="L115" s="6">
        <v>4.2077828814014858E-3</v>
      </c>
      <c r="M115" s="6">
        <v>5.3852767931618977E-3</v>
      </c>
      <c r="N115" s="6">
        <v>0.2460084241319507</v>
      </c>
      <c r="O115" s="6">
        <v>0.18355556047318194</v>
      </c>
      <c r="P115" s="6">
        <v>1.2180048420377105E-2</v>
      </c>
      <c r="Q115" s="7">
        <f t="shared" si="2"/>
        <v>16.393985321308836</v>
      </c>
      <c r="R115" s="7">
        <f t="shared" si="3"/>
        <v>14.833867198240307</v>
      </c>
      <c r="S115" s="7">
        <v>18.8536571256336</v>
      </c>
    </row>
    <row r="116" spans="1:19" x14ac:dyDescent="0.3">
      <c r="A116" s="1">
        <v>0.90935999999999995</v>
      </c>
      <c r="B116" s="6">
        <v>3.6245993302208707E-2</v>
      </c>
      <c r="C116" s="6">
        <v>8.8059271631507771E-2</v>
      </c>
      <c r="D116" s="6">
        <v>0</v>
      </c>
      <c r="E116" s="6">
        <v>0</v>
      </c>
      <c r="F116" s="6">
        <v>0</v>
      </c>
      <c r="G116" s="6">
        <v>0</v>
      </c>
      <c r="H116" s="6">
        <v>5.0650066036531202E-2</v>
      </c>
      <c r="I116" s="6">
        <v>0.31049100048373973</v>
      </c>
      <c r="J116" s="6">
        <v>3.2261431962799576E-2</v>
      </c>
      <c r="K116" s="6">
        <v>5.4268327351054302E-2</v>
      </c>
      <c r="L116" s="6">
        <v>0</v>
      </c>
      <c r="M116" s="6">
        <v>0</v>
      </c>
      <c r="N116" s="6">
        <v>0.25311611337964435</v>
      </c>
      <c r="O116" s="6">
        <v>0.15528977314564107</v>
      </c>
      <c r="P116" s="6">
        <v>1.9618022706873298E-2</v>
      </c>
      <c r="Q116" s="7">
        <f t="shared" si="2"/>
        <v>16.116704678779371</v>
      </c>
      <c r="R116" s="7">
        <f t="shared" si="3"/>
        <v>14.550787042353768</v>
      </c>
      <c r="S116" s="7">
        <v>18.487492664498699</v>
      </c>
    </row>
    <row r="117" spans="1:19" x14ac:dyDescent="0.3">
      <c r="A117" s="1">
        <v>0.91300000000000003</v>
      </c>
      <c r="B117" s="6">
        <v>5.3945672591758288E-2</v>
      </c>
      <c r="C117" s="6">
        <v>0.12710600282459183</v>
      </c>
      <c r="D117" s="6">
        <v>0</v>
      </c>
      <c r="E117" s="6">
        <v>0</v>
      </c>
      <c r="F117" s="6">
        <v>0</v>
      </c>
      <c r="G117" s="6">
        <v>0</v>
      </c>
      <c r="H117" s="6">
        <v>4.1587768333075065E-2</v>
      </c>
      <c r="I117" s="6">
        <v>0.44143696385353948</v>
      </c>
      <c r="J117" s="6">
        <v>1.2874444247067376E-2</v>
      </c>
      <c r="K117" s="6">
        <v>2.5650619910978743E-2</v>
      </c>
      <c r="L117" s="6">
        <v>4.134839614333607E-3</v>
      </c>
      <c r="M117" s="6">
        <v>7.7210129727128306E-3</v>
      </c>
      <c r="N117" s="6">
        <v>0.2287005995643426</v>
      </c>
      <c r="O117" s="6">
        <v>4.7948139385166233E-2</v>
      </c>
      <c r="P117" s="6">
        <v>8.8939367024339112E-3</v>
      </c>
      <c r="Q117" s="7">
        <f t="shared" si="2"/>
        <v>15.805407923188858</v>
      </c>
      <c r="R117" s="7">
        <f t="shared" si="3"/>
        <v>14.508016392066162</v>
      </c>
      <c r="S117" s="7">
        <v>16.549056629495102</v>
      </c>
    </row>
    <row r="118" spans="1:19" x14ac:dyDescent="0.3">
      <c r="A118" s="1">
        <v>0.91647999999999996</v>
      </c>
      <c r="B118" s="6">
        <v>2.5474864548894392E-2</v>
      </c>
      <c r="C118" s="6">
        <v>9.1861619882085258E-2</v>
      </c>
      <c r="D118" s="6">
        <v>0</v>
      </c>
      <c r="E118" s="6">
        <v>0</v>
      </c>
      <c r="F118" s="6">
        <v>0</v>
      </c>
      <c r="G118" s="6">
        <v>0</v>
      </c>
      <c r="H118" s="6">
        <v>4.3512489157626115E-2</v>
      </c>
      <c r="I118" s="6">
        <v>0.27663924122239125</v>
      </c>
      <c r="J118" s="6">
        <v>3.0412073061886386E-2</v>
      </c>
      <c r="K118" s="6">
        <v>5.7631145583225435E-2</v>
      </c>
      <c r="L118" s="6">
        <v>8.4334812505499762E-3</v>
      </c>
      <c r="M118" s="6">
        <v>2.4389055802084249E-2</v>
      </c>
      <c r="N118" s="6">
        <v>0.30960791461866272</v>
      </c>
      <c r="O118" s="6">
        <v>9.4301939684974037E-2</v>
      </c>
      <c r="P118" s="6">
        <v>3.7736175187620208E-2</v>
      </c>
      <c r="Q118" s="7">
        <f t="shared" si="2"/>
        <v>18.069190238031002</v>
      </c>
      <c r="R118" s="7">
        <f t="shared" si="3"/>
        <v>15.746367200481235</v>
      </c>
      <c r="S118" s="7">
        <v>19.612637645421</v>
      </c>
    </row>
    <row r="119" spans="1:19" x14ac:dyDescent="0.3">
      <c r="A119" s="1">
        <v>0.91996</v>
      </c>
      <c r="B119" s="6">
        <v>3.5096724834255473E-2</v>
      </c>
      <c r="C119" s="6">
        <v>0.11856363192005355</v>
      </c>
      <c r="D119" s="6">
        <v>0</v>
      </c>
      <c r="E119" s="6">
        <v>0</v>
      </c>
      <c r="F119" s="6">
        <v>0</v>
      </c>
      <c r="G119" s="6">
        <v>0</v>
      </c>
      <c r="H119" s="6">
        <v>3.1321239902273874E-2</v>
      </c>
      <c r="I119" s="6">
        <v>0.42812724013604497</v>
      </c>
      <c r="J119" s="6">
        <v>1.9908142672297881E-2</v>
      </c>
      <c r="K119" s="6">
        <v>3.060684851224315E-2</v>
      </c>
      <c r="L119" s="6">
        <v>3.2090395849663934E-3</v>
      </c>
      <c r="M119" s="6">
        <v>1.2773219967974994E-2</v>
      </c>
      <c r="N119" s="6">
        <v>0.2320856550372358</v>
      </c>
      <c r="O119" s="6">
        <v>4.415412871632695E-2</v>
      </c>
      <c r="P119" s="6">
        <v>4.415412871632695E-2</v>
      </c>
      <c r="Q119" s="7">
        <f t="shared" si="2"/>
        <v>17.535481181286713</v>
      </c>
      <c r="R119" s="7">
        <f t="shared" si="3"/>
        <v>15.285055225830657</v>
      </c>
      <c r="S119" s="7">
        <v>18.368433086847901</v>
      </c>
    </row>
    <row r="120" spans="1:19" x14ac:dyDescent="0.3">
      <c r="A120" s="1">
        <v>0.92342999999999997</v>
      </c>
      <c r="B120" s="6">
        <v>2.7912266316149476E-2</v>
      </c>
      <c r="C120" s="6">
        <v>0.11130500352302741</v>
      </c>
      <c r="D120" s="6">
        <v>0</v>
      </c>
      <c r="E120" s="6">
        <v>0</v>
      </c>
      <c r="F120" s="6">
        <v>0</v>
      </c>
      <c r="G120" s="6">
        <v>0</v>
      </c>
      <c r="H120" s="6">
        <v>4.6417431362772932E-2</v>
      </c>
      <c r="I120" s="6">
        <v>0.29969425890749063</v>
      </c>
      <c r="J120" s="6">
        <v>4.396573392283952E-2</v>
      </c>
      <c r="K120" s="6">
        <v>4.5529463634528138E-2</v>
      </c>
      <c r="L120" s="6">
        <v>1.6836362587509118E-2</v>
      </c>
      <c r="M120" s="6">
        <v>3.1352883731854346E-2</v>
      </c>
      <c r="N120" s="6">
        <v>0.28313190956326822</v>
      </c>
      <c r="O120" s="6">
        <v>6.4467281170551616E-2</v>
      </c>
      <c r="P120" s="6">
        <v>2.938740528000857E-2</v>
      </c>
      <c r="Q120" s="7">
        <f t="shared" si="2"/>
        <v>17.328498939505717</v>
      </c>
      <c r="R120" s="7">
        <f t="shared" si="3"/>
        <v>14.699791149455486</v>
      </c>
      <c r="S120" s="7">
        <v>17.029941995917401</v>
      </c>
    </row>
    <row r="121" spans="1:19" x14ac:dyDescent="0.3">
      <c r="A121" s="1">
        <v>0.92691000000000001</v>
      </c>
      <c r="B121" s="6">
        <v>3.2991029449079806E-2</v>
      </c>
      <c r="C121" s="6">
        <v>0.10927205695777423</v>
      </c>
      <c r="D121" s="6">
        <v>0</v>
      </c>
      <c r="E121" s="6">
        <v>0</v>
      </c>
      <c r="F121" s="6">
        <v>0</v>
      </c>
      <c r="G121" s="6">
        <v>0</v>
      </c>
      <c r="H121" s="6">
        <v>6.4640207770497185E-2</v>
      </c>
      <c r="I121" s="6">
        <v>0.31371255429347583</v>
      </c>
      <c r="J121" s="6">
        <v>3.1189456244309445E-2</v>
      </c>
      <c r="K121" s="6">
        <v>4.5645327402719524E-2</v>
      </c>
      <c r="L121" s="6">
        <v>5.4136752391898144E-3</v>
      </c>
      <c r="M121" s="6">
        <v>1.9190411510963179E-2</v>
      </c>
      <c r="N121" s="6">
        <v>0.28318133647775273</v>
      </c>
      <c r="O121" s="6">
        <v>6.6850754511396035E-2</v>
      </c>
      <c r="P121" s="6">
        <v>2.7913190142842218E-2</v>
      </c>
      <c r="Q121" s="7">
        <f t="shared" si="2"/>
        <v>15.712231189222878</v>
      </c>
      <c r="R121" s="7">
        <f t="shared" si="3"/>
        <v>13.575607219787564</v>
      </c>
      <c r="S121" s="7">
        <v>17.199420621941499</v>
      </c>
    </row>
    <row r="122" spans="1:19" x14ac:dyDescent="0.3">
      <c r="A122" s="1">
        <v>0.93039000000000005</v>
      </c>
      <c r="B122" s="6">
        <v>2.626718897260772E-2</v>
      </c>
      <c r="C122" s="6">
        <v>8.0491242973783184E-2</v>
      </c>
      <c r="D122" s="6">
        <v>4.357022638314027E-3</v>
      </c>
      <c r="E122" s="6">
        <v>9.8408849483859195E-3</v>
      </c>
      <c r="F122" s="6">
        <v>0</v>
      </c>
      <c r="G122" s="6">
        <v>0</v>
      </c>
      <c r="H122" s="6">
        <v>5.6989614949121067E-2</v>
      </c>
      <c r="I122" s="6">
        <v>0.24965158210701516</v>
      </c>
      <c r="J122" s="6">
        <v>5.4332381529164607E-2</v>
      </c>
      <c r="K122" s="6">
        <v>7.9262104774696251E-2</v>
      </c>
      <c r="L122" s="6">
        <v>4.6302725069401578E-3</v>
      </c>
      <c r="M122" s="6">
        <v>3.2291133051487279E-2</v>
      </c>
      <c r="N122" s="6">
        <v>0.24008200218833275</v>
      </c>
      <c r="O122" s="6">
        <v>0.11246478382920891</v>
      </c>
      <c r="P122" s="6">
        <v>4.9339785530942967E-2</v>
      </c>
      <c r="Q122" s="7">
        <f t="shared" si="2"/>
        <v>15.570058494551736</v>
      </c>
      <c r="R122" s="7">
        <f t="shared" si="3"/>
        <v>13.60496235061</v>
      </c>
      <c r="S122" s="7">
        <v>17.032035517716398</v>
      </c>
    </row>
    <row r="123" spans="1:19" x14ac:dyDescent="0.3">
      <c r="A123" s="1">
        <v>0.93459999999999999</v>
      </c>
      <c r="B123" s="6">
        <v>2.4998559619381761E-2</v>
      </c>
      <c r="C123" s="6">
        <v>6.4471644469552017E-2</v>
      </c>
      <c r="D123" s="6">
        <v>4.6772330631519024E-3</v>
      </c>
      <c r="E123" s="6">
        <v>8.1936337464643075E-3</v>
      </c>
      <c r="F123" s="6">
        <v>0</v>
      </c>
      <c r="G123" s="6">
        <v>0</v>
      </c>
      <c r="H123" s="6">
        <v>5.9129444354196772E-2</v>
      </c>
      <c r="I123" s="6">
        <v>0.22514719441935188</v>
      </c>
      <c r="J123" s="6">
        <v>5.8861335961863298E-2</v>
      </c>
      <c r="K123" s="6">
        <v>6.1638514592147649E-2</v>
      </c>
      <c r="L123" s="6">
        <v>3.1913010578529656E-3</v>
      </c>
      <c r="M123" s="6">
        <v>3.0514853392132755E-2</v>
      </c>
      <c r="N123" s="6">
        <v>0.27141554783238836</v>
      </c>
      <c r="O123" s="6">
        <v>0.13741335096594939</v>
      </c>
      <c r="P123" s="6">
        <v>5.034738652556691E-2</v>
      </c>
      <c r="Q123" s="7">
        <f t="shared" si="2"/>
        <v>16.130585918647078</v>
      </c>
      <c r="R123" s="7">
        <f t="shared" si="3"/>
        <v>14.364505974626216</v>
      </c>
      <c r="S123" s="7">
        <v>17.6835395632638</v>
      </c>
    </row>
    <row r="124" spans="1:19" x14ac:dyDescent="0.3">
      <c r="A124" s="1">
        <v>0.94099999999999995</v>
      </c>
      <c r="B124" s="6">
        <v>2.1572444252473257E-2</v>
      </c>
      <c r="C124" s="6">
        <v>6.3963591583843335E-2</v>
      </c>
      <c r="D124" s="6">
        <v>0</v>
      </c>
      <c r="E124" s="6">
        <v>0</v>
      </c>
      <c r="F124" s="6">
        <v>0</v>
      </c>
      <c r="G124" s="6">
        <v>0</v>
      </c>
      <c r="H124" s="6">
        <v>6.0588204165170863E-2</v>
      </c>
      <c r="I124" s="6">
        <v>0.2215484160708488</v>
      </c>
      <c r="J124" s="6">
        <v>4.9952873298540146E-2</v>
      </c>
      <c r="K124" s="6">
        <v>5.7897905972576408E-2</v>
      </c>
      <c r="L124" s="6">
        <v>5.2962116997221026E-3</v>
      </c>
      <c r="M124" s="6">
        <v>2.1214882025918969E-2</v>
      </c>
      <c r="N124" s="6">
        <v>0.32105798372090694</v>
      </c>
      <c r="O124" s="6">
        <v>0.13515280064189572</v>
      </c>
      <c r="P124" s="6">
        <v>4.1754686568103445E-2</v>
      </c>
      <c r="Q124" s="7">
        <f t="shared" si="2"/>
        <v>17.020215130426148</v>
      </c>
      <c r="R124" s="7">
        <f t="shared" si="3"/>
        <v>15.164562056376752</v>
      </c>
      <c r="S124" s="7">
        <v>18.79317331024</v>
      </c>
    </row>
    <row r="125" spans="1:19" x14ac:dyDescent="0.3">
      <c r="A125" s="1">
        <v>0.94989000000000001</v>
      </c>
      <c r="B125" s="6">
        <v>1.7228526703565658E-2</v>
      </c>
      <c r="C125" s="6">
        <v>5.4693414217077414E-2</v>
      </c>
      <c r="D125" s="6">
        <v>0</v>
      </c>
      <c r="E125" s="6">
        <v>0</v>
      </c>
      <c r="F125" s="6">
        <v>0</v>
      </c>
      <c r="G125" s="6">
        <v>0</v>
      </c>
      <c r="H125" s="6">
        <v>6.5364717961324745E-2</v>
      </c>
      <c r="I125" s="6">
        <v>0.21739048700160152</v>
      </c>
      <c r="J125" s="6">
        <v>5.2710123603182807E-2</v>
      </c>
      <c r="K125" s="6">
        <v>3.2909031094208112E-2</v>
      </c>
      <c r="L125" s="6">
        <v>1.1523041383025259E-2</v>
      </c>
      <c r="M125" s="6">
        <v>1.2630011098618638E-2</v>
      </c>
      <c r="N125" s="6">
        <v>0.34359515709787392</v>
      </c>
      <c r="O125" s="6">
        <v>0.13366279721341523</v>
      </c>
      <c r="P125" s="6">
        <v>5.8292692626106701E-2</v>
      </c>
      <c r="Q125" s="7">
        <f t="shared" si="2"/>
        <v>17.140365057121819</v>
      </c>
      <c r="R125" s="7">
        <f t="shared" si="3"/>
        <v>15.402582555094547</v>
      </c>
      <c r="S125" s="7">
        <v>18.844255310095299</v>
      </c>
    </row>
    <row r="126" spans="1:19" x14ac:dyDescent="0.3">
      <c r="A126" s="1">
        <v>0.95557000000000003</v>
      </c>
      <c r="B126" s="6">
        <v>1.8447273826720866E-2</v>
      </c>
      <c r="C126" s="6">
        <v>5.8198676386602616E-2</v>
      </c>
      <c r="D126" s="6">
        <v>0</v>
      </c>
      <c r="E126" s="6">
        <v>0</v>
      </c>
      <c r="F126" s="6">
        <v>0</v>
      </c>
      <c r="G126" s="6">
        <v>0</v>
      </c>
      <c r="H126" s="6">
        <v>6.8850740753183051E-2</v>
      </c>
      <c r="I126" s="6">
        <v>0.23585178217489167</v>
      </c>
      <c r="J126" s="6">
        <v>7.1911848691504021E-2</v>
      </c>
      <c r="K126" s="6">
        <v>3.5647529143010719E-2</v>
      </c>
      <c r="L126" s="6">
        <v>1.5594450230120604E-2</v>
      </c>
      <c r="M126" s="6">
        <v>1.5660294957503276E-2</v>
      </c>
      <c r="N126" s="6">
        <v>0.30132159774246647</v>
      </c>
      <c r="O126" s="6">
        <v>0.11565559176269023</v>
      </c>
      <c r="P126" s="6">
        <v>6.286021433130648E-2</v>
      </c>
      <c r="Q126" s="7">
        <f t="shared" si="2"/>
        <v>16.141333709081227</v>
      </c>
      <c r="R126" s="7">
        <f t="shared" si="3"/>
        <v>14.347905225323114</v>
      </c>
      <c r="S126" s="7">
        <v>16.939075502511201</v>
      </c>
    </row>
    <row r="127" spans="1:19" x14ac:dyDescent="0.3">
      <c r="A127" s="1">
        <v>0.96077999999999997</v>
      </c>
      <c r="B127" s="6">
        <v>2.1654225308019286E-2</v>
      </c>
      <c r="C127" s="6">
        <v>5.5503996771971813E-2</v>
      </c>
      <c r="D127" s="6">
        <v>0</v>
      </c>
      <c r="E127" s="6">
        <v>0</v>
      </c>
      <c r="F127" s="6">
        <v>0</v>
      </c>
      <c r="G127" s="6">
        <v>0</v>
      </c>
      <c r="H127" s="6">
        <v>4.4361733952038733E-2</v>
      </c>
      <c r="I127" s="6">
        <v>0.23609686867351695</v>
      </c>
      <c r="J127" s="6">
        <v>5.0386458978301248E-2</v>
      </c>
      <c r="K127" s="6">
        <v>4.9974607105836191E-2</v>
      </c>
      <c r="L127" s="6">
        <v>9.8677482416290405E-3</v>
      </c>
      <c r="M127" s="6">
        <v>2.9757689177061522E-2</v>
      </c>
      <c r="N127" s="6">
        <v>0.2878705449384657</v>
      </c>
      <c r="O127" s="6">
        <v>0.15023966717916251</v>
      </c>
      <c r="P127" s="6">
        <v>6.4286459673996987E-2</v>
      </c>
      <c r="Q127" s="7">
        <f t="shared" si="2"/>
        <v>17.796040064480614</v>
      </c>
      <c r="R127" s="7">
        <f t="shared" si="3"/>
        <v>16.254160352650807</v>
      </c>
      <c r="S127" s="7">
        <v>19.187063959284199</v>
      </c>
    </row>
    <row r="128" spans="1:19" x14ac:dyDescent="0.3">
      <c r="A128" s="1">
        <v>0.96599999999999997</v>
      </c>
      <c r="B128" s="6">
        <v>1.8550530404561252E-2</v>
      </c>
      <c r="C128" s="6">
        <v>7.8245462599095927E-2</v>
      </c>
      <c r="D128" s="6">
        <v>5.0717806601094885E-3</v>
      </c>
      <c r="E128" s="6">
        <v>1.4802489607705064E-2</v>
      </c>
      <c r="F128" s="6">
        <v>0</v>
      </c>
      <c r="G128" s="6">
        <v>0</v>
      </c>
      <c r="H128" s="6">
        <v>6.0711446289439613E-2</v>
      </c>
      <c r="I128" s="6">
        <v>0.2195312677464053</v>
      </c>
      <c r="J128" s="6">
        <v>4.3525543465915542E-2</v>
      </c>
      <c r="K128" s="6">
        <v>5.421711378143243E-2</v>
      </c>
      <c r="L128" s="6">
        <v>3.1670944733434795E-3</v>
      </c>
      <c r="M128" s="6">
        <v>3.2546623355973012E-2</v>
      </c>
      <c r="N128" s="6">
        <v>0.28343365967789563</v>
      </c>
      <c r="O128" s="6">
        <v>0.13894952638393568</v>
      </c>
      <c r="P128" s="6">
        <v>4.7247461554187582E-2</v>
      </c>
      <c r="Q128" s="7">
        <f t="shared" si="2"/>
        <v>16.434122860032755</v>
      </c>
      <c r="R128" s="7">
        <f t="shared" si="3"/>
        <v>14.014644736762911</v>
      </c>
      <c r="S128" s="7">
        <v>18.8472059569423</v>
      </c>
    </row>
    <row r="129" spans="1:19" x14ac:dyDescent="0.3">
      <c r="A129" s="1">
        <v>0.97458</v>
      </c>
      <c r="B129" s="6">
        <v>2.2654976061349631E-2</v>
      </c>
      <c r="C129" s="6">
        <v>5.0407139396402172E-2</v>
      </c>
      <c r="D129" s="6">
        <v>7.5035556319647404E-3</v>
      </c>
      <c r="E129" s="6">
        <v>1.3052946355542357E-2</v>
      </c>
      <c r="F129" s="6">
        <v>0</v>
      </c>
      <c r="G129" s="6">
        <v>0</v>
      </c>
      <c r="H129" s="6">
        <v>6.0435844937978316E-2</v>
      </c>
      <c r="I129" s="6">
        <v>0.16380392708479857</v>
      </c>
      <c r="J129" s="6">
        <v>6.1846115374396327E-2</v>
      </c>
      <c r="K129" s="6">
        <v>7.2805276401544161E-2</v>
      </c>
      <c r="L129" s="6">
        <v>5.890106226132983E-3</v>
      </c>
      <c r="M129" s="6">
        <v>4.0721233244247167E-2</v>
      </c>
      <c r="N129" s="6">
        <v>0.25582785010601772</v>
      </c>
      <c r="O129" s="6">
        <v>0.17067762791158067</v>
      </c>
      <c r="P129" s="6">
        <v>7.4373401268045161E-2</v>
      </c>
      <c r="Q129" s="7">
        <f t="shared" si="2"/>
        <v>15.752045035669761</v>
      </c>
      <c r="R129" s="7">
        <f t="shared" si="3"/>
        <v>13.923570560040389</v>
      </c>
      <c r="S129" s="7">
        <v>17.675559095789801</v>
      </c>
    </row>
    <row r="130" spans="1:19" x14ac:dyDescent="0.3">
      <c r="A130" s="1">
        <v>0.98316000000000003</v>
      </c>
      <c r="B130" s="6">
        <v>2.3244164051042127E-2</v>
      </c>
      <c r="C130" s="6">
        <v>4.2317727838025197E-2</v>
      </c>
      <c r="D130" s="6">
        <v>0</v>
      </c>
      <c r="E130" s="6">
        <v>0</v>
      </c>
      <c r="F130" s="6">
        <v>0</v>
      </c>
      <c r="G130" s="6">
        <v>0</v>
      </c>
      <c r="H130" s="6">
        <v>6.5635048091494022E-2</v>
      </c>
      <c r="I130" s="6">
        <v>0.16600466109518319</v>
      </c>
      <c r="J130" s="6">
        <v>8.4327502900120879E-2</v>
      </c>
      <c r="K130" s="6">
        <v>6.3664010980397617E-2</v>
      </c>
      <c r="L130" s="6">
        <v>8.0088623513796912E-3</v>
      </c>
      <c r="M130" s="6">
        <v>1.8663889053393577E-2</v>
      </c>
      <c r="N130" s="6">
        <v>0.27998759828187431</v>
      </c>
      <c r="O130" s="6">
        <v>0.182209108295565</v>
      </c>
      <c r="P130" s="6">
        <v>6.5937427061524362E-2</v>
      </c>
      <c r="Q130" s="7">
        <f t="shared" si="2"/>
        <v>15.834671674577706</v>
      </c>
      <c r="R130" s="7">
        <f t="shared" si="3"/>
        <v>14.272535552146165</v>
      </c>
      <c r="S130" s="7">
        <v>17.1950003228234</v>
      </c>
    </row>
    <row r="131" spans="1:19" x14ac:dyDescent="0.3">
      <c r="A131" s="1">
        <v>0.99175000000000002</v>
      </c>
      <c r="B131" s="6">
        <v>2.1311300254505734E-2</v>
      </c>
      <c r="C131" s="6">
        <v>7.001790226088106E-2</v>
      </c>
      <c r="D131" s="6">
        <v>0</v>
      </c>
      <c r="E131" s="6">
        <v>0</v>
      </c>
      <c r="F131" s="6">
        <v>0</v>
      </c>
      <c r="G131" s="6">
        <v>0</v>
      </c>
      <c r="H131" s="6">
        <v>6.1684780311048903E-2</v>
      </c>
      <c r="I131" s="6">
        <v>0.1786736338668653</v>
      </c>
      <c r="J131" s="6">
        <v>7.4711384654172749E-2</v>
      </c>
      <c r="K131" s="6">
        <v>8.3252815436068786E-2</v>
      </c>
      <c r="L131" s="6">
        <v>9.2755080314200437E-3</v>
      </c>
      <c r="M131" s="6">
        <v>2.1633371843563912E-2</v>
      </c>
      <c r="N131" s="6">
        <v>0.26784672467029941</v>
      </c>
      <c r="O131" s="6">
        <v>0.17725774874265249</v>
      </c>
      <c r="P131" s="6">
        <v>3.4334829928521632E-2</v>
      </c>
      <c r="Q131" s="7">
        <f t="shared" ref="Q131:Q194" si="4">5.58+17.91*(N131/(N131+H131+B131))-18.77*(H131/(N131+H131+B131))</f>
        <v>15.953054422364877</v>
      </c>
      <c r="R131" s="7">
        <f t="shared" ref="R131:R194" si="5">18+9.4*(N131/(B131+C131+H131+I131+N131))-58.5*(H131/(B131+C131+H131+I131+N131))-22.3*(C131/(B131+C131+H131+I131+N131))</f>
        <v>13.576233964044585</v>
      </c>
      <c r="S131" s="7">
        <v>17.307589051287501</v>
      </c>
    </row>
    <row r="132" spans="1:19" x14ac:dyDescent="0.3">
      <c r="A132" s="1">
        <v>1.0003299999999999</v>
      </c>
      <c r="B132" s="6">
        <v>2.6080519930493946E-2</v>
      </c>
      <c r="C132" s="6">
        <v>7.6078682534766157E-2</v>
      </c>
      <c r="D132" s="6">
        <v>0</v>
      </c>
      <c r="E132" s="6">
        <v>0</v>
      </c>
      <c r="F132" s="6">
        <v>0</v>
      </c>
      <c r="G132" s="6">
        <v>0</v>
      </c>
      <c r="H132" s="6">
        <v>6.1919486069165572E-2</v>
      </c>
      <c r="I132" s="6">
        <v>0.20332096153543286</v>
      </c>
      <c r="J132" s="6">
        <v>6.8025639544955829E-2</v>
      </c>
      <c r="K132" s="6">
        <v>8.484793487969558E-2</v>
      </c>
      <c r="L132" s="6">
        <v>4.9954665072757124E-3</v>
      </c>
      <c r="M132" s="6">
        <v>2.8549379822695061E-2</v>
      </c>
      <c r="N132" s="6">
        <v>0.2441456447346613</v>
      </c>
      <c r="O132" s="6">
        <v>0.16221879408343576</v>
      </c>
      <c r="P132" s="6">
        <v>3.9817490357422214E-2</v>
      </c>
      <c r="Q132" s="7">
        <f t="shared" si="4"/>
        <v>15.245698577060464</v>
      </c>
      <c r="R132" s="7">
        <f t="shared" si="5"/>
        <v>13.055353183557344</v>
      </c>
      <c r="S132" s="7">
        <v>16.976625075459701</v>
      </c>
    </row>
    <row r="133" spans="1:19" x14ac:dyDescent="0.3">
      <c r="A133" s="1">
        <v>1.00891</v>
      </c>
      <c r="B133" s="6">
        <v>2.1977961455265444E-2</v>
      </c>
      <c r="C133" s="6">
        <v>6.5679159214234867E-2</v>
      </c>
      <c r="D133" s="6">
        <v>0</v>
      </c>
      <c r="E133" s="6">
        <v>0</v>
      </c>
      <c r="F133" s="6">
        <v>0</v>
      </c>
      <c r="G133" s="6">
        <v>0</v>
      </c>
      <c r="H133" s="6">
        <v>6.2814533928701746E-2</v>
      </c>
      <c r="I133" s="6">
        <v>0.17498998310552644</v>
      </c>
      <c r="J133" s="6">
        <v>6.8096294368646504E-2</v>
      </c>
      <c r="K133" s="6">
        <v>5.5008929149231764E-2</v>
      </c>
      <c r="L133" s="6">
        <v>9.9886681729872921E-3</v>
      </c>
      <c r="M133" s="6">
        <v>2.6129981425717326E-2</v>
      </c>
      <c r="N133" s="6">
        <v>0.27377446222012936</v>
      </c>
      <c r="O133" s="6">
        <v>0.16230604745047661</v>
      </c>
      <c r="P133" s="6">
        <v>7.9233979509082675E-2</v>
      </c>
      <c r="Q133" s="7">
        <f t="shared" si="4"/>
        <v>15.966544932656216</v>
      </c>
      <c r="R133" s="7">
        <f t="shared" si="5"/>
        <v>13.718189306746872</v>
      </c>
      <c r="S133" s="7">
        <v>17.5722709209541</v>
      </c>
    </row>
    <row r="134" spans="1:19" x14ac:dyDescent="0.3">
      <c r="A134" s="1">
        <v>1.01749</v>
      </c>
      <c r="B134" s="6">
        <v>2.2080667246839811E-2</v>
      </c>
      <c r="C134" s="6">
        <v>5.7688708814779895E-2</v>
      </c>
      <c r="D134" s="6">
        <v>0</v>
      </c>
      <c r="E134" s="6">
        <v>0</v>
      </c>
      <c r="F134" s="6">
        <v>0</v>
      </c>
      <c r="G134" s="6">
        <v>0</v>
      </c>
      <c r="H134" s="6">
        <v>6.4752027112016025E-2</v>
      </c>
      <c r="I134" s="6">
        <v>0.17068952998816814</v>
      </c>
      <c r="J134" s="6">
        <v>8.2005871952173556E-2</v>
      </c>
      <c r="K134" s="6">
        <v>4.1761217504594175E-2</v>
      </c>
      <c r="L134" s="6">
        <v>1.9785881339934083E-2</v>
      </c>
      <c r="M134" s="6">
        <v>2.0523198915192116E-2</v>
      </c>
      <c r="N134" s="6">
        <v>0.27361435938760714</v>
      </c>
      <c r="O134" s="6">
        <v>0.16000711751778612</v>
      </c>
      <c r="P134" s="6">
        <v>8.7091420220908933E-2</v>
      </c>
      <c r="Q134" s="7">
        <f t="shared" si="4"/>
        <v>15.803519902403046</v>
      </c>
      <c r="R134" s="7">
        <f t="shared" si="5"/>
        <v>13.750052101967025</v>
      </c>
      <c r="S134" s="7">
        <v>17.2721901918692</v>
      </c>
    </row>
    <row r="135" spans="1:19" x14ac:dyDescent="0.3">
      <c r="A135" s="1">
        <v>1.0264500000000001</v>
      </c>
      <c r="B135" s="6">
        <v>1.9445510823573341E-2</v>
      </c>
      <c r="C135" s="6">
        <v>3.8362377305214489E-2</v>
      </c>
      <c r="D135" s="6">
        <v>0</v>
      </c>
      <c r="E135" s="6">
        <v>0</v>
      </c>
      <c r="F135" s="6">
        <v>0</v>
      </c>
      <c r="G135" s="6">
        <v>0</v>
      </c>
      <c r="H135" s="6">
        <v>5.3108827311612761E-2</v>
      </c>
      <c r="I135" s="6">
        <v>0.13805798724960194</v>
      </c>
      <c r="J135" s="6">
        <v>8.4279963330543273E-2</v>
      </c>
      <c r="K135" s="6">
        <v>3.8784034101755648E-2</v>
      </c>
      <c r="L135" s="6">
        <v>2.0457696914772883E-2</v>
      </c>
      <c r="M135" s="6">
        <v>2.3034838081692332E-2</v>
      </c>
      <c r="N135" s="6">
        <v>0.26502178560115464</v>
      </c>
      <c r="O135" s="6">
        <v>0.19365060385029295</v>
      </c>
      <c r="P135" s="6">
        <v>0.12579637542978575</v>
      </c>
      <c r="Q135" s="7">
        <f t="shared" si="4"/>
        <v>16.687679802634236</v>
      </c>
      <c r="R135" s="7">
        <f t="shared" si="5"/>
        <v>15.137835256665344</v>
      </c>
      <c r="S135" s="7">
        <v>18.051138496057799</v>
      </c>
    </row>
    <row r="136" spans="1:19" x14ac:dyDescent="0.3">
      <c r="A136" s="1">
        <v>1.03809</v>
      </c>
      <c r="B136" s="6">
        <v>1.5689769590572031E-2</v>
      </c>
      <c r="C136" s="6">
        <v>4.2074486331562598E-2</v>
      </c>
      <c r="D136" s="6">
        <v>0</v>
      </c>
      <c r="E136" s="6">
        <v>0</v>
      </c>
      <c r="F136" s="6">
        <v>0</v>
      </c>
      <c r="G136" s="6">
        <v>0</v>
      </c>
      <c r="H136" s="6">
        <v>5.2695697335560378E-2</v>
      </c>
      <c r="I136" s="6">
        <v>0.14169522606540716</v>
      </c>
      <c r="J136" s="6">
        <v>0.10819497119481411</v>
      </c>
      <c r="K136" s="6">
        <v>7.5244531502967074E-2</v>
      </c>
      <c r="L136" s="6">
        <v>1.9964863123270806E-2</v>
      </c>
      <c r="M136" s="6">
        <v>3.0122818772581696E-2</v>
      </c>
      <c r="N136" s="6">
        <v>0.23689019405430187</v>
      </c>
      <c r="O136" s="6">
        <v>0.17366465441791723</v>
      </c>
      <c r="P136" s="6">
        <v>0.10376278761104503</v>
      </c>
      <c r="Q136" s="7">
        <f t="shared" si="4"/>
        <v>16.237925122738847</v>
      </c>
      <c r="R136" s="7">
        <f t="shared" si="5"/>
        <v>14.331237114415798</v>
      </c>
      <c r="S136" s="7">
        <v>16.7628705663574</v>
      </c>
    </row>
    <row r="137" spans="1:19" x14ac:dyDescent="0.3">
      <c r="A137" s="1">
        <v>1.04433</v>
      </c>
      <c r="B137" s="6">
        <v>2.4630971341723661E-2</v>
      </c>
      <c r="C137" s="6">
        <v>4.9329606612327326E-2</v>
      </c>
      <c r="D137" s="6">
        <v>0</v>
      </c>
      <c r="E137" s="6">
        <v>0</v>
      </c>
      <c r="F137" s="6">
        <v>0</v>
      </c>
      <c r="G137" s="6">
        <v>0</v>
      </c>
      <c r="H137" s="6">
        <v>6.6762176904739595E-2</v>
      </c>
      <c r="I137" s="6">
        <v>0.16757362355953906</v>
      </c>
      <c r="J137" s="6">
        <v>0.10729287030386309</v>
      </c>
      <c r="K137" s="6">
        <v>7.0561766757232233E-2</v>
      </c>
      <c r="L137" s="6">
        <v>8.6440669144207446E-3</v>
      </c>
      <c r="M137" s="6">
        <v>2.8662180027690162E-2</v>
      </c>
      <c r="N137" s="6">
        <v>0.2303774606247983</v>
      </c>
      <c r="O137" s="6">
        <v>0.1881161321216285</v>
      </c>
      <c r="P137" s="6">
        <v>5.8049144832037311E-2</v>
      </c>
      <c r="Q137" s="7">
        <f t="shared" si="4"/>
        <v>14.508516713711472</v>
      </c>
      <c r="R137" s="7">
        <f t="shared" si="5"/>
        <v>12.727626922528763</v>
      </c>
      <c r="S137" s="7">
        <v>15.523596372800201</v>
      </c>
    </row>
    <row r="138" spans="1:19" x14ac:dyDescent="0.3">
      <c r="A138" s="1">
        <v>1.04878</v>
      </c>
      <c r="B138" s="6">
        <v>3.5373332703634484E-2</v>
      </c>
      <c r="C138" s="6">
        <v>6.8277346359103763E-2</v>
      </c>
      <c r="D138" s="6">
        <v>0</v>
      </c>
      <c r="E138" s="6">
        <v>0</v>
      </c>
      <c r="F138" s="6">
        <v>0</v>
      </c>
      <c r="G138" s="6">
        <v>0</v>
      </c>
      <c r="H138" s="6">
        <v>8.3848899263927024E-2</v>
      </c>
      <c r="I138" s="6">
        <v>0.15687934745208104</v>
      </c>
      <c r="J138" s="6">
        <v>0.12074362935925893</v>
      </c>
      <c r="K138" s="6">
        <v>6.2309825326037821E-2</v>
      </c>
      <c r="L138" s="6">
        <v>0</v>
      </c>
      <c r="M138" s="6">
        <v>0</v>
      </c>
      <c r="N138" s="6">
        <v>0.23240947516850066</v>
      </c>
      <c r="O138" s="6">
        <v>0.17702521269203003</v>
      </c>
      <c r="P138" s="6">
        <v>6.3132931675426232E-2</v>
      </c>
      <c r="Q138" s="7">
        <f t="shared" si="4"/>
        <v>12.941707742931973</v>
      </c>
      <c r="R138" s="7">
        <f t="shared" si="5"/>
        <v>10.643582365395186</v>
      </c>
      <c r="S138" s="7">
        <v>14.3552955264391</v>
      </c>
    </row>
    <row r="139" spans="1:19" x14ac:dyDescent="0.3">
      <c r="A139" s="1">
        <v>1.0558700000000001</v>
      </c>
      <c r="B139" s="6">
        <v>3.3061646194466769E-2</v>
      </c>
      <c r="C139" s="6">
        <v>7.5465773498011299E-2</v>
      </c>
      <c r="D139" s="6">
        <v>0</v>
      </c>
      <c r="E139" s="6">
        <v>0</v>
      </c>
      <c r="F139" s="6">
        <v>0</v>
      </c>
      <c r="G139" s="6">
        <v>0</v>
      </c>
      <c r="H139" s="6">
        <v>9.2178921849993586E-2</v>
      </c>
      <c r="I139" s="6">
        <v>0.16167860784538818</v>
      </c>
      <c r="J139" s="6">
        <v>7.5209167583920267E-2</v>
      </c>
      <c r="K139" s="6">
        <v>9.8810158893083117E-2</v>
      </c>
      <c r="L139" s="6">
        <v>0</v>
      </c>
      <c r="M139" s="6">
        <v>0</v>
      </c>
      <c r="N139" s="6">
        <v>0.26241331109415411</v>
      </c>
      <c r="O139" s="6">
        <v>0.14838236982314451</v>
      </c>
      <c r="P139" s="6">
        <v>5.2800043217838162E-2</v>
      </c>
      <c r="Q139" s="7">
        <f t="shared" si="4"/>
        <v>13.240503862802994</v>
      </c>
      <c r="R139" s="7">
        <f t="shared" si="5"/>
        <v>10.623749385297947</v>
      </c>
      <c r="S139" s="7">
        <v>15.6782858981888</v>
      </c>
    </row>
    <row r="140" spans="1:19" x14ac:dyDescent="0.3">
      <c r="A140" s="1">
        <v>1.0639700000000001</v>
      </c>
      <c r="B140" s="6">
        <v>2.8321114592522741E-2</v>
      </c>
      <c r="C140" s="6">
        <v>6.7352277813750749E-2</v>
      </c>
      <c r="D140" s="6">
        <v>0</v>
      </c>
      <c r="E140" s="6">
        <v>0</v>
      </c>
      <c r="F140" s="6">
        <v>0</v>
      </c>
      <c r="G140" s="6">
        <v>0</v>
      </c>
      <c r="H140" s="6">
        <v>7.9174833015370844E-2</v>
      </c>
      <c r="I140" s="6">
        <v>0.19885837704412218</v>
      </c>
      <c r="J140" s="6">
        <v>8.1923506481654501E-2</v>
      </c>
      <c r="K140" s="6">
        <v>6.8482167301867361E-2</v>
      </c>
      <c r="L140" s="6">
        <v>0</v>
      </c>
      <c r="M140" s="6">
        <v>0</v>
      </c>
      <c r="N140" s="6">
        <v>0.28952331700787881</v>
      </c>
      <c r="O140" s="6">
        <v>0.13923932363076949</v>
      </c>
      <c r="P140" s="6">
        <v>4.7125083112063308E-2</v>
      </c>
      <c r="Q140" s="7">
        <f t="shared" si="4"/>
        <v>14.897560434989629</v>
      </c>
      <c r="R140" s="7">
        <f t="shared" si="5"/>
        <v>12.855231577188576</v>
      </c>
      <c r="S140" s="7">
        <v>16.322694618264599</v>
      </c>
    </row>
    <row r="141" spans="1:19" x14ac:dyDescent="0.3">
      <c r="A141" s="1">
        <v>1.0726100000000001</v>
      </c>
      <c r="B141" s="6">
        <v>2.1128189845417901E-2</v>
      </c>
      <c r="C141" s="6">
        <v>4.1791374539811889E-2</v>
      </c>
      <c r="D141" s="6">
        <v>0</v>
      </c>
      <c r="E141" s="6">
        <v>0</v>
      </c>
      <c r="F141" s="6">
        <v>0</v>
      </c>
      <c r="G141" s="6">
        <v>0</v>
      </c>
      <c r="H141" s="6">
        <v>6.3742957484142299E-2</v>
      </c>
      <c r="I141" s="6">
        <v>0.16224826136886211</v>
      </c>
      <c r="J141" s="6">
        <v>6.8594682499107246E-2</v>
      </c>
      <c r="K141" s="6">
        <v>5.4526349863709814E-2</v>
      </c>
      <c r="L141" s="6">
        <v>1.1640543310990821E-2</v>
      </c>
      <c r="M141" s="6">
        <v>2.0399853048095919E-2</v>
      </c>
      <c r="N141" s="6">
        <v>0.32172319091158991</v>
      </c>
      <c r="O141" s="6">
        <v>0.15689941758747106</v>
      </c>
      <c r="P141" s="6">
        <v>7.7305179540800989E-2</v>
      </c>
      <c r="Q141" s="7">
        <f t="shared" si="4"/>
        <v>16.808899686599602</v>
      </c>
      <c r="R141" s="7">
        <f t="shared" si="5"/>
        <v>15.31965016723815</v>
      </c>
      <c r="S141" s="7">
        <v>18.6083053961422</v>
      </c>
    </row>
    <row r="142" spans="1:19" x14ac:dyDescent="0.3">
      <c r="A142" s="1">
        <v>1.0831200000000001</v>
      </c>
      <c r="B142" s="6">
        <v>2.8194186849005421E-2</v>
      </c>
      <c r="C142" s="6">
        <v>2.8902719022863035E-2</v>
      </c>
      <c r="D142" s="6">
        <v>0</v>
      </c>
      <c r="E142" s="6">
        <v>0</v>
      </c>
      <c r="F142" s="6">
        <v>0</v>
      </c>
      <c r="G142" s="6">
        <v>0</v>
      </c>
      <c r="H142" s="6">
        <v>7.9627738666856268E-2</v>
      </c>
      <c r="I142" s="6">
        <v>0.12266310030633597</v>
      </c>
      <c r="J142" s="6">
        <v>5.7171681758728859E-2</v>
      </c>
      <c r="K142" s="6">
        <v>6.3243238604951638E-2</v>
      </c>
      <c r="L142" s="6">
        <v>9.446278428627641E-3</v>
      </c>
      <c r="M142" s="6">
        <v>1.9729801623249662E-2</v>
      </c>
      <c r="N142" s="6">
        <v>0.31466796441648454</v>
      </c>
      <c r="O142" s="6">
        <v>0.20221238558369933</v>
      </c>
      <c r="P142" s="6">
        <v>7.4140904739197641E-2</v>
      </c>
      <c r="Q142" s="7">
        <f t="shared" si="4"/>
        <v>15.381632386009194</v>
      </c>
      <c r="R142" s="7">
        <f t="shared" si="5"/>
        <v>13.915249264357309</v>
      </c>
      <c r="S142" s="7">
        <v>18.111722926078301</v>
      </c>
    </row>
    <row r="143" spans="1:19" x14ac:dyDescent="0.3">
      <c r="A143" s="1">
        <v>1.0912999999999999</v>
      </c>
      <c r="B143" s="6">
        <v>3.9588230173239314E-2</v>
      </c>
      <c r="C143" s="6">
        <v>6.9140270367744908E-2</v>
      </c>
      <c r="D143" s="6">
        <v>0</v>
      </c>
      <c r="E143" s="6">
        <v>0</v>
      </c>
      <c r="F143" s="6">
        <v>0</v>
      </c>
      <c r="G143" s="6">
        <v>0</v>
      </c>
      <c r="H143" s="6">
        <v>6.5956547152681913E-2</v>
      </c>
      <c r="I143" s="6">
        <v>0.18092191172629929</v>
      </c>
      <c r="J143" s="6">
        <v>6.8229302689997384E-2</v>
      </c>
      <c r="K143" s="6">
        <v>7.2190302080612861E-2</v>
      </c>
      <c r="L143" s="6">
        <v>9.8651892201121767E-3</v>
      </c>
      <c r="M143" s="6">
        <v>4.2883881157581863E-2</v>
      </c>
      <c r="N143" s="6">
        <v>0.24691265903070553</v>
      </c>
      <c r="O143" s="6">
        <v>0.13507505378751133</v>
      </c>
      <c r="P143" s="6">
        <v>6.9236652613513416E-2</v>
      </c>
      <c r="Q143" s="7">
        <f t="shared" si="4"/>
        <v>14.614286142744989</v>
      </c>
      <c r="R143" s="7">
        <f t="shared" si="5"/>
        <v>12.889283355350068</v>
      </c>
      <c r="S143" s="7">
        <v>16.054573664852999</v>
      </c>
    </row>
    <row r="144" spans="1:19" x14ac:dyDescent="0.3">
      <c r="A144" s="1">
        <v>1.0985</v>
      </c>
      <c r="B144" s="6">
        <v>3.5907640287223132E-2</v>
      </c>
      <c r="C144" s="6">
        <v>7.836423388169142E-2</v>
      </c>
      <c r="D144" s="6">
        <v>0</v>
      </c>
      <c r="E144" s="6">
        <v>0</v>
      </c>
      <c r="F144" s="6">
        <v>0</v>
      </c>
      <c r="G144" s="6">
        <v>0</v>
      </c>
      <c r="H144" s="6">
        <v>6.9326773298886826E-2</v>
      </c>
      <c r="I144" s="6">
        <v>0.18032654534402187</v>
      </c>
      <c r="J144" s="6">
        <v>8.3569203297747044E-2</v>
      </c>
      <c r="K144" s="6">
        <v>6.7702594886212525E-2</v>
      </c>
      <c r="L144" s="6">
        <v>0</v>
      </c>
      <c r="M144" s="6">
        <v>0</v>
      </c>
      <c r="N144" s="6">
        <v>0.26820789483682234</v>
      </c>
      <c r="O144" s="6">
        <v>0.14331712320960449</v>
      </c>
      <c r="P144" s="6">
        <v>7.3277990957790362E-2</v>
      </c>
      <c r="Q144" s="7">
        <f t="shared" si="4"/>
        <v>14.958529916703757</v>
      </c>
      <c r="R144" s="7">
        <f t="shared" si="5"/>
        <v>12.808079965741848</v>
      </c>
      <c r="S144" s="7">
        <v>16.5157656715113</v>
      </c>
    </row>
    <row r="145" spans="1:19" x14ac:dyDescent="0.3">
      <c r="A145" s="1">
        <v>1.1053999999999999</v>
      </c>
      <c r="B145" s="6">
        <v>2.7793936873359779E-2</v>
      </c>
      <c r="C145" s="6">
        <v>5.471923096158756E-2</v>
      </c>
      <c r="D145" s="6">
        <v>0</v>
      </c>
      <c r="E145" s="6">
        <v>0</v>
      </c>
      <c r="F145" s="6">
        <v>0</v>
      </c>
      <c r="G145" s="6">
        <v>0</v>
      </c>
      <c r="H145" s="6">
        <v>8.2168342971758582E-2</v>
      </c>
      <c r="I145" s="6">
        <v>0.1377246297081097</v>
      </c>
      <c r="J145" s="6">
        <v>8.4445239969150016E-2</v>
      </c>
      <c r="K145" s="6">
        <v>5.0905099459598896E-2</v>
      </c>
      <c r="L145" s="6">
        <v>0</v>
      </c>
      <c r="M145" s="6">
        <v>0</v>
      </c>
      <c r="N145" s="6">
        <v>0.33943927792094297</v>
      </c>
      <c r="O145" s="6">
        <v>0.13823791862659679</v>
      </c>
      <c r="P145" s="6">
        <v>8.4566323508895688E-2</v>
      </c>
      <c r="Q145" s="7">
        <f t="shared" si="4"/>
        <v>15.675776464455366</v>
      </c>
      <c r="R145" s="7">
        <f t="shared" si="5"/>
        <v>13.580933320756728</v>
      </c>
      <c r="S145" s="7">
        <v>17.208852023301102</v>
      </c>
    </row>
    <row r="146" spans="1:19" x14ac:dyDescent="0.3">
      <c r="A146" s="1">
        <v>1.1117999999999999</v>
      </c>
      <c r="B146" s="6">
        <v>2.8403251097087412E-2</v>
      </c>
      <c r="C146" s="6">
        <v>5.2804018619792122E-2</v>
      </c>
      <c r="D146" s="6">
        <v>0</v>
      </c>
      <c r="E146" s="6">
        <v>0</v>
      </c>
      <c r="F146" s="6">
        <v>0</v>
      </c>
      <c r="G146" s="6">
        <v>0</v>
      </c>
      <c r="H146" s="6">
        <v>6.063709997088465E-2</v>
      </c>
      <c r="I146" s="6">
        <v>0.15861551251784631</v>
      </c>
      <c r="J146" s="6">
        <v>5.5690998446012073E-2</v>
      </c>
      <c r="K146" s="6">
        <v>6.9259452841903657E-2</v>
      </c>
      <c r="L146" s="6">
        <v>0</v>
      </c>
      <c r="M146" s="6">
        <v>0</v>
      </c>
      <c r="N146" s="6">
        <v>0.32865967664422796</v>
      </c>
      <c r="O146" s="6">
        <v>0.17861039102265033</v>
      </c>
      <c r="P146" s="6">
        <v>6.7319598839595471E-2</v>
      </c>
      <c r="Q146" s="7">
        <f t="shared" si="4"/>
        <v>16.947335712786057</v>
      </c>
      <c r="R146" s="7">
        <f t="shared" si="5"/>
        <v>15.400495692659399</v>
      </c>
      <c r="S146" s="7">
        <v>18.964038813625798</v>
      </c>
    </row>
    <row r="147" spans="1:19" x14ac:dyDescent="0.3">
      <c r="A147" s="1">
        <v>1.1182000000000001</v>
      </c>
      <c r="B147" s="6">
        <v>4.2094895512161702E-2</v>
      </c>
      <c r="C147" s="6">
        <v>9.2188154238513953E-2</v>
      </c>
      <c r="D147" s="6">
        <v>0</v>
      </c>
      <c r="E147" s="6">
        <v>0</v>
      </c>
      <c r="F147" s="6">
        <v>0</v>
      </c>
      <c r="G147" s="6">
        <v>0</v>
      </c>
      <c r="H147" s="6">
        <v>5.2296258231510032E-2</v>
      </c>
      <c r="I147" s="6">
        <v>0.18400041871264894</v>
      </c>
      <c r="J147" s="6">
        <v>6.1455597426820448E-2</v>
      </c>
      <c r="K147" s="6">
        <v>8.2324616497278374E-2</v>
      </c>
      <c r="L147" s="6">
        <v>0</v>
      </c>
      <c r="M147" s="6">
        <v>0</v>
      </c>
      <c r="N147" s="6">
        <v>0.28992520269498689</v>
      </c>
      <c r="O147" s="6">
        <v>0.15390544707091469</v>
      </c>
      <c r="P147" s="6">
        <v>4.1809409615165008E-2</v>
      </c>
      <c r="Q147" s="7">
        <f t="shared" si="4"/>
        <v>16.53701377969816</v>
      </c>
      <c r="R147" s="7">
        <f t="shared" si="5"/>
        <v>14.381813466650341</v>
      </c>
      <c r="S147" s="7">
        <v>17.7003957396023</v>
      </c>
    </row>
    <row r="148" spans="1:19" x14ac:dyDescent="0.3">
      <c r="A148" s="1">
        <v>1.1228899999999999</v>
      </c>
      <c r="B148" s="6">
        <v>2.0131044584008346E-2</v>
      </c>
      <c r="C148" s="6">
        <v>6.9655577994274423E-2</v>
      </c>
      <c r="D148" s="6">
        <v>1.5075397794101329E-2</v>
      </c>
      <c r="E148" s="6">
        <v>1.9104658130090321E-2</v>
      </c>
      <c r="F148" s="6">
        <v>0</v>
      </c>
      <c r="G148" s="6">
        <v>0</v>
      </c>
      <c r="H148" s="6">
        <v>5.4114145269745458E-2</v>
      </c>
      <c r="I148" s="6">
        <v>0.18511850602516589</v>
      </c>
      <c r="J148" s="6">
        <v>3.8983267126783697E-2</v>
      </c>
      <c r="K148" s="6">
        <v>6.1923004371851491E-2</v>
      </c>
      <c r="L148" s="6">
        <v>8.7936352943787308E-3</v>
      </c>
      <c r="M148" s="6">
        <v>4.1680999090122281E-2</v>
      </c>
      <c r="N148" s="6">
        <v>0.27125590865715365</v>
      </c>
      <c r="O148" s="6">
        <v>0.13757046004305276</v>
      </c>
      <c r="P148" s="6">
        <v>7.6593395619271656E-2</v>
      </c>
      <c r="Q148" s="7">
        <f t="shared" si="4"/>
        <v>16.701443126801504</v>
      </c>
      <c r="R148" s="7">
        <f t="shared" si="5"/>
        <v>14.386338450589669</v>
      </c>
      <c r="S148" s="7">
        <v>18.807968096017301</v>
      </c>
    </row>
    <row r="149" spans="1:19" x14ac:dyDescent="0.3">
      <c r="A149" s="1">
        <v>1.1273299999999999</v>
      </c>
      <c r="B149" s="6">
        <v>2.284967100440673E-2</v>
      </c>
      <c r="C149" s="6">
        <v>7.9143274778154346E-2</v>
      </c>
      <c r="D149" s="6">
        <v>9.4246673393182066E-3</v>
      </c>
      <c r="E149" s="6">
        <v>1.3318284911046146E-2</v>
      </c>
      <c r="F149" s="6">
        <v>0</v>
      </c>
      <c r="G149" s="6">
        <v>0</v>
      </c>
      <c r="H149" s="6">
        <v>5.1424425874662595E-2</v>
      </c>
      <c r="I149" s="6">
        <v>0.20900059503790133</v>
      </c>
      <c r="J149" s="6">
        <v>6.193568416423046E-2</v>
      </c>
      <c r="K149" s="6">
        <v>5.9862753214498229E-2</v>
      </c>
      <c r="L149" s="6">
        <v>5.7175380953612912E-3</v>
      </c>
      <c r="M149" s="6">
        <v>3.3939797687113547E-2</v>
      </c>
      <c r="N149" s="6">
        <v>0.25090980432739157</v>
      </c>
      <c r="O149" s="6">
        <v>0.13959783199234213</v>
      </c>
      <c r="P149" s="6">
        <v>6.2875671573573419E-2</v>
      </c>
      <c r="Q149" s="7">
        <f t="shared" si="4"/>
        <v>16.43096189800573</v>
      </c>
      <c r="R149" s="7">
        <f t="shared" si="5"/>
        <v>14.062999435819654</v>
      </c>
      <c r="S149" s="7">
        <v>17.481660226281502</v>
      </c>
    </row>
    <row r="150" spans="1:19" x14ac:dyDescent="0.3">
      <c r="A150" s="1">
        <v>1.13178</v>
      </c>
      <c r="B150" s="6">
        <v>3.7184575520651596E-2</v>
      </c>
      <c r="C150" s="6">
        <v>7.261207150784664E-2</v>
      </c>
      <c r="D150" s="6">
        <v>0</v>
      </c>
      <c r="E150" s="6">
        <v>0</v>
      </c>
      <c r="F150" s="6">
        <v>0</v>
      </c>
      <c r="G150" s="6">
        <v>0</v>
      </c>
      <c r="H150" s="6">
        <v>4.5309239244219424E-2</v>
      </c>
      <c r="I150" s="6">
        <v>0.18565047962305523</v>
      </c>
      <c r="J150" s="6">
        <v>4.1116336449776338E-2</v>
      </c>
      <c r="K150" s="6">
        <v>7.439729132851422E-2</v>
      </c>
      <c r="L150" s="6">
        <v>6.7063932481320476E-3</v>
      </c>
      <c r="M150" s="6">
        <v>4.2030332978390511E-2</v>
      </c>
      <c r="N150" s="6">
        <v>0.2831914687654068</v>
      </c>
      <c r="O150" s="6">
        <v>0.14191371962818802</v>
      </c>
      <c r="P150" s="6">
        <v>6.988809170581918E-2</v>
      </c>
      <c r="Q150" s="7">
        <f t="shared" si="4"/>
        <v>17.124092625824542</v>
      </c>
      <c r="R150" s="7">
        <f t="shared" si="5"/>
        <v>15.423118096258655</v>
      </c>
      <c r="S150" s="7">
        <v>19.0961101150255</v>
      </c>
    </row>
    <row r="151" spans="1:19" x14ac:dyDescent="0.3">
      <c r="A151" s="1">
        <v>1.1380399999999999</v>
      </c>
      <c r="B151" s="6">
        <v>3.4234444944803426E-2</v>
      </c>
      <c r="C151" s="6">
        <v>9.1613983520735229E-2</v>
      </c>
      <c r="D151" s="6">
        <v>0</v>
      </c>
      <c r="E151" s="6">
        <v>0</v>
      </c>
      <c r="F151" s="6">
        <v>0</v>
      </c>
      <c r="G151" s="6">
        <v>0</v>
      </c>
      <c r="H151" s="6">
        <v>5.4553673973071377E-2</v>
      </c>
      <c r="I151" s="6">
        <v>0.20601117313235193</v>
      </c>
      <c r="J151" s="6">
        <v>4.5393031977593229E-2</v>
      </c>
      <c r="K151" s="6">
        <v>7.5272026558589125E-2</v>
      </c>
      <c r="L151" s="6">
        <v>7.1871330943246488E-3</v>
      </c>
      <c r="M151" s="6">
        <v>4.6133679628291457E-2</v>
      </c>
      <c r="N151" s="6">
        <v>0.22408751394896106</v>
      </c>
      <c r="O151" s="6">
        <v>0.14444898258401667</v>
      </c>
      <c r="P151" s="6">
        <v>7.106435663726185E-2</v>
      </c>
      <c r="Q151" s="7">
        <f t="shared" si="4"/>
        <v>15.134706727908361</v>
      </c>
      <c r="R151" s="7">
        <f t="shared" si="5"/>
        <v>12.876404449408561</v>
      </c>
      <c r="S151" s="7">
        <v>17.7630605823785</v>
      </c>
    </row>
    <row r="152" spans="1:19" x14ac:dyDescent="0.3">
      <c r="A152" s="1">
        <v>1.14611</v>
      </c>
      <c r="B152" s="6">
        <v>1.9254308059691076E-2</v>
      </c>
      <c r="C152" s="6">
        <v>3.5008999234795606E-2</v>
      </c>
      <c r="D152" s="6">
        <v>0</v>
      </c>
      <c r="E152" s="6">
        <v>0</v>
      </c>
      <c r="F152" s="6">
        <v>0</v>
      </c>
      <c r="G152" s="6">
        <v>0</v>
      </c>
      <c r="H152" s="6">
        <v>5.1403156994178599E-2</v>
      </c>
      <c r="I152" s="6">
        <v>0.11182607740624963</v>
      </c>
      <c r="J152" s="6">
        <v>5.7072649254631388E-2</v>
      </c>
      <c r="K152" s="6">
        <v>6.4701085296938826E-2</v>
      </c>
      <c r="L152" s="6">
        <v>7.7310791537486033E-3</v>
      </c>
      <c r="M152" s="6">
        <v>5.1425225263138447E-2</v>
      </c>
      <c r="N152" s="6">
        <v>0.26199602873801836</v>
      </c>
      <c r="O152" s="6">
        <v>0.23371528545819115</v>
      </c>
      <c r="P152" s="6">
        <v>0.10586610514041835</v>
      </c>
      <c r="Q152" s="7">
        <f t="shared" si="4"/>
        <v>16.785388452192695</v>
      </c>
      <c r="R152" s="7">
        <f t="shared" si="5"/>
        <v>15.23659169652022</v>
      </c>
      <c r="S152" s="7">
        <v>20.023158951550698</v>
      </c>
    </row>
    <row r="153" spans="1:19" x14ac:dyDescent="0.3">
      <c r="A153" s="1">
        <v>1.15418</v>
      </c>
      <c r="B153" s="6">
        <v>2.96553925769108E-2</v>
      </c>
      <c r="C153" s="6">
        <v>4.0655050937827286E-2</v>
      </c>
      <c r="D153" s="6">
        <v>0</v>
      </c>
      <c r="E153" s="6">
        <v>0</v>
      </c>
      <c r="F153" s="6">
        <v>0</v>
      </c>
      <c r="G153" s="6">
        <v>0</v>
      </c>
      <c r="H153" s="6">
        <v>7.0422456329004041E-2</v>
      </c>
      <c r="I153" s="6">
        <v>0.12933279567182485</v>
      </c>
      <c r="J153" s="6">
        <v>8.5678601632026702E-2</v>
      </c>
      <c r="K153" s="6">
        <v>6.214470935475018E-2</v>
      </c>
      <c r="L153" s="6">
        <v>9.6667058711516589E-3</v>
      </c>
      <c r="M153" s="6">
        <v>3.0310667540366619E-2</v>
      </c>
      <c r="N153" s="6">
        <v>0.27493265229542257</v>
      </c>
      <c r="O153" s="6">
        <v>0.18448790541637963</v>
      </c>
      <c r="P153" s="6">
        <v>8.2713062374335622E-2</v>
      </c>
      <c r="Q153" s="7">
        <f t="shared" si="4"/>
        <v>15.185635804266823</v>
      </c>
      <c r="R153" s="7">
        <f t="shared" si="5"/>
        <v>13.519336142225876</v>
      </c>
      <c r="S153" s="7">
        <v>16.983431443636601</v>
      </c>
    </row>
    <row r="154" spans="1:19" x14ac:dyDescent="0.3">
      <c r="A154" s="1">
        <v>1.1667799999999999</v>
      </c>
      <c r="B154" s="6">
        <v>2.0148635966398955E-2</v>
      </c>
      <c r="C154" s="6">
        <v>3.6610196067580252E-2</v>
      </c>
      <c r="D154" s="6">
        <v>0</v>
      </c>
      <c r="E154" s="6">
        <v>0</v>
      </c>
      <c r="F154" s="6">
        <v>0</v>
      </c>
      <c r="G154" s="6">
        <v>0</v>
      </c>
      <c r="H154" s="6">
        <v>8.9266896791851999E-2</v>
      </c>
      <c r="I154" s="6">
        <v>0.12491324188278373</v>
      </c>
      <c r="J154" s="6">
        <v>6.5869299040530169E-2</v>
      </c>
      <c r="K154" s="6">
        <v>4.6191059244552975E-2</v>
      </c>
      <c r="L154" s="6">
        <v>2.5154665799661961E-2</v>
      </c>
      <c r="M154" s="6">
        <v>1.8490720052020283E-2</v>
      </c>
      <c r="N154" s="6">
        <v>0.27485893879546297</v>
      </c>
      <c r="O154" s="6">
        <v>0.16634961042434807</v>
      </c>
      <c r="P154" s="6">
        <v>0.13214673593480863</v>
      </c>
      <c r="Q154" s="7">
        <f t="shared" si="4"/>
        <v>14.030168255816047</v>
      </c>
      <c r="R154" s="7">
        <f t="shared" si="5"/>
        <v>11.670098859315587</v>
      </c>
      <c r="S154" s="7">
        <v>17.392058183612299</v>
      </c>
    </row>
    <row r="155" spans="1:19" x14ac:dyDescent="0.3">
      <c r="A155" s="1">
        <v>1.1776199999999999</v>
      </c>
      <c r="B155" s="6">
        <v>1.7390441024562848E-2</v>
      </c>
      <c r="C155" s="6">
        <v>3.0922017501403457E-2</v>
      </c>
      <c r="D155" s="6">
        <v>0</v>
      </c>
      <c r="E155" s="6">
        <v>0</v>
      </c>
      <c r="F155" s="6">
        <v>0</v>
      </c>
      <c r="G155" s="6">
        <v>0</v>
      </c>
      <c r="H155" s="6">
        <v>7.3676864260095939E-2</v>
      </c>
      <c r="I155" s="6">
        <v>0.14721940557717619</v>
      </c>
      <c r="J155" s="6">
        <v>7.0281559868976731E-2</v>
      </c>
      <c r="K155" s="6">
        <v>3.9996846330903113E-2</v>
      </c>
      <c r="L155" s="6">
        <v>2.8031154162587703E-2</v>
      </c>
      <c r="M155" s="6">
        <v>2.0501039177768385E-2</v>
      </c>
      <c r="N155" s="6">
        <v>0.31277827297196081</v>
      </c>
      <c r="O155" s="6">
        <v>0.1604757660240336</v>
      </c>
      <c r="P155" s="6">
        <v>9.872663310053123E-2</v>
      </c>
      <c r="Q155" s="7">
        <f t="shared" si="4"/>
        <v>16.026924155957779</v>
      </c>
      <c r="R155" s="7">
        <f t="shared" si="5"/>
        <v>14.461189375646775</v>
      </c>
      <c r="S155" s="7">
        <v>17.811460931981799</v>
      </c>
    </row>
    <row r="156" spans="1:19" x14ac:dyDescent="0.3">
      <c r="A156" s="1">
        <v>1.1866099999999999</v>
      </c>
      <c r="B156" s="6">
        <v>1.9927484876145984E-2</v>
      </c>
      <c r="C156" s="6">
        <v>2.9356151879213276E-2</v>
      </c>
      <c r="D156" s="6">
        <v>0</v>
      </c>
      <c r="E156" s="6">
        <v>0</v>
      </c>
      <c r="F156" s="6">
        <v>0</v>
      </c>
      <c r="G156" s="6">
        <v>0</v>
      </c>
      <c r="H156" s="6">
        <v>5.7918549470735978E-2</v>
      </c>
      <c r="I156" s="6">
        <v>0.1630059474874842</v>
      </c>
      <c r="J156" s="6">
        <v>5.9131859596205857E-2</v>
      </c>
      <c r="K156" s="6">
        <v>3.6325598008810675E-2</v>
      </c>
      <c r="L156" s="6">
        <v>1.8393838198858127E-2</v>
      </c>
      <c r="M156" s="6">
        <v>1.5631289794020762E-2</v>
      </c>
      <c r="N156" s="6">
        <v>0.3305618079454804</v>
      </c>
      <c r="O156" s="6">
        <v>0.17800506868809426</v>
      </c>
      <c r="P156" s="6">
        <v>9.1742404054950474E-2</v>
      </c>
      <c r="Q156" s="7">
        <f t="shared" si="4"/>
        <v>17.414324188314502</v>
      </c>
      <c r="R156" s="7">
        <f t="shared" si="5"/>
        <v>16.442671193446706</v>
      </c>
      <c r="S156" s="7">
        <v>19.469742564991598</v>
      </c>
    </row>
    <row r="157" spans="1:19" x14ac:dyDescent="0.3">
      <c r="A157" s="1">
        <v>1.1937</v>
      </c>
      <c r="B157" s="6">
        <v>2.6928356007058889E-2</v>
      </c>
      <c r="C157" s="6">
        <v>5.6436879273693813E-2</v>
      </c>
      <c r="D157" s="6">
        <v>0</v>
      </c>
      <c r="E157" s="6">
        <v>0</v>
      </c>
      <c r="F157" s="6">
        <v>0</v>
      </c>
      <c r="G157" s="6">
        <v>0</v>
      </c>
      <c r="H157" s="6">
        <v>6.1394908760430383E-2</v>
      </c>
      <c r="I157" s="6">
        <v>0.11293289386455523</v>
      </c>
      <c r="J157" s="6">
        <v>5.4865124791081146E-2</v>
      </c>
      <c r="K157" s="6">
        <v>5.2882535473409341E-2</v>
      </c>
      <c r="L157" s="6">
        <v>1.6467629638620966E-2</v>
      </c>
      <c r="M157" s="6">
        <v>4.4454196584468579E-2</v>
      </c>
      <c r="N157" s="6">
        <v>0.294525003345814</v>
      </c>
      <c r="O157" s="6">
        <v>0.18491613678310098</v>
      </c>
      <c r="P157" s="6">
        <v>9.4196335477766679E-2</v>
      </c>
      <c r="Q157" s="7">
        <f t="shared" si="4"/>
        <v>16.348131178459937</v>
      </c>
      <c r="R157" s="7">
        <f t="shared" si="5"/>
        <v>14.230457204693788</v>
      </c>
      <c r="S157" s="7">
        <v>18.9993288935792</v>
      </c>
    </row>
    <row r="158" spans="1:19" x14ac:dyDescent="0.3">
      <c r="A158" s="1">
        <v>1.19794</v>
      </c>
      <c r="B158" s="6">
        <v>2.4625129650306103E-2</v>
      </c>
      <c r="C158" s="6">
        <v>7.0468287981342262E-2</v>
      </c>
      <c r="D158" s="6">
        <v>0</v>
      </c>
      <c r="E158" s="6">
        <v>0</v>
      </c>
      <c r="F158" s="6">
        <v>0</v>
      </c>
      <c r="G158" s="6">
        <v>0</v>
      </c>
      <c r="H158" s="6">
        <v>7.0807411535357107E-2</v>
      </c>
      <c r="I158" s="6">
        <v>0.17663775853213046</v>
      </c>
      <c r="J158" s="6">
        <v>5.2084221632116387E-2</v>
      </c>
      <c r="K158" s="6">
        <v>8.1572105401980399E-2</v>
      </c>
      <c r="L158" s="6">
        <v>0</v>
      </c>
      <c r="M158" s="6">
        <v>0</v>
      </c>
      <c r="N158" s="6">
        <v>0.29440485799449073</v>
      </c>
      <c r="O158" s="6">
        <v>0.14848852037021978</v>
      </c>
      <c r="P158" s="6">
        <v>8.0911706902056749E-2</v>
      </c>
      <c r="Q158" s="7">
        <f t="shared" si="4"/>
        <v>15.69636107889221</v>
      </c>
      <c r="R158" s="7">
        <f t="shared" si="5"/>
        <v>13.374360547119466</v>
      </c>
      <c r="S158" s="7">
        <v>18.625542785161201</v>
      </c>
    </row>
    <row r="159" spans="1:19" x14ac:dyDescent="0.3">
      <c r="A159" s="1">
        <v>1.20425</v>
      </c>
      <c r="B159" s="6">
        <v>5.8563095879500572E-2</v>
      </c>
      <c r="C159" s="6">
        <v>9.2412565297851912E-2</v>
      </c>
      <c r="D159" s="6">
        <v>0</v>
      </c>
      <c r="E159" s="6">
        <v>0</v>
      </c>
      <c r="F159" s="6">
        <v>0</v>
      </c>
      <c r="G159" s="6">
        <v>0</v>
      </c>
      <c r="H159" s="6">
        <v>4.7687928974677316E-2</v>
      </c>
      <c r="I159" s="6">
        <v>0.21852233596476844</v>
      </c>
      <c r="J159" s="6">
        <v>6.1608376865234606E-2</v>
      </c>
      <c r="K159" s="6">
        <v>6.9707653025369534E-2</v>
      </c>
      <c r="L159" s="6">
        <v>0</v>
      </c>
      <c r="M159" s="6">
        <v>0</v>
      </c>
      <c r="N159" s="6">
        <v>0.26359835086322003</v>
      </c>
      <c r="O159" s="6">
        <v>0.14523062147157348</v>
      </c>
      <c r="P159" s="6">
        <v>4.266907165780412E-2</v>
      </c>
      <c r="Q159" s="7">
        <f t="shared" si="4"/>
        <v>15.924600500364187</v>
      </c>
      <c r="R159" s="7">
        <f t="shared" si="5"/>
        <v>14.514726274860642</v>
      </c>
      <c r="S159" s="7">
        <v>16.8833844124661</v>
      </c>
    </row>
    <row r="160" spans="1:19" x14ac:dyDescent="0.3">
      <c r="A160" s="1">
        <v>1.2112499999999999</v>
      </c>
      <c r="B160" s="6">
        <v>3.2314834989859709E-2</v>
      </c>
      <c r="C160" s="6">
        <v>0.10108861438412417</v>
      </c>
      <c r="D160" s="6">
        <v>0</v>
      </c>
      <c r="E160" s="6">
        <v>0</v>
      </c>
      <c r="F160" s="6">
        <v>0</v>
      </c>
      <c r="G160" s="6">
        <v>0</v>
      </c>
      <c r="H160" s="6">
        <v>7.1124482510098383E-2</v>
      </c>
      <c r="I160" s="6">
        <v>0.1905033270200962</v>
      </c>
      <c r="J160" s="6">
        <v>6.9812949399125079E-2</v>
      </c>
      <c r="K160" s="6">
        <v>8.7855957628681092E-2</v>
      </c>
      <c r="L160" s="6">
        <v>0</v>
      </c>
      <c r="M160" s="6">
        <v>0</v>
      </c>
      <c r="N160" s="6">
        <v>0.27268994184000134</v>
      </c>
      <c r="O160" s="6">
        <v>0.11254043544575365</v>
      </c>
      <c r="P160" s="6">
        <v>6.2069456782260363E-2</v>
      </c>
      <c r="Q160" s="7">
        <f t="shared" si="4"/>
        <v>15.015241299407336</v>
      </c>
      <c r="R160" s="7">
        <f t="shared" si="5"/>
        <v>12.231465363061879</v>
      </c>
      <c r="S160" s="7">
        <v>16.7086098890613</v>
      </c>
    </row>
    <row r="161" spans="1:19" x14ac:dyDescent="0.3">
      <c r="A161" s="1">
        <v>1.2190000000000001</v>
      </c>
      <c r="B161" s="6">
        <v>2.67018857950111E-2</v>
      </c>
      <c r="C161" s="6">
        <v>9.3253893838974283E-2</v>
      </c>
      <c r="D161" s="6">
        <v>0</v>
      </c>
      <c r="E161" s="6">
        <v>0</v>
      </c>
      <c r="F161" s="6">
        <v>0</v>
      </c>
      <c r="G161" s="6">
        <v>0</v>
      </c>
      <c r="H161" s="6">
        <v>6.890233121339899E-2</v>
      </c>
      <c r="I161" s="6">
        <v>0.22417368102399796</v>
      </c>
      <c r="J161" s="6">
        <v>7.3320795895149865E-2</v>
      </c>
      <c r="K161" s="6">
        <v>4.0055507632299439E-2</v>
      </c>
      <c r="L161" s="6">
        <v>0</v>
      </c>
      <c r="M161" s="6">
        <v>0</v>
      </c>
      <c r="N161" s="6">
        <v>0.29095072000971561</v>
      </c>
      <c r="O161" s="6">
        <v>0.1220453526645628</v>
      </c>
      <c r="P161" s="6">
        <v>6.059583192688995E-2</v>
      </c>
      <c r="Q161" s="7">
        <f t="shared" si="4"/>
        <v>15.714731866882893</v>
      </c>
      <c r="R161" s="7">
        <f t="shared" si="5"/>
        <v>13.205262370108782</v>
      </c>
      <c r="S161" s="7">
        <v>16.735945085765302</v>
      </c>
    </row>
    <row r="162" spans="1:19" x14ac:dyDescent="0.3">
      <c r="A162" s="1">
        <v>1.2250000000000001</v>
      </c>
      <c r="B162" s="6">
        <v>1.5689855920184969E-2</v>
      </c>
      <c r="C162" s="6">
        <v>5.0261837886755804E-2</v>
      </c>
      <c r="D162" s="6">
        <v>0</v>
      </c>
      <c r="E162" s="6">
        <v>0</v>
      </c>
      <c r="F162" s="6">
        <v>0</v>
      </c>
      <c r="G162" s="6">
        <v>0</v>
      </c>
      <c r="H162" s="6">
        <v>5.6964777424000794E-2</v>
      </c>
      <c r="I162" s="6">
        <v>0.16668230152467456</v>
      </c>
      <c r="J162" s="6">
        <v>5.8642857537013225E-2</v>
      </c>
      <c r="K162" s="6">
        <v>5.397723196795038E-2</v>
      </c>
      <c r="L162" s="6">
        <v>8.1636031541946485E-3</v>
      </c>
      <c r="M162" s="6">
        <v>1.0919936651234143E-2</v>
      </c>
      <c r="N162" s="6">
        <v>0.32899088947626903</v>
      </c>
      <c r="O162" s="6">
        <v>0.16716624636489552</v>
      </c>
      <c r="P162" s="6">
        <v>8.2540462092826908E-2</v>
      </c>
      <c r="Q162" s="7">
        <f t="shared" si="4"/>
        <v>17.58809590606959</v>
      </c>
      <c r="R162" s="7">
        <f t="shared" si="5"/>
        <v>15.800215253853246</v>
      </c>
      <c r="S162" s="7">
        <v>19.566850986980501</v>
      </c>
    </row>
    <row r="163" spans="1:19" x14ac:dyDescent="0.3">
      <c r="A163" s="1">
        <v>1.2294700000000001</v>
      </c>
      <c r="B163" s="6">
        <v>1.9833339491017059E-2</v>
      </c>
      <c r="C163" s="6">
        <v>4.5771182711911086E-2</v>
      </c>
      <c r="D163" s="6">
        <v>0</v>
      </c>
      <c r="E163" s="6">
        <v>0</v>
      </c>
      <c r="F163" s="6">
        <v>0</v>
      </c>
      <c r="G163" s="6">
        <v>0</v>
      </c>
      <c r="H163" s="6">
        <v>4.8390997242477272E-2</v>
      </c>
      <c r="I163" s="6">
        <v>0.14436689494879607</v>
      </c>
      <c r="J163" s="6">
        <v>5.1793397395635661E-2</v>
      </c>
      <c r="K163" s="6">
        <v>5.1077986504596433E-2</v>
      </c>
      <c r="L163" s="6">
        <v>7.1473914372369692E-3</v>
      </c>
      <c r="M163" s="6">
        <v>2.6403028236898409E-2</v>
      </c>
      <c r="N163" s="6">
        <v>0.31879280289926143</v>
      </c>
      <c r="O163" s="6">
        <v>0.16532205245674786</v>
      </c>
      <c r="P163" s="6">
        <v>0.12110092667542177</v>
      </c>
      <c r="Q163" s="7">
        <f t="shared" si="4"/>
        <v>17.985859043453356</v>
      </c>
      <c r="R163" s="7">
        <f t="shared" si="5"/>
        <v>16.51873752451451</v>
      </c>
      <c r="S163" s="7">
        <v>20.413992386328498</v>
      </c>
    </row>
    <row r="164" spans="1:19" x14ac:dyDescent="0.3">
      <c r="A164" s="1">
        <v>1.23651</v>
      </c>
      <c r="B164" s="6">
        <v>3.0614952987564451E-2</v>
      </c>
      <c r="C164" s="6">
        <v>0.10474484379739157</v>
      </c>
      <c r="D164" s="6">
        <v>0</v>
      </c>
      <c r="E164" s="6">
        <v>0</v>
      </c>
      <c r="F164" s="6">
        <v>0</v>
      </c>
      <c r="G164" s="6">
        <v>0</v>
      </c>
      <c r="H164" s="6">
        <v>7.9333484986351233E-2</v>
      </c>
      <c r="I164" s="6">
        <v>0.2272330906885047</v>
      </c>
      <c r="J164" s="6">
        <v>0</v>
      </c>
      <c r="K164" s="6">
        <v>0</v>
      </c>
      <c r="L164" s="6">
        <v>0</v>
      </c>
      <c r="M164" s="6">
        <v>0</v>
      </c>
      <c r="N164" s="6">
        <v>0.33016757658477403</v>
      </c>
      <c r="O164" s="6">
        <v>0.16590840157719139</v>
      </c>
      <c r="P164" s="6">
        <v>6.1997649378222629E-2</v>
      </c>
      <c r="Q164" s="7">
        <f t="shared" si="4"/>
        <v>15.632376276004653</v>
      </c>
      <c r="R164" s="7">
        <f t="shared" si="5"/>
        <v>12.983455480671259</v>
      </c>
      <c r="S164" s="7">
        <v>20.6238167400873</v>
      </c>
    </row>
    <row r="165" spans="1:19" x14ac:dyDescent="0.3">
      <c r="A165" s="1">
        <v>1.2441</v>
      </c>
      <c r="B165" s="6">
        <v>1.6547945205479451E-2</v>
      </c>
      <c r="C165" s="6">
        <v>0.12472670110038177</v>
      </c>
      <c r="D165" s="6">
        <v>0</v>
      </c>
      <c r="E165" s="6">
        <v>0</v>
      </c>
      <c r="F165" s="6">
        <v>0</v>
      </c>
      <c r="G165" s="6">
        <v>0</v>
      </c>
      <c r="H165" s="6">
        <v>4.4690770267235572E-2</v>
      </c>
      <c r="I165" s="6">
        <v>0.33895351448461714</v>
      </c>
      <c r="J165" s="6">
        <v>1.208713227037952E-2</v>
      </c>
      <c r="K165" s="6">
        <v>3.7626768470693912E-2</v>
      </c>
      <c r="L165" s="6">
        <v>4.6710083090051651E-3</v>
      </c>
      <c r="M165" s="6">
        <v>2.120098809791152E-2</v>
      </c>
      <c r="N165" s="6">
        <v>0.3166081293509993</v>
      </c>
      <c r="O165" s="6">
        <v>6.2544801257579163E-2</v>
      </c>
      <c r="P165" s="6">
        <v>2.0342241185717494E-2</v>
      </c>
      <c r="Q165" s="7">
        <f t="shared" si="4"/>
        <v>18.3672070521446</v>
      </c>
      <c r="R165" s="7">
        <f t="shared" si="5"/>
        <v>15.124633071101481</v>
      </c>
      <c r="S165" s="7">
        <v>20.476818704682699</v>
      </c>
    </row>
    <row r="166" spans="1:19" x14ac:dyDescent="0.3">
      <c r="A166" s="1">
        <v>1.2469600000000001</v>
      </c>
      <c r="B166" s="6">
        <v>2.6887474922414119E-2</v>
      </c>
      <c r="C166" s="6">
        <v>0.14806129419168151</v>
      </c>
      <c r="D166" s="6">
        <v>0</v>
      </c>
      <c r="E166" s="6">
        <v>0</v>
      </c>
      <c r="F166" s="6">
        <v>0</v>
      </c>
      <c r="G166" s="6">
        <v>0</v>
      </c>
      <c r="H166" s="6">
        <v>5.021971461303873E-2</v>
      </c>
      <c r="I166" s="6">
        <v>0.23100961150583843</v>
      </c>
      <c r="J166" s="6">
        <v>2.0330997240793233E-2</v>
      </c>
      <c r="K166" s="6">
        <v>8.3222624419786687E-2</v>
      </c>
      <c r="L166" s="6">
        <v>3.1943331379119311E-2</v>
      </c>
      <c r="M166" s="6">
        <v>4.4351693980841531E-2</v>
      </c>
      <c r="N166" s="6">
        <v>0.24850072341775897</v>
      </c>
      <c r="O166" s="6">
        <v>7.6235861082275994E-2</v>
      </c>
      <c r="P166" s="6">
        <v>3.9236673246451491E-2</v>
      </c>
      <c r="Q166" s="7">
        <f t="shared" si="4"/>
        <v>16.353767385774226</v>
      </c>
      <c r="R166" s="7">
        <f t="shared" si="5"/>
        <v>12.460294162545035</v>
      </c>
      <c r="S166" s="7">
        <v>16.897346744055501</v>
      </c>
    </row>
    <row r="167" spans="1:19" x14ac:dyDescent="0.3">
      <c r="A167" s="1">
        <v>1.24823</v>
      </c>
      <c r="B167" s="6">
        <v>3.5706613084631814E-2</v>
      </c>
      <c r="C167" s="6">
        <v>0.13041033223389065</v>
      </c>
      <c r="D167" s="6">
        <v>0</v>
      </c>
      <c r="E167" s="6">
        <v>0</v>
      </c>
      <c r="F167" s="6">
        <v>0</v>
      </c>
      <c r="G167" s="6">
        <v>0</v>
      </c>
      <c r="H167" s="6">
        <v>2.9451163260921762E-2</v>
      </c>
      <c r="I167" s="6">
        <v>0.23886972235912601</v>
      </c>
      <c r="J167" s="6">
        <v>2.1786657567830558E-2</v>
      </c>
      <c r="K167" s="6">
        <v>6.3931960925553824E-2</v>
      </c>
      <c r="L167" s="6">
        <v>0</v>
      </c>
      <c r="M167" s="6">
        <v>5.5629272977720488E-2</v>
      </c>
      <c r="N167" s="6">
        <v>0.3051079854924113</v>
      </c>
      <c r="O167" s="6">
        <v>7.1248941628438922E-2</v>
      </c>
      <c r="P167" s="6">
        <v>4.7857350469474667E-2</v>
      </c>
      <c r="Q167" s="7">
        <f t="shared" si="4"/>
        <v>18.845298042628713</v>
      </c>
      <c r="R167" s="7">
        <f t="shared" si="5"/>
        <v>15.616066027579842</v>
      </c>
      <c r="S167" s="7">
        <v>20.612418401639701</v>
      </c>
    </row>
    <row r="168" spans="1:19" x14ac:dyDescent="0.3">
      <c r="A168" s="1">
        <v>1.2495099999999999</v>
      </c>
      <c r="B168" s="6">
        <v>2.8507151241142458E-2</v>
      </c>
      <c r="C168" s="6">
        <v>9.2205364517671612E-2</v>
      </c>
      <c r="D168" s="6">
        <v>0</v>
      </c>
      <c r="E168" s="6">
        <v>0</v>
      </c>
      <c r="F168" s="6">
        <v>0</v>
      </c>
      <c r="G168" s="6">
        <v>0</v>
      </c>
      <c r="H168" s="6">
        <v>4.82400846266429E-2</v>
      </c>
      <c r="I168" s="6">
        <v>0.2716928226753032</v>
      </c>
      <c r="J168" s="6">
        <v>3.6466258024315669E-2</v>
      </c>
      <c r="K168" s="6">
        <v>5.9401672245649122E-2</v>
      </c>
      <c r="L168" s="6">
        <v>0</v>
      </c>
      <c r="M168" s="6">
        <v>0</v>
      </c>
      <c r="N168" s="6">
        <v>0.35338506571606604</v>
      </c>
      <c r="O168" s="6">
        <v>7.2211595588981145E-2</v>
      </c>
      <c r="P168" s="6">
        <v>3.7889985364227857E-2</v>
      </c>
      <c r="Q168" s="7">
        <f t="shared" si="4"/>
        <v>18.189283512448203</v>
      </c>
      <c r="R168" s="7">
        <f t="shared" si="5"/>
        <v>16.039867506763816</v>
      </c>
      <c r="S168" s="7">
        <v>19.633169523368402</v>
      </c>
    </row>
    <row r="169" spans="1:19" x14ac:dyDescent="0.3">
      <c r="A169" s="1">
        <v>1.2507900000000001</v>
      </c>
      <c r="B169" s="6">
        <v>2.1978836486350972E-2</v>
      </c>
      <c r="C169" s="6">
        <v>0.1123663110347624</v>
      </c>
      <c r="D169" s="6">
        <v>0</v>
      </c>
      <c r="E169" s="6">
        <v>0</v>
      </c>
      <c r="F169" s="6">
        <v>0</v>
      </c>
      <c r="G169" s="6">
        <v>0</v>
      </c>
      <c r="H169" s="6">
        <v>4.2819709012587366E-2</v>
      </c>
      <c r="I169" s="6">
        <v>0.29117053327345577</v>
      </c>
      <c r="J169" s="6">
        <v>2.5331688154274778E-2</v>
      </c>
      <c r="K169" s="6">
        <v>5.3597666519879489E-2</v>
      </c>
      <c r="L169" s="6">
        <v>0</v>
      </c>
      <c r="M169" s="6">
        <v>3.3890397938584824E-2</v>
      </c>
      <c r="N169" s="6">
        <v>0.32745021952676395</v>
      </c>
      <c r="O169" s="6">
        <v>6.4441024254764404E-2</v>
      </c>
      <c r="P169" s="6">
        <v>2.6953613798576019E-2</v>
      </c>
      <c r="Q169" s="7">
        <f t="shared" si="4"/>
        <v>18.482290446284669</v>
      </c>
      <c r="R169" s="7">
        <f t="shared" si="5"/>
        <v>15.571343805302458</v>
      </c>
      <c r="S169" s="7">
        <v>20.254299545373598</v>
      </c>
    </row>
    <row r="170" spans="1:19" x14ac:dyDescent="0.3">
      <c r="A170" s="1">
        <v>1.25206</v>
      </c>
      <c r="B170" s="6">
        <v>3.5847810819108178E-2</v>
      </c>
      <c r="C170" s="6">
        <v>9.9128196717174905E-2</v>
      </c>
      <c r="D170" s="6">
        <v>0</v>
      </c>
      <c r="E170" s="6">
        <v>0</v>
      </c>
      <c r="F170" s="6">
        <v>0</v>
      </c>
      <c r="G170" s="6">
        <v>0</v>
      </c>
      <c r="H170" s="6">
        <v>4.9431624632543116E-2</v>
      </c>
      <c r="I170" s="6">
        <v>0.27373697867383284</v>
      </c>
      <c r="J170" s="6">
        <v>3.5326326945155875E-2</v>
      </c>
      <c r="K170" s="6">
        <v>5.6097366085885031E-2</v>
      </c>
      <c r="L170" s="6">
        <v>0</v>
      </c>
      <c r="M170" s="6">
        <v>0</v>
      </c>
      <c r="N170" s="6">
        <v>0.36108973307595582</v>
      </c>
      <c r="O170" s="6">
        <v>5.3603495624161522E-2</v>
      </c>
      <c r="P170" s="6">
        <v>3.5738467426182696E-2</v>
      </c>
      <c r="Q170" s="7">
        <f t="shared" si="4"/>
        <v>17.989650835225504</v>
      </c>
      <c r="R170" s="7">
        <f t="shared" si="5"/>
        <v>15.915046714579056</v>
      </c>
      <c r="S170" s="7">
        <v>18.9627400363681</v>
      </c>
    </row>
    <row r="171" spans="1:19" x14ac:dyDescent="0.3">
      <c r="A171" s="1">
        <v>1.2546200000000001</v>
      </c>
      <c r="B171" s="6">
        <v>2.8814546105960858E-2</v>
      </c>
      <c r="C171" s="6">
        <v>0.11958887545344619</v>
      </c>
      <c r="D171" s="6">
        <v>0</v>
      </c>
      <c r="E171" s="6">
        <v>0</v>
      </c>
      <c r="F171" s="6">
        <v>0</v>
      </c>
      <c r="G171" s="6">
        <v>0</v>
      </c>
      <c r="H171" s="6">
        <v>6.9841909624255447E-2</v>
      </c>
      <c r="I171" s="6">
        <v>0.24498186215235793</v>
      </c>
      <c r="J171" s="6">
        <v>2.8492095481212773E-2</v>
      </c>
      <c r="K171" s="6">
        <v>5.9519011151417438E-2</v>
      </c>
      <c r="L171" s="6">
        <v>0</v>
      </c>
      <c r="M171" s="6">
        <v>3.5129204173944197E-2</v>
      </c>
      <c r="N171" s="6">
        <v>0.3120515920999597</v>
      </c>
      <c r="O171" s="6">
        <v>5.6563213757893326E-2</v>
      </c>
      <c r="P171" s="6">
        <v>4.5017689999552149E-2</v>
      </c>
      <c r="Q171" s="7">
        <f t="shared" si="4"/>
        <v>15.995942403524266</v>
      </c>
      <c r="R171" s="7">
        <f t="shared" si="5"/>
        <v>13.073644807985582</v>
      </c>
      <c r="S171" s="7">
        <v>17.9837735443569</v>
      </c>
    </row>
    <row r="172" spans="1:19" x14ac:dyDescent="0.3">
      <c r="A172" s="1">
        <v>1.25589</v>
      </c>
      <c r="B172" s="6">
        <v>5.052811174734103E-2</v>
      </c>
      <c r="C172" s="6">
        <v>0.12792517445178869</v>
      </c>
      <c r="D172" s="6">
        <v>0</v>
      </c>
      <c r="E172" s="6">
        <v>0</v>
      </c>
      <c r="F172" s="6">
        <v>0</v>
      </c>
      <c r="G172" s="6">
        <v>0</v>
      </c>
      <c r="H172" s="6">
        <v>4.8748304580241687E-2</v>
      </c>
      <c r="I172" s="6">
        <v>0.22537882274961796</v>
      </c>
      <c r="J172" s="6">
        <v>4.3267725958794398E-2</v>
      </c>
      <c r="K172" s="6">
        <v>7.8108985571287412E-2</v>
      </c>
      <c r="L172" s="6">
        <v>0</v>
      </c>
      <c r="M172" s="6">
        <v>3.206721533825542E-2</v>
      </c>
      <c r="N172" s="6">
        <v>0.27024223789270829</v>
      </c>
      <c r="O172" s="6">
        <v>8.6142666887608244E-2</v>
      </c>
      <c r="P172" s="6">
        <v>3.7590754822356832E-2</v>
      </c>
      <c r="Q172" s="7">
        <f t="shared" si="4"/>
        <v>16.202015313325251</v>
      </c>
      <c r="R172" s="7">
        <f t="shared" si="5"/>
        <v>13.622397602227959</v>
      </c>
      <c r="S172" s="7">
        <v>16.7963984091854</v>
      </c>
    </row>
    <row r="173" spans="1:19" x14ac:dyDescent="0.3">
      <c r="A173" s="1">
        <v>1.2571699999999999</v>
      </c>
      <c r="B173" s="6">
        <v>3.8441645444290649E-2</v>
      </c>
      <c r="C173" s="6">
        <v>0.10963060751001187</v>
      </c>
      <c r="D173" s="6">
        <v>0</v>
      </c>
      <c r="E173" s="6">
        <v>0</v>
      </c>
      <c r="F173" s="6">
        <v>0</v>
      </c>
      <c r="G173" s="6">
        <v>0</v>
      </c>
      <c r="H173" s="6">
        <v>5.1495253904999289E-2</v>
      </c>
      <c r="I173" s="6">
        <v>0.27967232979818629</v>
      </c>
      <c r="J173" s="6">
        <v>4.764813382657912E-2</v>
      </c>
      <c r="K173" s="6">
        <v>6.5583299262594263E-2</v>
      </c>
      <c r="L173" s="6">
        <v>0</v>
      </c>
      <c r="M173" s="6">
        <v>2.962430237083085E-2</v>
      </c>
      <c r="N173" s="6">
        <v>0.27819456280263438</v>
      </c>
      <c r="O173" s="6">
        <v>6.8253131634558067E-2</v>
      </c>
      <c r="P173" s="6">
        <v>3.145673344531523E-2</v>
      </c>
      <c r="Q173" s="7">
        <f t="shared" si="4"/>
        <v>16.488871196510292</v>
      </c>
      <c r="R173" s="7">
        <f t="shared" si="5"/>
        <v>14.247587893292408</v>
      </c>
      <c r="S173" s="7">
        <v>17.0136705485512</v>
      </c>
    </row>
    <row r="174" spans="1:19" x14ac:dyDescent="0.3">
      <c r="A174" s="1">
        <v>1.2585999999999999</v>
      </c>
      <c r="B174" s="6">
        <v>5.1062060860650613E-2</v>
      </c>
      <c r="C174" s="6">
        <v>7.7610456829945246E-2</v>
      </c>
      <c r="D174" s="6">
        <v>0</v>
      </c>
      <c r="E174" s="6">
        <v>0</v>
      </c>
      <c r="F174" s="6">
        <v>0</v>
      </c>
      <c r="G174" s="6">
        <v>0</v>
      </c>
      <c r="H174" s="6">
        <v>9.2738104168229446E-2</v>
      </c>
      <c r="I174" s="6">
        <v>0.18712024604305755</v>
      </c>
      <c r="J174" s="6">
        <v>5.4418898307203763E-2</v>
      </c>
      <c r="K174" s="6">
        <v>6.6908584002200386E-2</v>
      </c>
      <c r="L174" s="6">
        <v>0</v>
      </c>
      <c r="M174" s="6">
        <v>2.0587977896131822E-2</v>
      </c>
      <c r="N174" s="6">
        <v>0.28528429975245667</v>
      </c>
      <c r="O174" s="6">
        <v>0.11853636886455129</v>
      </c>
      <c r="P174" s="6">
        <v>4.5733003275573225E-2</v>
      </c>
      <c r="Q174" s="7">
        <f t="shared" si="4"/>
        <v>13.431012725537755</v>
      </c>
      <c r="R174" s="7">
        <f t="shared" si="5"/>
        <v>11.551279833500011</v>
      </c>
      <c r="S174" s="7">
        <v>15.3414169044416</v>
      </c>
    </row>
    <row r="175" spans="1:19" x14ac:dyDescent="0.3">
      <c r="A175" s="1">
        <v>1.26031</v>
      </c>
      <c r="B175" s="6">
        <v>3.8735124930066381E-2</v>
      </c>
      <c r="C175" s="6">
        <v>8.8547303208414072E-2</v>
      </c>
      <c r="D175" s="6">
        <v>0</v>
      </c>
      <c r="E175" s="6">
        <v>0</v>
      </c>
      <c r="F175" s="6">
        <v>0</v>
      </c>
      <c r="G175" s="6">
        <v>0</v>
      </c>
      <c r="H175" s="6">
        <v>8.4402048650038128E-2</v>
      </c>
      <c r="I175" s="6">
        <v>0.15927152389407676</v>
      </c>
      <c r="J175" s="6">
        <v>5.2715368547476014E-2</v>
      </c>
      <c r="K175" s="6">
        <v>6.3658494963699325E-2</v>
      </c>
      <c r="L175" s="6">
        <v>5.303074487135454E-3</v>
      </c>
      <c r="M175" s="6">
        <v>3.734185281430167E-2</v>
      </c>
      <c r="N175" s="6">
        <v>0.25536193753388675</v>
      </c>
      <c r="O175" s="6">
        <v>0.13484281946433546</v>
      </c>
      <c r="P175" s="6">
        <v>7.9820451506569981E-2</v>
      </c>
      <c r="Q175" s="7">
        <f t="shared" si="4"/>
        <v>13.477788291424595</v>
      </c>
      <c r="R175" s="7">
        <f t="shared" si="5"/>
        <v>10.796434175901112</v>
      </c>
      <c r="S175" s="7">
        <v>16.607383343216899</v>
      </c>
    </row>
    <row r="176" spans="1:19" x14ac:dyDescent="0.3">
      <c r="A176" s="1">
        <v>1.2620199999999999</v>
      </c>
      <c r="B176" s="6">
        <v>2.9247851430814792E-2</v>
      </c>
      <c r="C176" s="6">
        <v>0.10257230884775242</v>
      </c>
      <c r="D176" s="6">
        <v>0</v>
      </c>
      <c r="E176" s="6">
        <v>0</v>
      </c>
      <c r="F176" s="6">
        <v>0</v>
      </c>
      <c r="G176" s="6">
        <v>0</v>
      </c>
      <c r="H176" s="6">
        <v>6.5647643188160895E-2</v>
      </c>
      <c r="I176" s="6">
        <v>0.16835650459584708</v>
      </c>
      <c r="J176" s="6">
        <v>5.7433153254644924E-2</v>
      </c>
      <c r="K176" s="6">
        <v>9.4545578684145398E-2</v>
      </c>
      <c r="L176" s="6">
        <v>1.683437027933533E-2</v>
      </c>
      <c r="M176" s="6">
        <v>3.5759701632656543E-2</v>
      </c>
      <c r="N176" s="6">
        <v>0.23180223775507591</v>
      </c>
      <c r="O176" s="6">
        <v>0.13380443966510486</v>
      </c>
      <c r="P176" s="6">
        <v>6.3996210666461842E-2</v>
      </c>
      <c r="Q176" s="7">
        <f t="shared" si="4"/>
        <v>14.516002690735251</v>
      </c>
      <c r="R176" s="7">
        <f t="shared" si="5"/>
        <v>11.392514762690201</v>
      </c>
      <c r="S176" s="7">
        <v>16.359159021702201</v>
      </c>
    </row>
    <row r="177" spans="1:19" x14ac:dyDescent="0.3">
      <c r="A177" s="1">
        <v>1.2650999999999999</v>
      </c>
      <c r="B177" s="6">
        <v>3.6698919326463936E-2</v>
      </c>
      <c r="C177" s="6">
        <v>8.3934405629555162E-2</v>
      </c>
      <c r="D177" s="6">
        <v>0</v>
      </c>
      <c r="E177" s="6">
        <v>0</v>
      </c>
      <c r="F177" s="6">
        <v>0</v>
      </c>
      <c r="G177" s="6">
        <v>0</v>
      </c>
      <c r="H177" s="6">
        <v>8.2724930887157572E-2</v>
      </c>
      <c r="I177" s="6">
        <v>0.13628110077909023</v>
      </c>
      <c r="J177" s="6">
        <v>5.3565594370444836E-2</v>
      </c>
      <c r="K177" s="6">
        <v>8.9042472983161605E-2</v>
      </c>
      <c r="L177" s="6">
        <v>1.2138728323699421E-2</v>
      </c>
      <c r="M177" s="6">
        <v>3.6544986177431515E-2</v>
      </c>
      <c r="N177" s="6">
        <v>0.24874026137220406</v>
      </c>
      <c r="O177" s="6">
        <v>0.15140738879115356</v>
      </c>
      <c r="P177" s="6">
        <v>6.8921211359638093E-2</v>
      </c>
      <c r="Q177" s="7">
        <f t="shared" si="4"/>
        <v>13.462873525948428</v>
      </c>
      <c r="R177" s="7">
        <f t="shared" si="5"/>
        <v>10.567745190690523</v>
      </c>
      <c r="S177" s="7">
        <v>16.3751223029005</v>
      </c>
    </row>
    <row r="178" spans="1:19" x14ac:dyDescent="0.3">
      <c r="A178" s="1">
        <v>1.2700499999999999</v>
      </c>
      <c r="B178" s="6">
        <v>3.1680259900689144E-2</v>
      </c>
      <c r="C178" s="6">
        <v>7.4332375241346782E-2</v>
      </c>
      <c r="D178" s="6">
        <v>0</v>
      </c>
      <c r="E178" s="6">
        <v>0</v>
      </c>
      <c r="F178" s="6">
        <v>0</v>
      </c>
      <c r="G178" s="6">
        <v>0</v>
      </c>
      <c r="H178" s="6">
        <v>6.5578235262648513E-2</v>
      </c>
      <c r="I178" s="6">
        <v>0.20975892071180885</v>
      </c>
      <c r="J178" s="6">
        <v>8.6349864067659779E-2</v>
      </c>
      <c r="K178" s="6">
        <v>7.9755078617040426E-2</v>
      </c>
      <c r="L178" s="6">
        <v>0</v>
      </c>
      <c r="M178" s="6">
        <v>0</v>
      </c>
      <c r="N178" s="6">
        <v>0.27078500318553428</v>
      </c>
      <c r="O178" s="6">
        <v>0.12442550956389793</v>
      </c>
      <c r="P178" s="6">
        <v>5.7334753449374325E-2</v>
      </c>
      <c r="Q178" s="7">
        <f t="shared" si="4"/>
        <v>15.412685395634021</v>
      </c>
      <c r="R178" s="7">
        <f t="shared" si="5"/>
        <v>13.47860392273846</v>
      </c>
      <c r="S178" s="7">
        <v>16.106532374739601</v>
      </c>
    </row>
    <row r="179" spans="1:19" x14ac:dyDescent="0.3">
      <c r="A179" s="1">
        <v>1.2749999999999999</v>
      </c>
      <c r="B179" s="6">
        <v>4.3722867206125164E-2</v>
      </c>
      <c r="C179" s="6">
        <v>8.3397640120537506E-2</v>
      </c>
      <c r="D179" s="6">
        <v>0</v>
      </c>
      <c r="E179" s="6">
        <v>0</v>
      </c>
      <c r="F179" s="6">
        <v>0</v>
      </c>
      <c r="G179" s="6">
        <v>0</v>
      </c>
      <c r="H179" s="6">
        <v>6.8938312906048863E-2</v>
      </c>
      <c r="I179" s="6">
        <v>0.18836787218541048</v>
      </c>
      <c r="J179" s="6">
        <v>8.418656584512052E-2</v>
      </c>
      <c r="K179" s="6">
        <v>7.94487004280892E-2</v>
      </c>
      <c r="L179" s="6">
        <v>0</v>
      </c>
      <c r="M179" s="6">
        <v>0</v>
      </c>
      <c r="N179" s="6">
        <v>0.26404007570238103</v>
      </c>
      <c r="O179" s="6">
        <v>0.14604610257758846</v>
      </c>
      <c r="P179" s="6">
        <v>4.1851863028698789E-2</v>
      </c>
      <c r="Q179" s="7">
        <f t="shared" si="4"/>
        <v>14.698593499656672</v>
      </c>
      <c r="R179" s="7">
        <f t="shared" si="5"/>
        <v>12.740390509177699</v>
      </c>
      <c r="S179" s="7">
        <v>15.641400056316799</v>
      </c>
    </row>
    <row r="180" spans="1:19" x14ac:dyDescent="0.3">
      <c r="A180" s="1">
        <v>1.2829999999999999</v>
      </c>
      <c r="B180" s="6">
        <v>5.2680451636663531E-2</v>
      </c>
      <c r="C180" s="6">
        <v>7.3641202559736094E-2</v>
      </c>
      <c r="D180" s="6">
        <v>0</v>
      </c>
      <c r="E180" s="6">
        <v>0</v>
      </c>
      <c r="F180" s="6">
        <v>0</v>
      </c>
      <c r="G180" s="6">
        <v>0</v>
      </c>
      <c r="H180" s="6">
        <v>7.1038027756705452E-2</v>
      </c>
      <c r="I180" s="6">
        <v>0.18224427033986068</v>
      </c>
      <c r="J180" s="6">
        <v>7.164239240263276E-2</v>
      </c>
      <c r="K180" s="6">
        <v>5.7405198165501478E-2</v>
      </c>
      <c r="L180" s="6">
        <v>0</v>
      </c>
      <c r="M180" s="6">
        <v>0</v>
      </c>
      <c r="N180" s="6">
        <v>0.29153669154424611</v>
      </c>
      <c r="O180" s="6">
        <v>0.15766047927375515</v>
      </c>
      <c r="P180" s="6">
        <v>4.2151286320898741E-2</v>
      </c>
      <c r="Q180" s="7">
        <f t="shared" si="4"/>
        <v>14.943010112035903</v>
      </c>
      <c r="R180" s="7">
        <f t="shared" si="5"/>
        <v>13.44435496730984</v>
      </c>
      <c r="S180" s="7">
        <v>16.118410922389501</v>
      </c>
    </row>
    <row r="181" spans="1:19" x14ac:dyDescent="0.3">
      <c r="A181" s="1">
        <v>1.2888200000000001</v>
      </c>
      <c r="B181" s="6">
        <v>3.8797088570943619E-2</v>
      </c>
      <c r="C181" s="6">
        <v>8.0513593657957003E-2</v>
      </c>
      <c r="D181" s="6">
        <v>0</v>
      </c>
      <c r="E181" s="6">
        <v>0</v>
      </c>
      <c r="F181" s="6">
        <v>0</v>
      </c>
      <c r="G181" s="6">
        <v>0</v>
      </c>
      <c r="H181" s="6">
        <v>5.1529099314076898E-2</v>
      </c>
      <c r="I181" s="6">
        <v>0.18944656888684766</v>
      </c>
      <c r="J181" s="6">
        <v>6.2376069570773886E-2</v>
      </c>
      <c r="K181" s="6">
        <v>6.3424423654861867E-2</v>
      </c>
      <c r="L181" s="6">
        <v>0</v>
      </c>
      <c r="M181" s="6">
        <v>2.413410944816638E-2</v>
      </c>
      <c r="N181" s="6">
        <v>0.31062431981788591</v>
      </c>
      <c r="O181" s="6">
        <v>0.12397535868686163</v>
      </c>
      <c r="P181" s="6">
        <v>5.5179368391625148E-2</v>
      </c>
      <c r="Q181" s="7">
        <f t="shared" si="4"/>
        <v>17.042961850689775</v>
      </c>
      <c r="R181" s="7">
        <f t="shared" si="5"/>
        <v>15.18287854706502</v>
      </c>
      <c r="S181" s="7">
        <v>18.088857220967</v>
      </c>
    </row>
    <row r="182" spans="1:19" x14ac:dyDescent="0.3">
      <c r="A182" s="1">
        <v>1.2926</v>
      </c>
      <c r="B182" s="6">
        <v>3.0214218071384254E-2</v>
      </c>
      <c r="C182" s="6">
        <v>8.8264267598428203E-2</v>
      </c>
      <c r="D182" s="6">
        <v>0</v>
      </c>
      <c r="E182" s="6">
        <v>0</v>
      </c>
      <c r="F182" s="6">
        <v>0</v>
      </c>
      <c r="G182" s="6">
        <v>0</v>
      </c>
      <c r="H182" s="6">
        <v>4.4209689884509462E-2</v>
      </c>
      <c r="I182" s="6">
        <v>0.20179549140624151</v>
      </c>
      <c r="J182" s="6">
        <v>4.4870957559133111E-2</v>
      </c>
      <c r="K182" s="6">
        <v>8.2873439353862571E-2</v>
      </c>
      <c r="L182" s="6">
        <v>0</v>
      </c>
      <c r="M182" s="6">
        <v>0</v>
      </c>
      <c r="N182" s="6">
        <v>0.31095091924370571</v>
      </c>
      <c r="O182" s="6">
        <v>0.13891247319552841</v>
      </c>
      <c r="P182" s="6">
        <v>5.7908543687206784E-2</v>
      </c>
      <c r="Q182" s="7">
        <f t="shared" si="4"/>
        <v>17.877936320754714</v>
      </c>
      <c r="R182" s="7">
        <f t="shared" si="5"/>
        <v>15.584338412447725</v>
      </c>
      <c r="S182" s="7">
        <v>19.631416856462302</v>
      </c>
    </row>
    <row r="183" spans="1:19" x14ac:dyDescent="0.3">
      <c r="A183" s="1">
        <v>1.2949999999999999</v>
      </c>
      <c r="B183" s="6">
        <v>3.2574538327431131E-2</v>
      </c>
      <c r="C183" s="6">
        <v>0.10265622395228799</v>
      </c>
      <c r="D183" s="6">
        <v>0</v>
      </c>
      <c r="E183" s="6">
        <v>0</v>
      </c>
      <c r="F183" s="6">
        <v>0</v>
      </c>
      <c r="G183" s="6">
        <v>0</v>
      </c>
      <c r="H183" s="6">
        <v>5.8706771509275515E-2</v>
      </c>
      <c r="I183" s="6">
        <v>0.20164960403582763</v>
      </c>
      <c r="J183" s="6">
        <v>5.9808273259681764E-2</v>
      </c>
      <c r="K183" s="6">
        <v>7.3926814790348544E-2</v>
      </c>
      <c r="L183" s="6">
        <v>1.3724369051384199E-2</v>
      </c>
      <c r="M183" s="6">
        <v>3.3950247019946998E-2</v>
      </c>
      <c r="N183" s="6">
        <v>0.27209586025417115</v>
      </c>
      <c r="O183" s="6">
        <v>0.10096735846793103</v>
      </c>
      <c r="P183" s="6">
        <v>4.9939939331714062E-2</v>
      </c>
      <c r="Q183" s="7">
        <f t="shared" si="4"/>
        <v>15.958502190932714</v>
      </c>
      <c r="R183" s="7">
        <f t="shared" si="5"/>
        <v>13.258410278308633</v>
      </c>
      <c r="S183" s="7">
        <v>16.363947818859799</v>
      </c>
    </row>
    <row r="184" spans="1:19" x14ac:dyDescent="0.3">
      <c r="A184" s="1">
        <v>1.2998000000000001</v>
      </c>
      <c r="B184" s="6">
        <v>4.9517195452599534E-2</v>
      </c>
      <c r="C184" s="6">
        <v>0.12116491461732389</v>
      </c>
      <c r="D184" s="6">
        <v>0</v>
      </c>
      <c r="E184" s="6">
        <v>0</v>
      </c>
      <c r="F184" s="6">
        <v>0</v>
      </c>
      <c r="G184" s="6">
        <v>0</v>
      </c>
      <c r="H184" s="6">
        <v>6.9629096703610338E-2</v>
      </c>
      <c r="I184" s="6">
        <v>0.19453693573704989</v>
      </c>
      <c r="J184" s="6">
        <v>6.7277505589116687E-2</v>
      </c>
      <c r="K184" s="6">
        <v>6.9135589592351235E-2</v>
      </c>
      <c r="L184" s="6">
        <v>0</v>
      </c>
      <c r="M184" s="6">
        <v>0</v>
      </c>
      <c r="N184" s="6">
        <v>0.29765613851495981</v>
      </c>
      <c r="O184" s="6">
        <v>0.1002086999952433</v>
      </c>
      <c r="P184" s="6">
        <v>3.0873923797745326E-2</v>
      </c>
      <c r="Q184" s="7">
        <f t="shared" si="4"/>
        <v>15.234654098816682</v>
      </c>
      <c r="R184" s="7">
        <f t="shared" si="5"/>
        <v>12.570254189479325</v>
      </c>
      <c r="S184" s="7">
        <v>15.432530644719099</v>
      </c>
    </row>
    <row r="185" spans="1:19" x14ac:dyDescent="0.3">
      <c r="A185" s="1">
        <v>1.3046</v>
      </c>
      <c r="B185" s="6">
        <v>5.3128735135971029E-2</v>
      </c>
      <c r="C185" s="6">
        <v>8.2030431995154598E-2</v>
      </c>
      <c r="D185" s="6">
        <v>0</v>
      </c>
      <c r="E185" s="6">
        <v>0</v>
      </c>
      <c r="F185" s="6">
        <v>0</v>
      </c>
      <c r="G185" s="6">
        <v>0</v>
      </c>
      <c r="H185" s="6">
        <v>8.3705705918549464E-2</v>
      </c>
      <c r="I185" s="6">
        <v>0.20247296204538059</v>
      </c>
      <c r="J185" s="6">
        <v>8.8235388872959467E-2</v>
      </c>
      <c r="K185" s="6">
        <v>4.1653108760716116E-2</v>
      </c>
      <c r="L185" s="6">
        <v>0</v>
      </c>
      <c r="M185" s="6">
        <v>0</v>
      </c>
      <c r="N185" s="6">
        <v>0.28692287618759205</v>
      </c>
      <c r="O185" s="6">
        <v>0.12059394903945592</v>
      </c>
      <c r="P185" s="6">
        <v>4.1256842044220789E-2</v>
      </c>
      <c r="Q185" s="7">
        <f t="shared" si="4"/>
        <v>13.999046627082176</v>
      </c>
      <c r="R185" s="7">
        <f t="shared" si="5"/>
        <v>12.31143457574076</v>
      </c>
      <c r="S185" s="7">
        <v>14.348877283831101</v>
      </c>
    </row>
    <row r="186" spans="1:19" x14ac:dyDescent="0.3">
      <c r="A186" s="1">
        <v>1.3093999999999999</v>
      </c>
      <c r="B186" s="6">
        <v>4.4825665589840705E-2</v>
      </c>
      <c r="C186" s="6">
        <v>8.820689911254688E-2</v>
      </c>
      <c r="D186" s="6">
        <v>0</v>
      </c>
      <c r="E186" s="6">
        <v>0</v>
      </c>
      <c r="F186" s="6">
        <v>0</v>
      </c>
      <c r="G186" s="6">
        <v>0</v>
      </c>
      <c r="H186" s="6">
        <v>6.264527867513274E-2</v>
      </c>
      <c r="I186" s="6">
        <v>0.20953547955887267</v>
      </c>
      <c r="J186" s="6">
        <v>5.6284579109576321E-2</v>
      </c>
      <c r="K186" s="6">
        <v>6.6343618877873087E-2</v>
      </c>
      <c r="L186" s="6">
        <v>0</v>
      </c>
      <c r="M186" s="6">
        <v>0</v>
      </c>
      <c r="N186" s="6">
        <v>0.2878281534291337</v>
      </c>
      <c r="O186" s="6">
        <v>0.1279640562920055</v>
      </c>
      <c r="P186" s="6">
        <v>5.6366269355018379E-2</v>
      </c>
      <c r="Q186" s="7">
        <f t="shared" si="4"/>
        <v>15.646176144582842</v>
      </c>
      <c r="R186" s="7">
        <f t="shared" si="5"/>
        <v>13.77777361058277</v>
      </c>
      <c r="S186" s="7">
        <v>17.320101631936598</v>
      </c>
    </row>
    <row r="187" spans="1:19" x14ac:dyDescent="0.3">
      <c r="A187" s="1">
        <v>1.31525</v>
      </c>
      <c r="B187" s="6">
        <v>4.4053941548074856E-2</v>
      </c>
      <c r="C187" s="6">
        <v>7.4782600740140981E-2</v>
      </c>
      <c r="D187" s="6">
        <v>0</v>
      </c>
      <c r="E187" s="6">
        <v>0</v>
      </c>
      <c r="F187" s="6">
        <v>0</v>
      </c>
      <c r="G187" s="6">
        <v>0</v>
      </c>
      <c r="H187" s="6">
        <v>7.0663336489682399E-2</v>
      </c>
      <c r="I187" s="6">
        <v>0.18805893681355126</v>
      </c>
      <c r="J187" s="6">
        <v>7.0782271381977707E-2</v>
      </c>
      <c r="K187" s="6">
        <v>7.9569730155027052E-2</v>
      </c>
      <c r="L187" s="6">
        <v>0</v>
      </c>
      <c r="M187" s="6">
        <v>0</v>
      </c>
      <c r="N187" s="6">
        <v>0.28847658126226516</v>
      </c>
      <c r="O187" s="6">
        <v>0.12906723023507938</v>
      </c>
      <c r="P187" s="6">
        <v>5.4545371374201193E-2</v>
      </c>
      <c r="Q187" s="7">
        <f t="shared" si="4"/>
        <v>15.104611191159622</v>
      </c>
      <c r="R187" s="7">
        <f t="shared" si="5"/>
        <v>13.360941277472527</v>
      </c>
      <c r="S187" s="7">
        <v>16.554507650279099</v>
      </c>
    </row>
    <row r="188" spans="1:19" x14ac:dyDescent="0.3">
      <c r="A188" s="1">
        <v>1.32125</v>
      </c>
      <c r="B188" s="6">
        <v>3.0071886283056307E-2</v>
      </c>
      <c r="C188" s="6">
        <v>9.5781153433301888E-2</v>
      </c>
      <c r="D188" s="6">
        <v>0</v>
      </c>
      <c r="E188" s="6">
        <v>0</v>
      </c>
      <c r="F188" s="6">
        <v>0</v>
      </c>
      <c r="G188" s="6">
        <v>0</v>
      </c>
      <c r="H188" s="6">
        <v>7.5698532999381979E-2</v>
      </c>
      <c r="I188" s="6">
        <v>0.1507497641739583</v>
      </c>
      <c r="J188" s="6">
        <v>8.5408060371466671E-2</v>
      </c>
      <c r="K188" s="6">
        <v>5.5570373743616432E-2</v>
      </c>
      <c r="L188" s="6">
        <v>0</v>
      </c>
      <c r="M188" s="6">
        <v>0</v>
      </c>
      <c r="N188" s="6">
        <v>0.27103730930618353</v>
      </c>
      <c r="O188" s="6">
        <v>0.13456721855381712</v>
      </c>
      <c r="P188" s="6">
        <v>0.10111570113521777</v>
      </c>
      <c r="Q188" s="7">
        <f t="shared" si="4"/>
        <v>14.691853300184734</v>
      </c>
      <c r="R188" s="7">
        <f t="shared" si="5"/>
        <v>11.556418779646513</v>
      </c>
      <c r="S188" s="7">
        <v>16.593899014160598</v>
      </c>
    </row>
    <row r="189" spans="1:19" x14ac:dyDescent="0.3">
      <c r="A189" s="1">
        <v>1.33114</v>
      </c>
      <c r="B189" s="6">
        <v>4.0857094946814325E-2</v>
      </c>
      <c r="C189" s="6">
        <v>7.93629384446016E-2</v>
      </c>
      <c r="D189" s="6">
        <v>0</v>
      </c>
      <c r="E189" s="6">
        <v>0</v>
      </c>
      <c r="F189" s="6">
        <v>0</v>
      </c>
      <c r="G189" s="6">
        <v>0</v>
      </c>
      <c r="H189" s="6">
        <v>6.8598216694249828E-2</v>
      </c>
      <c r="I189" s="6">
        <v>0.19122053644986547</v>
      </c>
      <c r="J189" s="6">
        <v>5.7829849592814286E-2</v>
      </c>
      <c r="K189" s="6">
        <v>6.7369733379021732E-2</v>
      </c>
      <c r="L189" s="6">
        <v>0</v>
      </c>
      <c r="M189" s="6">
        <v>0</v>
      </c>
      <c r="N189" s="6">
        <v>0.28009055052092069</v>
      </c>
      <c r="O189" s="6">
        <v>0.13412704777597131</v>
      </c>
      <c r="P189" s="6">
        <v>8.0544032195740772E-2</v>
      </c>
      <c r="Q189" s="7">
        <f t="shared" si="4"/>
        <v>15.152257324936132</v>
      </c>
      <c r="R189" s="7">
        <f t="shared" si="5"/>
        <v>13.228301709666018</v>
      </c>
      <c r="S189" s="7">
        <v>17.6699752649833</v>
      </c>
    </row>
    <row r="190" spans="1:19" x14ac:dyDescent="0.3">
      <c r="A190" s="1">
        <v>1.34226</v>
      </c>
      <c r="B190" s="6">
        <v>2.9302441042614813E-2</v>
      </c>
      <c r="C190" s="6">
        <v>0.14271576334298716</v>
      </c>
      <c r="D190" s="6">
        <v>0</v>
      </c>
      <c r="E190" s="6">
        <v>0</v>
      </c>
      <c r="F190" s="6">
        <v>0</v>
      </c>
      <c r="G190" s="6">
        <v>0</v>
      </c>
      <c r="H190" s="6">
        <v>6.9987587918907732E-2</v>
      </c>
      <c r="I190" s="6">
        <v>0.21947869259412495</v>
      </c>
      <c r="J190" s="6">
        <v>4.4809267687215555E-2</v>
      </c>
      <c r="K190" s="6">
        <v>8.4289615225486142E-2</v>
      </c>
      <c r="L190" s="6">
        <v>0</v>
      </c>
      <c r="M190" s="6">
        <v>0</v>
      </c>
      <c r="N190" s="6">
        <v>0.23045428216797684</v>
      </c>
      <c r="O190" s="6">
        <v>0.13787670666115018</v>
      </c>
      <c r="P190" s="6">
        <v>4.1085643359536614E-2</v>
      </c>
      <c r="Q190" s="7">
        <f t="shared" si="4"/>
        <v>14.113184875130489</v>
      </c>
      <c r="R190" s="7">
        <f t="shared" si="5"/>
        <v>10.614136674128925</v>
      </c>
      <c r="S190" s="7">
        <v>17.320994353629899</v>
      </c>
    </row>
    <row r="191" spans="1:19" x14ac:dyDescent="0.3">
      <c r="A191" s="1">
        <v>1.3443099999999999</v>
      </c>
      <c r="B191" s="6">
        <v>5.0141595214435251E-2</v>
      </c>
      <c r="C191" s="6">
        <v>8.9312998087188095E-2</v>
      </c>
      <c r="D191" s="6">
        <v>0</v>
      </c>
      <c r="E191" s="6">
        <v>0</v>
      </c>
      <c r="F191" s="6">
        <v>0</v>
      </c>
      <c r="G191" s="6">
        <v>0</v>
      </c>
      <c r="H191" s="6">
        <v>7.3928020141477382E-2</v>
      </c>
      <c r="I191" s="6">
        <v>0.17540917285613847</v>
      </c>
      <c r="J191" s="6">
        <v>9.1964226096724652E-2</v>
      </c>
      <c r="K191" s="6">
        <v>7.0927222809201926E-2</v>
      </c>
      <c r="L191" s="6">
        <v>0</v>
      </c>
      <c r="M191" s="6">
        <v>0</v>
      </c>
      <c r="N191" s="6">
        <v>0.24724763255158111</v>
      </c>
      <c r="O191" s="6">
        <v>0.13509086838518611</v>
      </c>
      <c r="P191" s="6">
        <v>6.5978263858067002E-2</v>
      </c>
      <c r="Q191" s="7">
        <f t="shared" si="4"/>
        <v>13.768620857442061</v>
      </c>
      <c r="R191" s="7">
        <f t="shared" si="5"/>
        <v>11.723122857936826</v>
      </c>
      <c r="S191" s="7">
        <v>14.6301990554587</v>
      </c>
    </row>
    <row r="192" spans="1:19" x14ac:dyDescent="0.3">
      <c r="A192" s="1">
        <v>1.34639</v>
      </c>
      <c r="B192" s="6">
        <v>3.7200538777162701E-2</v>
      </c>
      <c r="C192" s="6">
        <v>9.0093351707814601E-2</v>
      </c>
      <c r="D192" s="6">
        <v>0</v>
      </c>
      <c r="E192" s="6">
        <v>0</v>
      </c>
      <c r="F192" s="6">
        <v>0</v>
      </c>
      <c r="G192" s="6">
        <v>0</v>
      </c>
      <c r="H192" s="6">
        <v>9.72368205918763E-2</v>
      </c>
      <c r="I192" s="6">
        <v>0.20079181557003714</v>
      </c>
      <c r="J192" s="6">
        <v>6.531115938305343E-2</v>
      </c>
      <c r="K192" s="6">
        <v>8.2463270501950348E-2</v>
      </c>
      <c r="L192" s="6">
        <v>0</v>
      </c>
      <c r="M192" s="6">
        <v>0</v>
      </c>
      <c r="N192" s="6">
        <v>0.24794649600199317</v>
      </c>
      <c r="O192" s="6">
        <v>0.12791286135831018</v>
      </c>
      <c r="P192" s="6">
        <v>5.1043686107802147E-2</v>
      </c>
      <c r="Q192" s="7">
        <f t="shared" si="4"/>
        <v>12.420211960173479</v>
      </c>
      <c r="R192" s="7">
        <f t="shared" si="5"/>
        <v>10.028834678631728</v>
      </c>
      <c r="S192" s="7">
        <v>15.022856931275699</v>
      </c>
    </row>
    <row r="193" spans="1:19" x14ac:dyDescent="0.3">
      <c r="A193" s="1">
        <v>1.3486100000000001</v>
      </c>
      <c r="B193" s="6">
        <v>4.0863966808054833E-2</v>
      </c>
      <c r="C193" s="6">
        <v>6.4413344572072942E-2</v>
      </c>
      <c r="D193" s="6">
        <v>0</v>
      </c>
      <c r="E193" s="6">
        <v>0</v>
      </c>
      <c r="F193" s="6">
        <v>0</v>
      </c>
      <c r="G193" s="6">
        <v>0</v>
      </c>
      <c r="H193" s="6">
        <v>9.0942268884585231E-2</v>
      </c>
      <c r="I193" s="6">
        <v>0.17806434555056641</v>
      </c>
      <c r="J193" s="6">
        <v>9.8465143711992983E-2</v>
      </c>
      <c r="K193" s="6">
        <v>6.3758002517417409E-2</v>
      </c>
      <c r="L193" s="6">
        <v>0</v>
      </c>
      <c r="M193" s="6">
        <v>0</v>
      </c>
      <c r="N193" s="6">
        <v>0.27001787501949076</v>
      </c>
      <c r="O193" s="6">
        <v>0.15578836519274966</v>
      </c>
      <c r="P193" s="6">
        <v>3.7686687743069755E-2</v>
      </c>
      <c r="Q193" s="7">
        <f t="shared" si="4"/>
        <v>13.367073177590067</v>
      </c>
      <c r="R193" s="7">
        <f t="shared" si="5"/>
        <v>11.452800716904962</v>
      </c>
      <c r="S193" s="7">
        <v>14.4459535107523</v>
      </c>
    </row>
    <row r="194" spans="1:19" x14ac:dyDescent="0.3">
      <c r="A194" s="1">
        <v>1.3519399999999999</v>
      </c>
      <c r="B194" s="6">
        <v>2.8828192316566532E-2</v>
      </c>
      <c r="C194" s="6">
        <v>3.416365653323878E-2</v>
      </c>
      <c r="D194" s="6">
        <v>0</v>
      </c>
      <c r="E194" s="6">
        <v>0</v>
      </c>
      <c r="F194" s="6">
        <v>0</v>
      </c>
      <c r="G194" s="6">
        <v>0</v>
      </c>
      <c r="H194" s="6">
        <v>9.0523000634832901E-2</v>
      </c>
      <c r="I194" s="6">
        <v>0.13365253131472982</v>
      </c>
      <c r="J194" s="6">
        <v>9.3076671389892993E-2</v>
      </c>
      <c r="K194" s="6">
        <v>3.3998104626198136E-2</v>
      </c>
      <c r="L194" s="6">
        <v>2.1216715267666147E-2</v>
      </c>
      <c r="M194" s="6">
        <v>1.0925122306359669E-2</v>
      </c>
      <c r="N194" s="6">
        <v>0.28720388043241635</v>
      </c>
      <c r="O194" s="6">
        <v>0.16439695436633378</v>
      </c>
      <c r="P194" s="6">
        <v>0.10201517081176488</v>
      </c>
      <c r="Q194" s="7">
        <f t="shared" si="4"/>
        <v>14.052910565247643</v>
      </c>
      <c r="R194" s="7">
        <f t="shared" si="5"/>
        <v>12.154079724387111</v>
      </c>
      <c r="S194" s="7">
        <v>15.8859312767856</v>
      </c>
    </row>
    <row r="195" spans="1:19" x14ac:dyDescent="0.3">
      <c r="A195" s="1">
        <v>1.3571</v>
      </c>
      <c r="B195" s="6">
        <v>4.1151342554922699E-2</v>
      </c>
      <c r="C195" s="6">
        <v>6.020864814599558E-2</v>
      </c>
      <c r="D195" s="6">
        <v>0</v>
      </c>
      <c r="E195" s="6">
        <v>0</v>
      </c>
      <c r="F195" s="6">
        <v>0</v>
      </c>
      <c r="G195" s="6">
        <v>0</v>
      </c>
      <c r="H195" s="6">
        <v>0.15514355457398582</v>
      </c>
      <c r="I195" s="6">
        <v>0.14177903057073113</v>
      </c>
      <c r="J195" s="6">
        <v>6.1170521910961291E-2</v>
      </c>
      <c r="K195" s="6">
        <v>4.0852028362199234E-2</v>
      </c>
      <c r="L195" s="6">
        <v>0</v>
      </c>
      <c r="M195" s="6">
        <v>0</v>
      </c>
      <c r="N195" s="6">
        <v>0.32572649075903753</v>
      </c>
      <c r="O195" s="6">
        <v>0.14556840636987098</v>
      </c>
      <c r="P195" s="6">
        <v>2.8399976752295712E-2</v>
      </c>
      <c r="Q195" s="7">
        <f t="shared" ref="Q195:Q258" si="6">5.58+17.91*(N195/(N195+H195+B195))-18.77*(H195/(N195+H195+B195))</f>
        <v>11.17692954720048</v>
      </c>
      <c r="R195" s="7">
        <f t="shared" ref="R195:R258" si="7">18+9.4*(N195/(B195+C195+H195+I195+N195))-58.5*(H195/(B195+C195+H195+I195+N195))-22.3*(C195/(B195+C195+H195+I195+N195))</f>
        <v>7.838909314217366</v>
      </c>
      <c r="S195" s="7">
        <v>14.3100213729016</v>
      </c>
    </row>
    <row r="196" spans="1:19" x14ac:dyDescent="0.3">
      <c r="A196" s="1">
        <v>1.3635699999999999</v>
      </c>
      <c r="B196" s="6">
        <v>3.2191219558207126E-2</v>
      </c>
      <c r="C196" s="6">
        <v>9.1836794849876488E-2</v>
      </c>
      <c r="D196" s="6">
        <v>0</v>
      </c>
      <c r="E196" s="6">
        <v>0</v>
      </c>
      <c r="F196" s="6">
        <v>0</v>
      </c>
      <c r="G196" s="6">
        <v>0</v>
      </c>
      <c r="H196" s="6">
        <v>6.9605664192610842E-2</v>
      </c>
      <c r="I196" s="6">
        <v>0.23189704469217753</v>
      </c>
      <c r="J196" s="6">
        <v>6.8927706084526641E-2</v>
      </c>
      <c r="K196" s="6">
        <v>8.931950691812035E-2</v>
      </c>
      <c r="L196" s="6">
        <v>0</v>
      </c>
      <c r="M196" s="6">
        <v>0</v>
      </c>
      <c r="N196" s="6">
        <v>0.2526779345269326</v>
      </c>
      <c r="O196" s="6">
        <v>0.14057313988928649</v>
      </c>
      <c r="P196" s="6">
        <v>2.2970989288261891E-2</v>
      </c>
      <c r="Q196" s="7">
        <f t="shared" si="6"/>
        <v>14.660936993272742</v>
      </c>
      <c r="R196" s="7">
        <f t="shared" si="7"/>
        <v>12.478514462046633</v>
      </c>
      <c r="S196" s="7">
        <v>15.944148913950499</v>
      </c>
    </row>
    <row r="197" spans="1:19" x14ac:dyDescent="0.3">
      <c r="A197" s="1">
        <v>1.3778600000000001</v>
      </c>
      <c r="B197" s="6">
        <v>4.8857834781942951E-2</v>
      </c>
      <c r="C197" s="6">
        <v>9.0958177693426651E-2</v>
      </c>
      <c r="D197" s="6">
        <v>0</v>
      </c>
      <c r="E197" s="6">
        <v>0</v>
      </c>
      <c r="F197" s="6">
        <v>0</v>
      </c>
      <c r="G197" s="6">
        <v>0</v>
      </c>
      <c r="H197" s="6">
        <v>6.8473499913365488E-2</v>
      </c>
      <c r="I197" s="6">
        <v>0.20439700365476751</v>
      </c>
      <c r="J197" s="6">
        <v>8.1186610737038062E-2</v>
      </c>
      <c r="K197" s="6">
        <v>8.8576736014570723E-2</v>
      </c>
      <c r="L197" s="6">
        <v>0</v>
      </c>
      <c r="M197" s="6">
        <v>0</v>
      </c>
      <c r="N197" s="6">
        <v>0.26363486172729067</v>
      </c>
      <c r="O197" s="6">
        <v>0.13224455915122357</v>
      </c>
      <c r="P197" s="6">
        <v>2.1670716326374365E-2</v>
      </c>
      <c r="Q197" s="7">
        <f t="shared" si="6"/>
        <v>14.600361419021832</v>
      </c>
      <c r="R197" s="7">
        <f t="shared" si="7"/>
        <v>12.742293347314739</v>
      </c>
      <c r="S197" s="7">
        <v>15.1845475182804</v>
      </c>
    </row>
    <row r="198" spans="1:19" x14ac:dyDescent="0.3">
      <c r="A198" s="1">
        <v>1.38856</v>
      </c>
      <c r="B198" s="6">
        <v>3.3503566082592237E-2</v>
      </c>
      <c r="C198" s="6">
        <v>8.4106718323500931E-2</v>
      </c>
      <c r="D198" s="6">
        <v>0</v>
      </c>
      <c r="E198" s="6">
        <v>0</v>
      </c>
      <c r="F198" s="6">
        <v>0</v>
      </c>
      <c r="G198" s="6">
        <v>0</v>
      </c>
      <c r="H198" s="6">
        <v>6.6650523905961087E-2</v>
      </c>
      <c r="I198" s="6">
        <v>0.25536233160165539</v>
      </c>
      <c r="J198" s="6">
        <v>6.239764022188958E-2</v>
      </c>
      <c r="K198" s="6">
        <v>5.2315752399401248E-2</v>
      </c>
      <c r="L198" s="6">
        <v>0</v>
      </c>
      <c r="M198" s="6">
        <v>0</v>
      </c>
      <c r="N198" s="6">
        <v>0.29805846614422821</v>
      </c>
      <c r="O198" s="6">
        <v>0.11717002729594082</v>
      </c>
      <c r="P198" s="6">
        <v>3.0434974024830502E-2</v>
      </c>
      <c r="Q198" s="7">
        <f t="shared" si="6"/>
        <v>15.843857158651188</v>
      </c>
      <c r="R198" s="7">
        <f t="shared" si="7"/>
        <v>13.969960670100324</v>
      </c>
      <c r="S198" s="7">
        <v>17.014989609479102</v>
      </c>
    </row>
    <row r="199" spans="1:19" x14ac:dyDescent="0.3">
      <c r="A199" s="1">
        <v>1.3955</v>
      </c>
      <c r="B199" s="6">
        <v>3.6426569444311885E-2</v>
      </c>
      <c r="C199" s="6">
        <v>6.6003671289182428E-2</v>
      </c>
      <c r="D199" s="6">
        <v>0</v>
      </c>
      <c r="E199" s="6">
        <v>0</v>
      </c>
      <c r="F199" s="6">
        <v>0</v>
      </c>
      <c r="G199" s="6">
        <v>0</v>
      </c>
      <c r="H199" s="6">
        <v>9.0449239814081331E-2</v>
      </c>
      <c r="I199" s="6">
        <v>0.19553591596120012</v>
      </c>
      <c r="J199" s="6">
        <v>6.7231676163025597E-2</v>
      </c>
      <c r="K199" s="6">
        <v>5.7267657342101159E-2</v>
      </c>
      <c r="L199" s="6">
        <v>0</v>
      </c>
      <c r="M199" s="6">
        <v>0</v>
      </c>
      <c r="N199" s="6">
        <v>0.31512322997095421</v>
      </c>
      <c r="O199" s="6">
        <v>0.13047710852572605</v>
      </c>
      <c r="P199" s="6">
        <v>4.1484931489417204E-2</v>
      </c>
      <c r="Q199" s="7">
        <f t="shared" si="6"/>
        <v>14.507903608907828</v>
      </c>
      <c r="R199" s="7">
        <f t="shared" si="7"/>
        <v>12.597305827876861</v>
      </c>
      <c r="S199" s="7">
        <v>16.133654162432698</v>
      </c>
    </row>
    <row r="200" spans="1:19" x14ac:dyDescent="0.3">
      <c r="A200" s="1">
        <v>1.4021699999999999</v>
      </c>
      <c r="B200" s="6">
        <v>5.8083105153553832E-2</v>
      </c>
      <c r="C200" s="6">
        <v>8.1576772298897815E-2</v>
      </c>
      <c r="D200" s="6">
        <v>0</v>
      </c>
      <c r="E200" s="6">
        <v>0</v>
      </c>
      <c r="F200" s="6">
        <v>0</v>
      </c>
      <c r="G200" s="6">
        <v>0</v>
      </c>
      <c r="H200" s="6">
        <v>0.10480262641467615</v>
      </c>
      <c r="I200" s="6">
        <v>0.17815107425347118</v>
      </c>
      <c r="J200" s="6">
        <v>8.2620319620998389E-2</v>
      </c>
      <c r="K200" s="6">
        <v>4.7495255553657266E-2</v>
      </c>
      <c r="L200" s="6">
        <v>0</v>
      </c>
      <c r="M200" s="6">
        <v>0</v>
      </c>
      <c r="N200" s="6">
        <v>0.28699398344176685</v>
      </c>
      <c r="O200" s="6">
        <v>0.12565048552655275</v>
      </c>
      <c r="P200" s="6">
        <v>3.4626377736425802E-2</v>
      </c>
      <c r="Q200" s="7">
        <f t="shared" si="6"/>
        <v>12.632811762290878</v>
      </c>
      <c r="R200" s="7">
        <f t="shared" si="7"/>
        <v>10.598201445870938</v>
      </c>
      <c r="S200" s="7">
        <v>13.973334640620701</v>
      </c>
    </row>
    <row r="201" spans="1:19" x14ac:dyDescent="0.3">
      <c r="A201" s="1">
        <v>1.41388</v>
      </c>
      <c r="B201" s="6">
        <v>3.2336101097154478E-2</v>
      </c>
      <c r="C201" s="6">
        <v>0.1398794756552765</v>
      </c>
      <c r="D201" s="6">
        <v>5.5979790451523639E-3</v>
      </c>
      <c r="E201" s="6">
        <v>2.6886358348894714E-2</v>
      </c>
      <c r="F201" s="6">
        <v>0</v>
      </c>
      <c r="G201" s="6">
        <v>2.4601048771800516E-2</v>
      </c>
      <c r="H201" s="6">
        <v>4.3565000586768675E-2</v>
      </c>
      <c r="I201" s="6">
        <v>0.22340445244188417</v>
      </c>
      <c r="J201" s="6">
        <v>5.0513577003609145E-2</v>
      </c>
      <c r="K201" s="6">
        <v>7.253078476707342E-2</v>
      </c>
      <c r="L201" s="6">
        <v>4.2679700480326779E-3</v>
      </c>
      <c r="M201" s="6">
        <v>3.1032856986973736E-2</v>
      </c>
      <c r="N201" s="6">
        <v>0.2179197094568581</v>
      </c>
      <c r="O201" s="6">
        <v>9.3745045922369472E-2</v>
      </c>
      <c r="P201" s="6">
        <v>3.3719639868152046E-2</v>
      </c>
      <c r="Q201" s="7">
        <f t="shared" si="6"/>
        <v>16.080368994898823</v>
      </c>
      <c r="R201" s="7">
        <f t="shared" si="7"/>
        <v>12.491868105012173</v>
      </c>
      <c r="S201" s="7">
        <v>16.650991720827999</v>
      </c>
    </row>
    <row r="202" spans="1:19" x14ac:dyDescent="0.3">
      <c r="A202" s="1">
        <v>1.4189400000000001</v>
      </c>
      <c r="B202" s="6">
        <v>4.0396660448158213E-2</v>
      </c>
      <c r="C202" s="6">
        <v>9.3118026344722896E-2</v>
      </c>
      <c r="D202" s="6">
        <v>0</v>
      </c>
      <c r="E202" s="6">
        <v>0</v>
      </c>
      <c r="F202" s="6">
        <v>0</v>
      </c>
      <c r="G202" s="6">
        <v>0</v>
      </c>
      <c r="H202" s="6">
        <v>0.11118480319484739</v>
      </c>
      <c r="I202" s="6">
        <v>0.23349908141044284</v>
      </c>
      <c r="J202" s="6">
        <v>6.2503103343098526E-2</v>
      </c>
      <c r="K202" s="6">
        <v>6.0449576881335253E-2</v>
      </c>
      <c r="L202" s="6">
        <v>0</v>
      </c>
      <c r="M202" s="6">
        <v>0</v>
      </c>
      <c r="N202" s="6">
        <v>0.27830780907523922</v>
      </c>
      <c r="O202" s="6">
        <v>8.4974854054207419E-2</v>
      </c>
      <c r="P202" s="6">
        <v>3.5566085247948249E-2</v>
      </c>
      <c r="Q202" s="7">
        <f t="shared" si="6"/>
        <v>12.320233563514265</v>
      </c>
      <c r="R202" s="7">
        <f t="shared" si="7"/>
        <v>10.115400843881856</v>
      </c>
      <c r="S202" s="7">
        <v>14.2244252302403</v>
      </c>
    </row>
    <row r="203" spans="1:19" x14ac:dyDescent="0.3">
      <c r="A203" s="1">
        <v>1.42117</v>
      </c>
      <c r="B203" s="6">
        <v>4.5783273376516415E-2</v>
      </c>
      <c r="C203" s="6">
        <v>6.9084068844950081E-2</v>
      </c>
      <c r="D203" s="6">
        <v>0</v>
      </c>
      <c r="E203" s="6">
        <v>0</v>
      </c>
      <c r="F203" s="6">
        <v>0</v>
      </c>
      <c r="G203" s="6">
        <v>0</v>
      </c>
      <c r="H203" s="6">
        <v>0.10111004245686563</v>
      </c>
      <c r="I203" s="6">
        <v>0.25547449134124373</v>
      </c>
      <c r="J203" s="6">
        <v>5.6517049168132376E-2</v>
      </c>
      <c r="K203" s="6">
        <v>7.0566605204287133E-2</v>
      </c>
      <c r="L203" s="6">
        <v>0</v>
      </c>
      <c r="M203" s="6">
        <v>0</v>
      </c>
      <c r="N203" s="6">
        <v>0.28208043955343243</v>
      </c>
      <c r="O203" s="6">
        <v>9.308096561472122E-2</v>
      </c>
      <c r="P203" s="6">
        <v>2.6303064439851004E-2</v>
      </c>
      <c r="Q203" s="7">
        <f t="shared" si="6"/>
        <v>12.932956062877036</v>
      </c>
      <c r="R203" s="7">
        <f t="shared" si="7"/>
        <v>11.624751071871827</v>
      </c>
      <c r="S203" s="7">
        <v>14.6398283284299</v>
      </c>
    </row>
    <row r="204" spans="1:19" x14ac:dyDescent="0.3">
      <c r="A204" s="1">
        <v>1.4286700000000001</v>
      </c>
      <c r="B204" s="6">
        <v>3.749637938752403E-2</v>
      </c>
      <c r="C204" s="6">
        <v>7.6568273779743887E-2</v>
      </c>
      <c r="D204" s="6">
        <v>0</v>
      </c>
      <c r="E204" s="6">
        <v>0</v>
      </c>
      <c r="F204" s="6">
        <v>0</v>
      </c>
      <c r="G204" s="6">
        <v>0</v>
      </c>
      <c r="H204" s="6">
        <v>9.0418762233281547E-2</v>
      </c>
      <c r="I204" s="6">
        <v>0.22841017809024761</v>
      </c>
      <c r="J204" s="6">
        <v>7.4540730793199395E-2</v>
      </c>
      <c r="K204" s="6">
        <v>5.8030737902765708E-2</v>
      </c>
      <c r="L204" s="6">
        <v>0</v>
      </c>
      <c r="M204" s="6">
        <v>0</v>
      </c>
      <c r="N204" s="6">
        <v>0.27128700704812564</v>
      </c>
      <c r="O204" s="6">
        <v>0.13429180819969982</v>
      </c>
      <c r="P204" s="6">
        <v>2.8956122565412398E-2</v>
      </c>
      <c r="Q204" s="7">
        <f t="shared" si="6"/>
        <v>13.499772325011268</v>
      </c>
      <c r="R204" s="7">
        <f t="shared" si="7"/>
        <v>11.6850401356135</v>
      </c>
      <c r="S204" s="7">
        <v>15.1857995795721</v>
      </c>
    </row>
    <row r="205" spans="1:19" x14ac:dyDescent="0.3">
      <c r="A205" s="1">
        <v>1.43927</v>
      </c>
      <c r="B205" s="6">
        <v>1.9132680583657136E-2</v>
      </c>
      <c r="C205" s="6">
        <v>3.4313343081976574E-2</v>
      </c>
      <c r="D205" s="6">
        <v>0</v>
      </c>
      <c r="E205" s="6">
        <v>0</v>
      </c>
      <c r="F205" s="6">
        <v>0</v>
      </c>
      <c r="G205" s="6">
        <v>0</v>
      </c>
      <c r="H205" s="6">
        <v>6.3624005563697864E-2</v>
      </c>
      <c r="I205" s="6">
        <v>0.15635949588117057</v>
      </c>
      <c r="J205" s="6">
        <v>6.5932807393477261E-2</v>
      </c>
      <c r="K205" s="6">
        <v>4.9480727065099581E-2</v>
      </c>
      <c r="L205" s="6">
        <v>1.3939121327453164E-2</v>
      </c>
      <c r="M205" s="6">
        <v>9.7563890405774831E-3</v>
      </c>
      <c r="N205" s="6">
        <v>0.3194993335845186</v>
      </c>
      <c r="O205" s="6">
        <v>0.20230481827522045</v>
      </c>
      <c r="P205" s="6">
        <v>6.5657278203151329E-2</v>
      </c>
      <c r="Q205" s="7">
        <f t="shared" si="6"/>
        <v>16.836538766247166</v>
      </c>
      <c r="R205" s="7">
        <f t="shared" si="7"/>
        <v>15.49734201877803</v>
      </c>
      <c r="S205" s="7">
        <v>18.775299786530901</v>
      </c>
    </row>
    <row r="206" spans="1:19" x14ac:dyDescent="0.3">
      <c r="A206" s="1">
        <v>1.44947</v>
      </c>
      <c r="B206" s="6">
        <v>2.9783874405427183E-2</v>
      </c>
      <c r="C206" s="6">
        <v>5.1146258414992332E-2</v>
      </c>
      <c r="D206" s="6">
        <v>0</v>
      </c>
      <c r="E206" s="6">
        <v>0</v>
      </c>
      <c r="F206" s="6">
        <v>0</v>
      </c>
      <c r="G206" s="6">
        <v>0</v>
      </c>
      <c r="H206" s="6">
        <v>7.1517687729056742E-2</v>
      </c>
      <c r="I206" s="6">
        <v>0.13302510851766175</v>
      </c>
      <c r="J206" s="6">
        <v>7.4568528578483617E-2</v>
      </c>
      <c r="K206" s="6">
        <v>5.9041405661112989E-2</v>
      </c>
      <c r="L206" s="6">
        <v>1.2833675564681724E-2</v>
      </c>
      <c r="M206" s="6">
        <v>2.8640215215865673E-2</v>
      </c>
      <c r="N206" s="6">
        <v>0.29981740441348476</v>
      </c>
      <c r="O206" s="6">
        <v>0.18834637278091129</v>
      </c>
      <c r="P206" s="6">
        <v>5.1279468718321938E-2</v>
      </c>
      <c r="Q206" s="7">
        <f t="shared" si="6"/>
        <v>15.62026997035429</v>
      </c>
      <c r="R206" s="7">
        <f t="shared" si="7"/>
        <v>13.718257162365456</v>
      </c>
      <c r="S206" s="7">
        <v>17.301840169825201</v>
      </c>
    </row>
    <row r="207" spans="1:19" x14ac:dyDescent="0.3">
      <c r="A207" s="1">
        <v>1.4530799999999999</v>
      </c>
      <c r="B207" s="6">
        <v>4.4778427342923845E-2</v>
      </c>
      <c r="C207" s="6">
        <v>0.11062670843392726</v>
      </c>
      <c r="D207" s="6">
        <v>0</v>
      </c>
      <c r="E207" s="6">
        <v>0</v>
      </c>
      <c r="F207" s="6">
        <v>0</v>
      </c>
      <c r="G207" s="6">
        <v>0</v>
      </c>
      <c r="H207" s="6">
        <v>4.9856341906263091E-2</v>
      </c>
      <c r="I207" s="6">
        <v>0.23685628204872403</v>
      </c>
      <c r="J207" s="6">
        <v>5.6979389054051359E-2</v>
      </c>
      <c r="K207" s="6">
        <v>5.4435443644126981E-2</v>
      </c>
      <c r="L207" s="6">
        <v>0</v>
      </c>
      <c r="M207" s="6">
        <v>0</v>
      </c>
      <c r="N207" s="6">
        <v>0.30108342145693251</v>
      </c>
      <c r="O207" s="6">
        <v>0.10574831900077815</v>
      </c>
      <c r="P207" s="6">
        <v>3.9635667112272788E-2</v>
      </c>
      <c r="Q207" s="7">
        <f t="shared" si="6"/>
        <v>16.842056295063781</v>
      </c>
      <c r="R207" s="7">
        <f t="shared" si="7"/>
        <v>14.564338832436206</v>
      </c>
      <c r="S207" s="7">
        <v>17.3469543894639</v>
      </c>
    </row>
    <row r="208" spans="1:19" x14ac:dyDescent="0.3">
      <c r="A208" s="1">
        <v>1.4592400000000001</v>
      </c>
      <c r="B208" s="6">
        <v>2.8684103489132935E-2</v>
      </c>
      <c r="C208" s="6">
        <v>0.1022830565724088</v>
      </c>
      <c r="D208" s="6">
        <v>0</v>
      </c>
      <c r="E208" s="6">
        <v>0</v>
      </c>
      <c r="F208" s="6">
        <v>0</v>
      </c>
      <c r="G208" s="6">
        <v>0</v>
      </c>
      <c r="H208" s="6">
        <v>5.511875077369268E-2</v>
      </c>
      <c r="I208" s="6">
        <v>0.21589120554582913</v>
      </c>
      <c r="J208" s="6">
        <v>3.9878331299626861E-2</v>
      </c>
      <c r="K208" s="6">
        <v>6.6051249403151366E-2</v>
      </c>
      <c r="L208" s="6">
        <v>1.8869259200311246E-2</v>
      </c>
      <c r="M208" s="6">
        <v>3.5810918351106162E-2</v>
      </c>
      <c r="N208" s="6">
        <v>0.30328753072665215</v>
      </c>
      <c r="O208" s="6">
        <v>0.11479654093055335</v>
      </c>
      <c r="P208" s="6">
        <v>1.9329053707535324E-2</v>
      </c>
      <c r="Q208" s="7">
        <f t="shared" si="6"/>
        <v>16.939881035049893</v>
      </c>
      <c r="R208" s="7">
        <f t="shared" si="7"/>
        <v>14.236226636509983</v>
      </c>
      <c r="S208" s="7">
        <v>17.484634452873198</v>
      </c>
    </row>
    <row r="209" spans="1:19" x14ac:dyDescent="0.3">
      <c r="A209" s="1">
        <v>1.4676199999999999</v>
      </c>
      <c r="B209" s="6">
        <v>4.2091393303661483E-2</v>
      </c>
      <c r="C209" s="6">
        <v>0.11248406604490263</v>
      </c>
      <c r="D209" s="6">
        <v>0</v>
      </c>
      <c r="E209" s="6">
        <v>0</v>
      </c>
      <c r="F209" s="6">
        <v>0</v>
      </c>
      <c r="G209" s="6">
        <v>0</v>
      </c>
      <c r="H209" s="6">
        <v>5.3447957663964152E-2</v>
      </c>
      <c r="I209" s="6">
        <v>0.22589949054263433</v>
      </c>
      <c r="J209" s="6">
        <v>4.9653852261655931E-2</v>
      </c>
      <c r="K209" s="6">
        <v>7.0658775156335174E-2</v>
      </c>
      <c r="L209" s="6">
        <v>1.0824359530114638E-2</v>
      </c>
      <c r="M209" s="6">
        <v>2.9005163245247712E-2</v>
      </c>
      <c r="N209" s="6">
        <v>0.28588841724858688</v>
      </c>
      <c r="O209" s="6">
        <v>8.0753499032159767E-2</v>
      </c>
      <c r="P209" s="6">
        <v>3.9293025970737319E-2</v>
      </c>
      <c r="Q209" s="7">
        <f t="shared" si="6"/>
        <v>16.373769438505686</v>
      </c>
      <c r="R209" s="7">
        <f t="shared" si="7"/>
        <v>13.9048309293964</v>
      </c>
      <c r="S209" s="7">
        <v>16.421674249109302</v>
      </c>
    </row>
    <row r="210" spans="1:19" x14ac:dyDescent="0.3">
      <c r="A210" s="1">
        <v>1.476</v>
      </c>
      <c r="B210" s="6">
        <v>5.4090916216823527E-2</v>
      </c>
      <c r="C210" s="6">
        <v>8.9385095342359805E-2</v>
      </c>
      <c r="D210" s="6">
        <v>0</v>
      </c>
      <c r="E210" s="6">
        <v>0</v>
      </c>
      <c r="F210" s="6">
        <v>0</v>
      </c>
      <c r="G210" s="6">
        <v>0</v>
      </c>
      <c r="H210" s="6">
        <v>8.9860631365519986E-2</v>
      </c>
      <c r="I210" s="6">
        <v>0.19135883112200372</v>
      </c>
      <c r="J210" s="6">
        <v>5.8480479507532802E-2</v>
      </c>
      <c r="K210" s="6">
        <v>9.7207924206873852E-2</v>
      </c>
      <c r="L210" s="6">
        <v>0</v>
      </c>
      <c r="M210" s="6">
        <v>0</v>
      </c>
      <c r="N210" s="6">
        <v>0.29680763784012582</v>
      </c>
      <c r="O210" s="6">
        <v>0.12280848439876046</v>
      </c>
      <c r="P210" s="6">
        <v>0</v>
      </c>
      <c r="Q210" s="7">
        <f t="shared" si="6"/>
        <v>13.813840298772897</v>
      </c>
      <c r="R210" s="7">
        <f t="shared" si="7"/>
        <v>11.818262607826522</v>
      </c>
      <c r="S210" s="7">
        <v>14.8134751826222</v>
      </c>
    </row>
    <row r="211" spans="1:19" x14ac:dyDescent="0.3">
      <c r="A211" s="1">
        <v>1.48648</v>
      </c>
      <c r="B211" s="6">
        <v>6.6716414979478819E-2</v>
      </c>
      <c r="C211" s="6">
        <v>9.1903462089821891E-2</v>
      </c>
      <c r="D211" s="6">
        <v>0</v>
      </c>
      <c r="E211" s="6">
        <v>0</v>
      </c>
      <c r="F211" s="6">
        <v>0</v>
      </c>
      <c r="G211" s="6">
        <v>0</v>
      </c>
      <c r="H211" s="6">
        <v>8.1633053826365293E-2</v>
      </c>
      <c r="I211" s="6">
        <v>0.18251870471103432</v>
      </c>
      <c r="J211" s="6">
        <v>5.8017006067984996E-2</v>
      </c>
      <c r="K211" s="6">
        <v>6.5439978006009078E-2</v>
      </c>
      <c r="L211" s="6">
        <v>0</v>
      </c>
      <c r="M211" s="6">
        <v>0</v>
      </c>
      <c r="N211" s="6">
        <v>0.3169019892779294</v>
      </c>
      <c r="O211" s="6">
        <v>0.10151405062545411</v>
      </c>
      <c r="P211" s="6">
        <v>3.535534041592208E-2</v>
      </c>
      <c r="Q211" s="7">
        <f t="shared" si="6"/>
        <v>14.485855394225899</v>
      </c>
      <c r="R211" s="7">
        <f t="shared" si="7"/>
        <v>12.800271329354546</v>
      </c>
      <c r="S211" s="7">
        <v>15.608405396246001</v>
      </c>
    </row>
    <row r="212" spans="1:19" x14ac:dyDescent="0.3">
      <c r="A212" s="1">
        <v>1.4948600000000001</v>
      </c>
      <c r="B212" s="6">
        <v>4.4021335246720819E-2</v>
      </c>
      <c r="C212" s="6">
        <v>8.9053056233823757E-2</v>
      </c>
      <c r="D212" s="6">
        <v>0</v>
      </c>
      <c r="E212" s="6">
        <v>0</v>
      </c>
      <c r="F212" s="6">
        <v>0</v>
      </c>
      <c r="G212" s="6">
        <v>0</v>
      </c>
      <c r="H212" s="6">
        <v>6.6238839081427567E-2</v>
      </c>
      <c r="I212" s="6">
        <v>0.19349619091897513</v>
      </c>
      <c r="J212" s="6">
        <v>4.9501579642923822E-2</v>
      </c>
      <c r="K212" s="6">
        <v>7.0975937443943732E-2</v>
      </c>
      <c r="L212" s="6">
        <v>0</v>
      </c>
      <c r="M212" s="6">
        <v>0</v>
      </c>
      <c r="N212" s="6">
        <v>0.30835069171154217</v>
      </c>
      <c r="O212" s="6">
        <v>0.14224474031988227</v>
      </c>
      <c r="P212" s="6">
        <v>3.6117629400760715E-2</v>
      </c>
      <c r="Q212" s="7">
        <f t="shared" si="6"/>
        <v>15.802519829644334</v>
      </c>
      <c r="R212" s="7">
        <f t="shared" si="7"/>
        <v>13.775060956189858</v>
      </c>
      <c r="S212" s="7">
        <v>17.859203783993198</v>
      </c>
    </row>
    <row r="213" spans="1:19" x14ac:dyDescent="0.3">
      <c r="A213" s="1">
        <v>1.5000599999999999</v>
      </c>
      <c r="B213" s="6">
        <v>2.87748392805331E-2</v>
      </c>
      <c r="C213" s="6">
        <v>0.10873052602804108</v>
      </c>
      <c r="D213" s="6">
        <v>0</v>
      </c>
      <c r="E213" s="6">
        <v>0</v>
      </c>
      <c r="F213" s="6">
        <v>0</v>
      </c>
      <c r="G213" s="6">
        <v>0</v>
      </c>
      <c r="H213" s="6">
        <v>4.7643940138742687E-2</v>
      </c>
      <c r="I213" s="6">
        <v>0.25658524186451365</v>
      </c>
      <c r="J213" s="6">
        <v>3.289923291074285E-2</v>
      </c>
      <c r="K213" s="6">
        <v>5.8959645685812329E-2</v>
      </c>
      <c r="L213" s="6">
        <v>0</v>
      </c>
      <c r="M213" s="6">
        <v>0</v>
      </c>
      <c r="N213" s="6">
        <v>0.32018483038431195</v>
      </c>
      <c r="O213" s="6">
        <v>0.13118449227995041</v>
      </c>
      <c r="P213" s="6">
        <v>1.5037251427351923E-2</v>
      </c>
      <c r="Q213" s="7">
        <f t="shared" si="6"/>
        <v>17.784209533483278</v>
      </c>
      <c r="R213" s="7">
        <f t="shared" si="7"/>
        <v>15.109767926380986</v>
      </c>
      <c r="S213" s="7">
        <v>19.795336568657302</v>
      </c>
    </row>
    <row r="214" spans="1:19" x14ac:dyDescent="0.3">
      <c r="A214" s="1">
        <v>1.50335</v>
      </c>
      <c r="B214" s="6">
        <v>4.0748157847441527E-2</v>
      </c>
      <c r="C214" s="6">
        <v>0.10851369739916301</v>
      </c>
      <c r="D214" s="6">
        <v>0</v>
      </c>
      <c r="E214" s="6">
        <v>0</v>
      </c>
      <c r="F214" s="6">
        <v>0</v>
      </c>
      <c r="G214" s="6">
        <v>0</v>
      </c>
      <c r="H214" s="6">
        <v>3.7595316952938461E-2</v>
      </c>
      <c r="I214" s="6">
        <v>0.25958817941410561</v>
      </c>
      <c r="J214" s="6">
        <v>3.5816067164753912E-2</v>
      </c>
      <c r="K214" s="6">
        <v>0.12713548486482323</v>
      </c>
      <c r="L214" s="6">
        <v>0</v>
      </c>
      <c r="M214" s="6">
        <v>0</v>
      </c>
      <c r="N214" s="6">
        <v>0.25099489075457648</v>
      </c>
      <c r="O214" s="6">
        <v>9.7566047908803827E-2</v>
      </c>
      <c r="P214" s="6">
        <v>4.2042157693393922E-2</v>
      </c>
      <c r="Q214" s="7">
        <f t="shared" si="6"/>
        <v>17.086871930398988</v>
      </c>
      <c r="R214" s="7">
        <f t="shared" si="7"/>
        <v>14.759823446691648</v>
      </c>
      <c r="S214" s="7">
        <v>18.284475729924399</v>
      </c>
    </row>
    <row r="215" spans="1:19" x14ac:dyDescent="0.3">
      <c r="A215" s="1">
        <v>1.50759</v>
      </c>
      <c r="B215" s="6">
        <v>4.3408791813489708E-2</v>
      </c>
      <c r="C215" s="6">
        <v>8.608167283793057E-2</v>
      </c>
      <c r="D215" s="6">
        <v>0</v>
      </c>
      <c r="E215" s="6">
        <v>0</v>
      </c>
      <c r="F215" s="6">
        <v>0</v>
      </c>
      <c r="G215" s="6">
        <v>0</v>
      </c>
      <c r="H215" s="6">
        <v>4.7061826451020493E-2</v>
      </c>
      <c r="I215" s="6">
        <v>0.24099420884617806</v>
      </c>
      <c r="J215" s="6">
        <v>7.2139146807572593E-2</v>
      </c>
      <c r="K215" s="6">
        <v>4.9491658020267379E-2</v>
      </c>
      <c r="L215" s="6">
        <v>0</v>
      </c>
      <c r="M215" s="6">
        <v>0</v>
      </c>
      <c r="N215" s="6">
        <v>0.31458860266452743</v>
      </c>
      <c r="O215" s="6">
        <v>0.11735788137250677</v>
      </c>
      <c r="P215" s="6">
        <v>2.8876211186506975E-2</v>
      </c>
      <c r="Q215" s="7">
        <f t="shared" si="6"/>
        <v>17.308979728789701</v>
      </c>
      <c r="R215" s="7">
        <f t="shared" si="7"/>
        <v>15.656709423574101</v>
      </c>
      <c r="S215" s="7">
        <v>17.194419270910501</v>
      </c>
    </row>
    <row r="216" spans="1:19" x14ac:dyDescent="0.3">
      <c r="A216" s="1">
        <v>1.51278</v>
      </c>
      <c r="B216" s="6">
        <v>6.2590043715644264E-2</v>
      </c>
      <c r="C216" s="6">
        <v>0.12963203423052427</v>
      </c>
      <c r="D216" s="6">
        <v>0</v>
      </c>
      <c r="E216" s="6">
        <v>0</v>
      </c>
      <c r="F216" s="6">
        <v>0</v>
      </c>
      <c r="G216" s="6">
        <v>0</v>
      </c>
      <c r="H216" s="6">
        <v>7.864487686038818E-2</v>
      </c>
      <c r="I216" s="6">
        <v>0.18569255597395612</v>
      </c>
      <c r="J216" s="6">
        <v>5.3281146623631183E-2</v>
      </c>
      <c r="K216" s="6">
        <v>6.2549852529262276E-2</v>
      </c>
      <c r="L216" s="6">
        <v>0</v>
      </c>
      <c r="M216" s="6">
        <v>0</v>
      </c>
      <c r="N216" s="6">
        <v>0.32902050987157372</v>
      </c>
      <c r="O216" s="6">
        <v>9.8588980195020007E-2</v>
      </c>
      <c r="P216" s="6">
        <v>0</v>
      </c>
      <c r="Q216" s="7">
        <f t="shared" si="6"/>
        <v>14.971902160335556</v>
      </c>
      <c r="R216" s="7">
        <f t="shared" si="7"/>
        <v>12.400663520911142</v>
      </c>
      <c r="S216" s="7">
        <v>15.399676930789401</v>
      </c>
    </row>
    <row r="217" spans="1:19" x14ac:dyDescent="0.3">
      <c r="A217" s="1">
        <v>1.55071</v>
      </c>
      <c r="B217" s="6">
        <v>4.414124302635495E-2</v>
      </c>
      <c r="C217" s="6">
        <v>7.8523299191471177E-2</v>
      </c>
      <c r="D217" s="6">
        <v>0</v>
      </c>
      <c r="E217" s="6">
        <v>0</v>
      </c>
      <c r="F217" s="6">
        <v>0</v>
      </c>
      <c r="G217" s="6">
        <v>0</v>
      </c>
      <c r="H217" s="6">
        <v>0.13278849575147528</v>
      </c>
      <c r="I217" s="6">
        <v>0.2098079716063832</v>
      </c>
      <c r="J217" s="6">
        <v>7.0375351619407375E-2</v>
      </c>
      <c r="K217" s="6">
        <v>5.6890173901951613E-2</v>
      </c>
      <c r="L217" s="6">
        <v>0</v>
      </c>
      <c r="M217" s="6">
        <v>0</v>
      </c>
      <c r="N217" s="6">
        <v>0.27472748796605656</v>
      </c>
      <c r="O217" s="6">
        <v>0.10613367467736053</v>
      </c>
      <c r="P217" s="6">
        <v>2.6612302259539321E-2</v>
      </c>
      <c r="Q217" s="7">
        <f t="shared" si="6"/>
        <v>10.955601452722121</v>
      </c>
      <c r="R217" s="7">
        <f t="shared" si="7"/>
        <v>8.6258567402138695</v>
      </c>
      <c r="S217" s="7">
        <v>12.9977922069302</v>
      </c>
    </row>
    <row r="218" spans="1:19" x14ac:dyDescent="0.3">
      <c r="A218" s="1">
        <v>1.5558799999999999</v>
      </c>
      <c r="B218" s="6">
        <v>4.0764722888912343E-2</v>
      </c>
      <c r="C218" s="6">
        <v>8.8408464083631247E-2</v>
      </c>
      <c r="D218" s="6">
        <v>0</v>
      </c>
      <c r="E218" s="6">
        <v>0</v>
      </c>
      <c r="F218" s="6">
        <v>0</v>
      </c>
      <c r="G218" s="6">
        <v>0</v>
      </c>
      <c r="H218" s="6">
        <v>8.5877591104543641E-2</v>
      </c>
      <c r="I218" s="6">
        <v>0.21160897438839149</v>
      </c>
      <c r="J218" s="6">
        <v>6.3141035937019585E-2</v>
      </c>
      <c r="K218" s="6">
        <v>7.5074916593623947E-2</v>
      </c>
      <c r="L218" s="6">
        <v>0</v>
      </c>
      <c r="M218" s="6">
        <v>0</v>
      </c>
      <c r="N218" s="6">
        <v>0.28956812247314245</v>
      </c>
      <c r="O218" s="6">
        <v>0.1455561725307353</v>
      </c>
      <c r="P218" s="6">
        <v>0</v>
      </c>
      <c r="Q218" s="7">
        <f t="shared" si="6"/>
        <v>14.167585450295491</v>
      </c>
      <c r="R218" s="7">
        <f t="shared" si="7"/>
        <v>12.033452722292525</v>
      </c>
      <c r="S218" s="7">
        <v>15.663921502547201</v>
      </c>
    </row>
    <row r="219" spans="1:19" x14ac:dyDescent="0.3">
      <c r="A219" s="1">
        <v>1.5610599999999999</v>
      </c>
      <c r="B219" s="6">
        <v>2.0572991896640889E-2</v>
      </c>
      <c r="C219" s="6">
        <v>5.0440410857823942E-2</v>
      </c>
      <c r="D219" s="6">
        <v>0</v>
      </c>
      <c r="E219" s="6">
        <v>0</v>
      </c>
      <c r="F219" s="6">
        <v>0</v>
      </c>
      <c r="G219" s="6">
        <v>0</v>
      </c>
      <c r="H219" s="6">
        <v>9.4106492093758667E-2</v>
      </c>
      <c r="I219" s="6">
        <v>0.13449452355400629</v>
      </c>
      <c r="J219" s="6">
        <v>2.6616961493262252E-2</v>
      </c>
      <c r="K219" s="6">
        <v>0.12571933355379308</v>
      </c>
      <c r="L219" s="6">
        <v>3.0849036213231682E-3</v>
      </c>
      <c r="M219" s="6">
        <v>1.1328732664401032E-2</v>
      </c>
      <c r="N219" s="6">
        <v>0.27349453651402966</v>
      </c>
      <c r="O219" s="6">
        <v>0.24308823142086589</v>
      </c>
      <c r="P219" s="6">
        <v>1.7052882330095141E-2</v>
      </c>
      <c r="Q219" s="7">
        <f t="shared" si="6"/>
        <v>13.648309899504687</v>
      </c>
      <c r="R219" s="7">
        <f t="shared" si="7"/>
        <v>10.917224078315805</v>
      </c>
      <c r="S219" s="7">
        <v>18.4737202026059</v>
      </c>
    </row>
    <row r="220" spans="1:19" x14ac:dyDescent="0.3">
      <c r="A220" s="1">
        <v>1.56677</v>
      </c>
      <c r="B220" s="6">
        <v>7.1022977181160827E-3</v>
      </c>
      <c r="C220" s="6">
        <v>8.3520997906367106E-2</v>
      </c>
      <c r="D220" s="6">
        <v>0</v>
      </c>
      <c r="E220" s="6">
        <v>0</v>
      </c>
      <c r="F220" s="6">
        <v>0</v>
      </c>
      <c r="G220" s="6">
        <v>0</v>
      </c>
      <c r="H220" s="6">
        <v>1.6444841276822837E-2</v>
      </c>
      <c r="I220" s="6">
        <v>0.22281942562911616</v>
      </c>
      <c r="J220" s="6">
        <v>2.1878317117941321E-2</v>
      </c>
      <c r="K220" s="6">
        <v>0.10933074121641831</v>
      </c>
      <c r="L220" s="6">
        <v>0</v>
      </c>
      <c r="M220" s="6">
        <v>0</v>
      </c>
      <c r="N220" s="6">
        <v>0.29186532721077663</v>
      </c>
      <c r="O220" s="6">
        <v>0.22442007248544132</v>
      </c>
      <c r="P220" s="6">
        <v>2.2617979439000218E-2</v>
      </c>
      <c r="Q220" s="7">
        <f t="shared" si="6"/>
        <v>21.174305446288397</v>
      </c>
      <c r="R220" s="7">
        <f t="shared" si="7"/>
        <v>17.869711273463416</v>
      </c>
      <c r="S220" s="7">
        <v>23.855680427685201</v>
      </c>
    </row>
    <row r="221" spans="1:19" x14ac:dyDescent="0.3">
      <c r="A221" s="1">
        <v>1.57281</v>
      </c>
      <c r="B221" s="6">
        <v>3.5208247717404897E-2</v>
      </c>
      <c r="C221" s="6">
        <v>6.3217099872629023E-2</v>
      </c>
      <c r="D221" s="6">
        <v>0</v>
      </c>
      <c r="E221" s="6">
        <v>0</v>
      </c>
      <c r="F221" s="6">
        <v>0</v>
      </c>
      <c r="G221" s="6">
        <v>0</v>
      </c>
      <c r="H221" s="6">
        <v>4.5581707587889805E-2</v>
      </c>
      <c r="I221" s="6">
        <v>0.18626792829447966</v>
      </c>
      <c r="J221" s="6">
        <v>4.6578468434204851E-2</v>
      </c>
      <c r="K221" s="6">
        <v>6.7287100306558198E-2</v>
      </c>
      <c r="L221" s="6">
        <v>0</v>
      </c>
      <c r="M221" s="6">
        <v>0</v>
      </c>
      <c r="N221" s="6">
        <v>0.32419869872297197</v>
      </c>
      <c r="O221" s="6">
        <v>0.21634815414185399</v>
      </c>
      <c r="P221" s="6">
        <v>1.5312594922007611E-2</v>
      </c>
      <c r="Q221" s="7">
        <f t="shared" si="6"/>
        <v>17.804614179828818</v>
      </c>
      <c r="R221" s="7">
        <f t="shared" si="7"/>
        <v>16.428044578348494</v>
      </c>
      <c r="S221" s="7">
        <v>19.7558407120422</v>
      </c>
    </row>
    <row r="222" spans="1:19" x14ac:dyDescent="0.3">
      <c r="A222" s="1">
        <v>1.57884</v>
      </c>
      <c r="B222" s="6">
        <v>5.0157813608671185E-2</v>
      </c>
      <c r="C222" s="6">
        <v>9.7313686778099193E-2</v>
      </c>
      <c r="D222" s="6">
        <v>0</v>
      </c>
      <c r="E222" s="6">
        <v>0</v>
      </c>
      <c r="F222" s="6">
        <v>0</v>
      </c>
      <c r="G222" s="6">
        <v>0</v>
      </c>
      <c r="H222" s="6">
        <v>4.468844751685886E-2</v>
      </c>
      <c r="I222" s="6">
        <v>0.23244053052474672</v>
      </c>
      <c r="J222" s="6">
        <v>3.7702113403711116E-2</v>
      </c>
      <c r="K222" s="6">
        <v>0.10455410362434903</v>
      </c>
      <c r="L222" s="6">
        <v>0</v>
      </c>
      <c r="M222" s="6">
        <v>0</v>
      </c>
      <c r="N222" s="6">
        <v>0.27632344167295597</v>
      </c>
      <c r="O222" s="6">
        <v>0.13708610393301249</v>
      </c>
      <c r="P222" s="6">
        <v>1.9733758937595398E-2</v>
      </c>
      <c r="Q222" s="7">
        <f t="shared" si="6"/>
        <v>16.65350801932955</v>
      </c>
      <c r="R222" s="7">
        <f t="shared" si="7"/>
        <v>14.879933783903528</v>
      </c>
      <c r="S222" s="7">
        <v>18.1506705316074</v>
      </c>
    </row>
    <row r="223" spans="1:19" x14ac:dyDescent="0.3">
      <c r="A223" s="1">
        <v>1.5848800000000001</v>
      </c>
      <c r="B223" s="6">
        <v>4.1874884498033164E-2</v>
      </c>
      <c r="C223" s="6">
        <v>7.7068569510497953E-2</v>
      </c>
      <c r="D223" s="6">
        <v>0</v>
      </c>
      <c r="E223" s="6">
        <v>0</v>
      </c>
      <c r="F223" s="6">
        <v>0</v>
      </c>
      <c r="G223" s="6">
        <v>0</v>
      </c>
      <c r="H223" s="6">
        <v>0.13192493220741702</v>
      </c>
      <c r="I223" s="6">
        <v>0.15129909069308722</v>
      </c>
      <c r="J223" s="6">
        <v>6.8018872549943987E-2</v>
      </c>
      <c r="K223" s="6">
        <v>8.598814996963948E-2</v>
      </c>
      <c r="L223" s="6">
        <v>0</v>
      </c>
      <c r="M223" s="6">
        <v>0</v>
      </c>
      <c r="N223" s="6">
        <v>0.27996356737960454</v>
      </c>
      <c r="O223" s="6">
        <v>0.13054456584460694</v>
      </c>
      <c r="P223" s="6">
        <v>3.3317367347169682E-2</v>
      </c>
      <c r="Q223" s="7">
        <f t="shared" si="6"/>
        <v>11.173039463404095</v>
      </c>
      <c r="R223" s="7">
        <f t="shared" si="7"/>
        <v>8.0245265805987902</v>
      </c>
      <c r="S223" s="7">
        <v>13.7110159337927</v>
      </c>
    </row>
    <row r="224" spans="1:19" x14ac:dyDescent="0.3">
      <c r="A224" s="1">
        <v>1.59091</v>
      </c>
      <c r="B224" s="6">
        <v>4.157863349804055E-2</v>
      </c>
      <c r="C224" s="6">
        <v>9.1416766058953824E-2</v>
      </c>
      <c r="D224" s="6">
        <v>0</v>
      </c>
      <c r="E224" s="6">
        <v>0</v>
      </c>
      <c r="F224" s="6">
        <v>0</v>
      </c>
      <c r="G224" s="6">
        <v>0</v>
      </c>
      <c r="H224" s="6">
        <v>8.6890867268699948E-2</v>
      </c>
      <c r="I224" s="6">
        <v>0.18691429545067303</v>
      </c>
      <c r="J224" s="6">
        <v>6.0825949906287272E-2</v>
      </c>
      <c r="K224" s="6">
        <v>8.2071051286420171E-2</v>
      </c>
      <c r="L224" s="6">
        <v>0</v>
      </c>
      <c r="M224" s="6">
        <v>0</v>
      </c>
      <c r="N224" s="6">
        <v>0.28649684784460727</v>
      </c>
      <c r="O224" s="6">
        <v>0.13210512864201737</v>
      </c>
      <c r="P224" s="6">
        <v>3.1700460044300563E-2</v>
      </c>
      <c r="Q224" s="7">
        <f t="shared" si="6"/>
        <v>14.014941719916855</v>
      </c>
      <c r="R224" s="7">
        <f t="shared" si="7"/>
        <v>11.612208578968227</v>
      </c>
      <c r="S224" s="7">
        <v>15.8353324297731</v>
      </c>
    </row>
    <row r="225" spans="1:19" x14ac:dyDescent="0.3">
      <c r="A225" s="1">
        <v>1.5969500000000001</v>
      </c>
      <c r="B225" s="6">
        <v>5.4151589925425792E-2</v>
      </c>
      <c r="C225" s="6">
        <v>6.096095643512537E-2</v>
      </c>
      <c r="D225" s="6">
        <v>0</v>
      </c>
      <c r="E225" s="6">
        <v>0</v>
      </c>
      <c r="F225" s="6">
        <v>0</v>
      </c>
      <c r="G225" s="6">
        <v>0</v>
      </c>
      <c r="H225" s="6">
        <v>8.0260098619356415E-2</v>
      </c>
      <c r="I225" s="6">
        <v>0.22562020724039805</v>
      </c>
      <c r="J225" s="6">
        <v>6.6896203058871562E-2</v>
      </c>
      <c r="K225" s="6">
        <v>4.240851540739056E-2</v>
      </c>
      <c r="L225" s="6">
        <v>0</v>
      </c>
      <c r="M225" s="6">
        <v>0</v>
      </c>
      <c r="N225" s="6">
        <v>0.31506678522545578</v>
      </c>
      <c r="O225" s="6">
        <v>0.12300839730529939</v>
      </c>
      <c r="P225" s="6">
        <v>3.1627246782677081E-2</v>
      </c>
      <c r="Q225" s="7">
        <f t="shared" si="6"/>
        <v>14.782585471127584</v>
      </c>
      <c r="R225" s="7">
        <f t="shared" si="7"/>
        <v>13.797871314680968</v>
      </c>
      <c r="S225" s="7">
        <v>15.7888120209742</v>
      </c>
    </row>
    <row r="226" spans="1:19" x14ac:dyDescent="0.3">
      <c r="A226" s="1">
        <v>1.6029800000000001</v>
      </c>
      <c r="B226" s="6">
        <v>2.5246818568704383E-2</v>
      </c>
      <c r="C226" s="6">
        <v>5.6155116832892933E-2</v>
      </c>
      <c r="D226" s="6">
        <v>0</v>
      </c>
      <c r="E226" s="6">
        <v>0</v>
      </c>
      <c r="F226" s="6">
        <v>0</v>
      </c>
      <c r="G226" s="6">
        <v>0</v>
      </c>
      <c r="H226" s="6">
        <v>5.5701368067356483E-2</v>
      </c>
      <c r="I226" s="6">
        <v>0.2127295805641313</v>
      </c>
      <c r="J226" s="6">
        <v>4.6467728972600097E-2</v>
      </c>
      <c r="K226" s="6">
        <v>8.4085874178136427E-2</v>
      </c>
      <c r="L226" s="6">
        <v>0</v>
      </c>
      <c r="M226" s="6">
        <v>0</v>
      </c>
      <c r="N226" s="6">
        <v>0.33671568932741386</v>
      </c>
      <c r="O226" s="6">
        <v>0.16474045867179135</v>
      </c>
      <c r="P226" s="6">
        <v>1.8157364816973168E-2</v>
      </c>
      <c r="Q226" s="7">
        <f t="shared" si="6"/>
        <v>17.51558649459464</v>
      </c>
      <c r="R226" s="7">
        <f t="shared" si="7"/>
        <v>16.039961468349617</v>
      </c>
      <c r="S226" s="7">
        <v>19.642791493264902</v>
      </c>
    </row>
    <row r="227" spans="1:19" x14ac:dyDescent="0.3">
      <c r="A227" s="1">
        <v>1.6090199999999999</v>
      </c>
      <c r="B227" s="6">
        <v>1.6609749776843562E-2</v>
      </c>
      <c r="C227" s="6">
        <v>7.5462581704051374E-2</v>
      </c>
      <c r="D227" s="6">
        <v>0</v>
      </c>
      <c r="E227" s="6">
        <v>0</v>
      </c>
      <c r="F227" s="6">
        <v>0</v>
      </c>
      <c r="G227" s="6">
        <v>0</v>
      </c>
      <c r="H227" s="6">
        <v>3.935097468974056E-2</v>
      </c>
      <c r="I227" s="6">
        <v>0.30412681044660084</v>
      </c>
      <c r="J227" s="6">
        <v>2.98856863140315E-2</v>
      </c>
      <c r="K227" s="6">
        <v>3.3128509314981715E-2</v>
      </c>
      <c r="L227" s="6">
        <v>0</v>
      </c>
      <c r="M227" s="6">
        <v>0</v>
      </c>
      <c r="N227" s="6">
        <v>0.36884217800685304</v>
      </c>
      <c r="O227" s="6">
        <v>0.11837484523021106</v>
      </c>
      <c r="P227" s="6">
        <v>1.4218664516686344E-2</v>
      </c>
      <c r="Q227" s="7">
        <f t="shared" si="6"/>
        <v>19.3919244925432</v>
      </c>
      <c r="R227" s="7">
        <f t="shared" si="7"/>
        <v>17.356369868849011</v>
      </c>
      <c r="S227" s="7">
        <v>21.227892669732199</v>
      </c>
    </row>
    <row r="228" spans="1:19" x14ac:dyDescent="0.3">
      <c r="A228" s="1">
        <v>1.6150500000000001</v>
      </c>
      <c r="B228" s="6">
        <v>2.9363981527510609E-2</v>
      </c>
      <c r="C228" s="6">
        <v>5.5889366791305538E-2</v>
      </c>
      <c r="D228" s="6">
        <v>0</v>
      </c>
      <c r="E228" s="6">
        <v>0</v>
      </c>
      <c r="F228" s="6">
        <v>0</v>
      </c>
      <c r="G228" s="6">
        <v>0</v>
      </c>
      <c r="H228" s="6">
        <v>8.5575752336078267E-2</v>
      </c>
      <c r="I228" s="6">
        <v>0.18238881564253859</v>
      </c>
      <c r="J228" s="6">
        <v>2.12588526019265E-2</v>
      </c>
      <c r="K228" s="6">
        <v>8.807213204515818E-2</v>
      </c>
      <c r="L228" s="6">
        <v>0</v>
      </c>
      <c r="M228" s="6">
        <v>0</v>
      </c>
      <c r="N228" s="6">
        <v>0.3589527452972241</v>
      </c>
      <c r="O228" s="6">
        <v>0.15143082542632977</v>
      </c>
      <c r="P228" s="6">
        <v>2.7067528331928443E-2</v>
      </c>
      <c r="Q228" s="7">
        <f t="shared" si="6"/>
        <v>15.756542167255146</v>
      </c>
      <c r="R228" s="7">
        <f t="shared" si="7"/>
        <v>13.958330298431971</v>
      </c>
      <c r="S228" s="7">
        <v>19.271470317008799</v>
      </c>
    </row>
    <row r="229" spans="1:19" x14ac:dyDescent="0.3">
      <c r="A229" s="1">
        <v>1.6210899999999999</v>
      </c>
      <c r="B229" s="6">
        <v>3.61278482451724E-2</v>
      </c>
      <c r="C229" s="6">
        <v>8.0613255810176532E-2</v>
      </c>
      <c r="D229" s="6">
        <v>0</v>
      </c>
      <c r="E229" s="6">
        <v>0</v>
      </c>
      <c r="F229" s="6">
        <v>0</v>
      </c>
      <c r="G229" s="6">
        <v>0</v>
      </c>
      <c r="H229" s="6">
        <v>9.6576421483442421E-2</v>
      </c>
      <c r="I229" s="6">
        <v>0.16212625663846167</v>
      </c>
      <c r="J229" s="6">
        <v>6.8002208760333263E-2</v>
      </c>
      <c r="K229" s="6">
        <v>6.4551020739609888E-2</v>
      </c>
      <c r="L229" s="6">
        <v>0</v>
      </c>
      <c r="M229" s="6">
        <v>0</v>
      </c>
      <c r="N229" s="6">
        <v>0.32098809543143908</v>
      </c>
      <c r="O229" s="6">
        <v>0.13706981956376985</v>
      </c>
      <c r="P229" s="6">
        <v>3.3945073327594888E-2</v>
      </c>
      <c r="Q229" s="7">
        <f t="shared" si="6"/>
        <v>14.255828954151035</v>
      </c>
      <c r="R229" s="7">
        <f t="shared" si="7"/>
        <v>11.638849244660854</v>
      </c>
      <c r="S229" s="7">
        <v>16.143071527339998</v>
      </c>
    </row>
    <row r="230" spans="1:19" x14ac:dyDescent="0.3">
      <c r="A230" s="1">
        <v>1.6271199999999999</v>
      </c>
      <c r="B230" s="6">
        <v>1.4598278533500224E-2</v>
      </c>
      <c r="C230" s="6">
        <v>9.1542280327383749E-2</v>
      </c>
      <c r="D230" s="6">
        <v>0</v>
      </c>
      <c r="E230" s="6">
        <v>0</v>
      </c>
      <c r="F230" s="6">
        <v>0</v>
      </c>
      <c r="G230" s="6">
        <v>0</v>
      </c>
      <c r="H230" s="6">
        <v>5.4380310657983974E-2</v>
      </c>
      <c r="I230" s="6">
        <v>0.37121947319375598</v>
      </c>
      <c r="J230" s="6">
        <v>1.1627618454209102E-2</v>
      </c>
      <c r="K230" s="6">
        <v>1.4005525014198515E-2</v>
      </c>
      <c r="L230" s="6">
        <v>0</v>
      </c>
      <c r="M230" s="6">
        <v>0</v>
      </c>
      <c r="N230" s="6">
        <v>0.4040846690964966</v>
      </c>
      <c r="O230" s="6">
        <v>3.8541844722471887E-2</v>
      </c>
      <c r="P230" s="6">
        <v>0</v>
      </c>
      <c r="Q230" s="7">
        <f t="shared" si="6"/>
        <v>18.720817604320459</v>
      </c>
      <c r="R230" s="7">
        <f t="shared" si="7"/>
        <v>16.478086055284709</v>
      </c>
      <c r="S230" s="7">
        <v>21.2086376250898</v>
      </c>
    </row>
    <row r="231" spans="1:19" x14ac:dyDescent="0.3">
      <c r="A231" s="1">
        <v>1.6331599999999999</v>
      </c>
      <c r="B231" s="6">
        <v>2.1655491130159705E-2</v>
      </c>
      <c r="C231" s="6">
        <v>8.6284636979344312E-2</v>
      </c>
      <c r="D231" s="6">
        <v>0</v>
      </c>
      <c r="E231" s="6">
        <v>0</v>
      </c>
      <c r="F231" s="6">
        <v>0</v>
      </c>
      <c r="G231" s="6">
        <v>0</v>
      </c>
      <c r="H231" s="6">
        <v>5.7804822284606996E-2</v>
      </c>
      <c r="I231" s="6">
        <v>0.33526047308313622</v>
      </c>
      <c r="J231" s="6">
        <v>2.7495005678346944E-2</v>
      </c>
      <c r="K231" s="6">
        <v>3.6202741348485584E-2</v>
      </c>
      <c r="L231" s="6">
        <v>0</v>
      </c>
      <c r="M231" s="6">
        <v>0</v>
      </c>
      <c r="N231" s="6">
        <v>0.37916458960356519</v>
      </c>
      <c r="O231" s="6">
        <v>5.6132239892355031E-2</v>
      </c>
      <c r="P231" s="6">
        <v>0</v>
      </c>
      <c r="Q231" s="7">
        <f t="shared" si="6"/>
        <v>18.021193768515683</v>
      </c>
      <c r="R231" s="7">
        <f t="shared" si="7"/>
        <v>16.021311405600603</v>
      </c>
      <c r="S231" s="7">
        <v>19.322766942475599</v>
      </c>
    </row>
    <row r="232" spans="1:19" x14ac:dyDescent="0.3">
      <c r="A232" s="1">
        <v>1.6391899999999999</v>
      </c>
      <c r="B232" s="6">
        <v>3.7127738569656531E-2</v>
      </c>
      <c r="C232" s="6">
        <v>8.7070398022123449E-2</v>
      </c>
      <c r="D232" s="6">
        <v>0</v>
      </c>
      <c r="E232" s="6">
        <v>0</v>
      </c>
      <c r="F232" s="6">
        <v>0</v>
      </c>
      <c r="G232" s="6">
        <v>0</v>
      </c>
      <c r="H232" s="6">
        <v>4.8485209542999029E-2</v>
      </c>
      <c r="I232" s="6">
        <v>0.22549196913184921</v>
      </c>
      <c r="J232" s="6">
        <v>3.5485181883365711E-2</v>
      </c>
      <c r="K232" s="6">
        <v>5.9851191172747176E-2</v>
      </c>
      <c r="L232" s="6">
        <v>0</v>
      </c>
      <c r="M232" s="6">
        <v>0</v>
      </c>
      <c r="N232" s="6">
        <v>0.34804116604503416</v>
      </c>
      <c r="O232" s="6">
        <v>0.14172370579511873</v>
      </c>
      <c r="P232" s="6">
        <v>1.6723439837106037E-2</v>
      </c>
      <c r="Q232" s="7">
        <f t="shared" si="6"/>
        <v>17.855566464033913</v>
      </c>
      <c r="R232" s="7">
        <f t="shared" si="7"/>
        <v>15.981192172695676</v>
      </c>
      <c r="S232" s="7">
        <v>19.4871067387412</v>
      </c>
    </row>
    <row r="233" spans="1:19" x14ac:dyDescent="0.3">
      <c r="A233" s="1">
        <v>1.64523</v>
      </c>
      <c r="B233" s="6">
        <v>2.6028969560144562E-2</v>
      </c>
      <c r="C233" s="6">
        <v>8.6670673688440544E-2</v>
      </c>
      <c r="D233" s="6">
        <v>0</v>
      </c>
      <c r="E233" s="6">
        <v>0</v>
      </c>
      <c r="F233" s="6">
        <v>0</v>
      </c>
      <c r="G233" s="6">
        <v>0</v>
      </c>
      <c r="H233" s="6">
        <v>6.8176859707958823E-2</v>
      </c>
      <c r="I233" s="6">
        <v>0.24960008830395186</v>
      </c>
      <c r="J233" s="6">
        <v>1.9251813723503423E-2</v>
      </c>
      <c r="K233" s="6">
        <v>6.077709202323843E-2</v>
      </c>
      <c r="L233" s="6">
        <v>5.1249061123754018E-3</v>
      </c>
      <c r="M233" s="6">
        <v>1.6569063779771322E-2</v>
      </c>
      <c r="N233" s="6">
        <v>0.38227332660130681</v>
      </c>
      <c r="O233" s="6">
        <v>6.6799697489977411E-2</v>
      </c>
      <c r="P233" s="6">
        <v>1.8727509009331417E-2</v>
      </c>
      <c r="Q233" s="7">
        <f t="shared" si="6"/>
        <v>17.263272088898539</v>
      </c>
      <c r="R233" s="7">
        <f t="shared" si="7"/>
        <v>15.135978737174932</v>
      </c>
      <c r="S233" s="7">
        <v>19.052000788868501</v>
      </c>
    </row>
    <row r="234" spans="1:19" x14ac:dyDescent="0.3">
      <c r="A234" s="1">
        <v>1.65097</v>
      </c>
      <c r="B234" s="6">
        <v>4.2930946538366099E-2</v>
      </c>
      <c r="C234" s="6">
        <v>0.10452624831122997</v>
      </c>
      <c r="D234" s="6">
        <v>0</v>
      </c>
      <c r="E234" s="6">
        <v>0</v>
      </c>
      <c r="F234" s="6">
        <v>0</v>
      </c>
      <c r="G234" s="6">
        <v>0</v>
      </c>
      <c r="H234" s="6">
        <v>3.5066103283796078E-2</v>
      </c>
      <c r="I234" s="6">
        <v>0.21362596156497285</v>
      </c>
      <c r="J234" s="6">
        <v>3.3453155587416253E-2</v>
      </c>
      <c r="K234" s="6">
        <v>9.0549091510656488E-2</v>
      </c>
      <c r="L234" s="6">
        <v>0</v>
      </c>
      <c r="M234" s="6">
        <v>0</v>
      </c>
      <c r="N234" s="6">
        <v>0.35990791033665115</v>
      </c>
      <c r="O234" s="6">
        <v>0.11994058286691113</v>
      </c>
      <c r="P234" s="6">
        <v>0</v>
      </c>
      <c r="Q234" s="7">
        <f t="shared" si="6"/>
        <v>18.796931622317196</v>
      </c>
      <c r="R234" s="7">
        <f t="shared" si="7"/>
        <v>16.678449114857674</v>
      </c>
      <c r="S234" s="7">
        <v>19.8070730746043</v>
      </c>
    </row>
    <row r="235" spans="1:19" x14ac:dyDescent="0.3">
      <c r="A235" s="1">
        <v>1.6562300000000001</v>
      </c>
      <c r="B235" s="6">
        <v>3.7064914261451913E-2</v>
      </c>
      <c r="C235" s="6">
        <v>0.15083937250512244</v>
      </c>
      <c r="D235" s="6">
        <v>0</v>
      </c>
      <c r="E235" s="6">
        <v>0</v>
      </c>
      <c r="F235" s="6">
        <v>0</v>
      </c>
      <c r="G235" s="6">
        <v>0</v>
      </c>
      <c r="H235" s="6">
        <v>2.7392589590429964E-2</v>
      </c>
      <c r="I235" s="6">
        <v>0.23032806132131611</v>
      </c>
      <c r="J235" s="6">
        <v>4.1166082853255362E-2</v>
      </c>
      <c r="K235" s="6">
        <v>5.8333092088122047E-2</v>
      </c>
      <c r="L235" s="6">
        <v>0</v>
      </c>
      <c r="M235" s="6">
        <v>0</v>
      </c>
      <c r="N235" s="6">
        <v>0.30813768346698317</v>
      </c>
      <c r="O235" s="6">
        <v>9.6350120783435786E-2</v>
      </c>
      <c r="P235" s="6">
        <v>5.0388083129883209E-2</v>
      </c>
      <c r="Q235" s="7">
        <f t="shared" si="6"/>
        <v>19.011700608624338</v>
      </c>
      <c r="R235" s="7">
        <f t="shared" si="7"/>
        <v>15.254188234792073</v>
      </c>
      <c r="S235" s="7">
        <v>19.694259412565501</v>
      </c>
    </row>
    <row r="236" spans="1:19" x14ac:dyDescent="0.3">
      <c r="A236" s="1">
        <v>1.6614899999999999</v>
      </c>
      <c r="B236" s="6">
        <v>3.5846619507714825E-2</v>
      </c>
      <c r="C236" s="6">
        <v>0.12524748756200821</v>
      </c>
      <c r="D236" s="6">
        <v>0</v>
      </c>
      <c r="E236" s="6">
        <v>0</v>
      </c>
      <c r="F236" s="6">
        <v>0</v>
      </c>
      <c r="G236" s="6">
        <v>0</v>
      </c>
      <c r="H236" s="6">
        <v>3.5781188279570678E-2</v>
      </c>
      <c r="I236" s="6">
        <v>0.19930352092708781</v>
      </c>
      <c r="J236" s="6">
        <v>3.0197723477936346E-2</v>
      </c>
      <c r="K236" s="6">
        <v>0.15589838287931332</v>
      </c>
      <c r="L236" s="6">
        <v>0</v>
      </c>
      <c r="M236" s="6">
        <v>0</v>
      </c>
      <c r="N236" s="6">
        <v>0.30905350093421252</v>
      </c>
      <c r="O236" s="6">
        <v>0.1086715764321563</v>
      </c>
      <c r="P236" s="6">
        <v>0</v>
      </c>
      <c r="Q236" s="7">
        <f t="shared" si="6"/>
        <v>18.355871014151393</v>
      </c>
      <c r="R236" s="7">
        <f t="shared" si="7"/>
        <v>15.190832680439296</v>
      </c>
      <c r="S236" s="7">
        <v>19.4792131570916</v>
      </c>
    </row>
    <row r="237" spans="1:19" x14ac:dyDescent="0.3">
      <c r="A237" s="1">
        <v>1.6667400000000001</v>
      </c>
      <c r="B237" s="6">
        <v>3.1716498815716386E-2</v>
      </c>
      <c r="C237" s="6">
        <v>7.8532355619616773E-2</v>
      </c>
      <c r="D237" s="6">
        <v>0</v>
      </c>
      <c r="E237" s="6">
        <v>0</v>
      </c>
      <c r="F237" s="6">
        <v>0</v>
      </c>
      <c r="G237" s="6">
        <v>0</v>
      </c>
      <c r="H237" s="6">
        <v>6.1854296977443886E-2</v>
      </c>
      <c r="I237" s="6">
        <v>0.25475210579462643</v>
      </c>
      <c r="J237" s="6">
        <v>6.0848636783208988E-2</v>
      </c>
      <c r="K237" s="6">
        <v>4.1354936098244949E-2</v>
      </c>
      <c r="L237" s="6">
        <v>1.3449414466225718E-2</v>
      </c>
      <c r="M237" s="6">
        <v>3.2409309894085601E-2</v>
      </c>
      <c r="N237" s="6">
        <v>0.31666525557604502</v>
      </c>
      <c r="O237" s="6">
        <v>7.7109563270894299E-2</v>
      </c>
      <c r="P237" s="6">
        <v>3.1307626703891929E-2</v>
      </c>
      <c r="Q237" s="7">
        <f t="shared" si="6"/>
        <v>16.574815199800661</v>
      </c>
      <c r="R237" s="7">
        <f t="shared" si="7"/>
        <v>14.781400835702174</v>
      </c>
      <c r="S237" s="7">
        <v>16.3029332904893</v>
      </c>
    </row>
    <row r="238" spans="1:19" x14ac:dyDescent="0.3">
      <c r="A238" s="1">
        <v>1.6719999999999999</v>
      </c>
      <c r="B238" s="6">
        <v>4.324326937487008E-2</v>
      </c>
      <c r="C238" s="6">
        <v>9.885764286715687E-2</v>
      </c>
      <c r="D238" s="6">
        <v>0</v>
      </c>
      <c r="E238" s="6">
        <v>0</v>
      </c>
      <c r="F238" s="6">
        <v>0</v>
      </c>
      <c r="G238" s="6">
        <v>0</v>
      </c>
      <c r="H238" s="6">
        <v>7.0866750784373447E-2</v>
      </c>
      <c r="I238" s="6">
        <v>0.19614895602190927</v>
      </c>
      <c r="J238" s="6">
        <v>4.4156961707106014E-2</v>
      </c>
      <c r="K238" s="6">
        <v>8.1893905333739414E-2</v>
      </c>
      <c r="L238" s="6">
        <v>1.6062131078592043E-2</v>
      </c>
      <c r="M238" s="6">
        <v>3.7985912701290286E-2</v>
      </c>
      <c r="N238" s="6">
        <v>0.22660294992095836</v>
      </c>
      <c r="O238" s="6">
        <v>0.1188936104383306</v>
      </c>
      <c r="P238" s="6">
        <v>6.5287909771673605E-2</v>
      </c>
      <c r="Q238" s="7">
        <f t="shared" si="6"/>
        <v>13.587590436664186</v>
      </c>
      <c r="R238" s="7">
        <f t="shared" si="7"/>
        <v>11.361597104193523</v>
      </c>
      <c r="S238" s="7">
        <v>15.727535063580699</v>
      </c>
    </row>
    <row r="239" spans="1:19" x14ac:dyDescent="0.3">
      <c r="A239" s="1">
        <v>1.6805300000000001</v>
      </c>
      <c r="B239" s="6">
        <v>4.2287653105354601E-2</v>
      </c>
      <c r="C239" s="6">
        <v>4.6391852643544527E-2</v>
      </c>
      <c r="D239" s="6">
        <v>0</v>
      </c>
      <c r="E239" s="6">
        <v>0</v>
      </c>
      <c r="F239" s="6">
        <v>0</v>
      </c>
      <c r="G239" s="6">
        <v>0</v>
      </c>
      <c r="H239" s="6">
        <v>0.18107980729513246</v>
      </c>
      <c r="I239" s="6">
        <v>0.11108085343192184</v>
      </c>
      <c r="J239" s="6">
        <v>4.1505207496378968E-2</v>
      </c>
      <c r="K239" s="6">
        <v>3.6197411404616589E-2</v>
      </c>
      <c r="L239" s="6">
        <v>5.4857471951131392E-3</v>
      </c>
      <c r="M239" s="6">
        <v>1.8561378571020287E-2</v>
      </c>
      <c r="N239" s="6">
        <v>0.35907297181578068</v>
      </c>
      <c r="O239" s="6">
        <v>0.13450299335325666</v>
      </c>
      <c r="P239" s="6">
        <v>2.3834123687880234E-2</v>
      </c>
      <c r="Q239" s="7">
        <f t="shared" si="6"/>
        <v>10.78590394240544</v>
      </c>
      <c r="R239" s="7">
        <f t="shared" si="7"/>
        <v>6.8467704132127798</v>
      </c>
      <c r="S239" s="7">
        <v>13.988981836421299</v>
      </c>
    </row>
    <row r="240" spans="1:19" x14ac:dyDescent="0.3">
      <c r="A240" s="1">
        <v>1.6885300000000001</v>
      </c>
      <c r="B240" s="6">
        <v>3.1646906082390944E-2</v>
      </c>
      <c r="C240" s="6">
        <v>0.12124865640287888</v>
      </c>
      <c r="D240" s="6">
        <v>0</v>
      </c>
      <c r="E240" s="6">
        <v>0</v>
      </c>
      <c r="F240" s="6">
        <v>0</v>
      </c>
      <c r="G240" s="6">
        <v>0</v>
      </c>
      <c r="H240" s="6">
        <v>7.8001517634669643E-2</v>
      </c>
      <c r="I240" s="6">
        <v>0.20414229800405156</v>
      </c>
      <c r="J240" s="6">
        <v>4.36190546253118E-2</v>
      </c>
      <c r="K240" s="6">
        <v>6.4404110419502017E-2</v>
      </c>
      <c r="L240" s="6">
        <v>0</v>
      </c>
      <c r="M240" s="6">
        <v>0</v>
      </c>
      <c r="N240" s="6">
        <v>0.32240336658778779</v>
      </c>
      <c r="O240" s="6">
        <v>0.10137908579540268</v>
      </c>
      <c r="P240" s="6">
        <v>3.3155004448004663E-2</v>
      </c>
      <c r="Q240" s="7">
        <f t="shared" si="6"/>
        <v>15.556016547792471</v>
      </c>
      <c r="R240" s="7">
        <f t="shared" si="7"/>
        <v>12.407046337080995</v>
      </c>
      <c r="S240" s="7">
        <v>17.7240908226551</v>
      </c>
    </row>
    <row r="241" spans="1:19" x14ac:dyDescent="0.3">
      <c r="A241" s="1">
        <v>1.6928099999999999</v>
      </c>
      <c r="B241" s="6">
        <v>3.2831713069767593E-2</v>
      </c>
      <c r="C241" s="6">
        <v>0.14058381113093643</v>
      </c>
      <c r="D241" s="6">
        <v>0</v>
      </c>
      <c r="E241" s="6">
        <v>0</v>
      </c>
      <c r="F241" s="6">
        <v>0</v>
      </c>
      <c r="G241" s="6">
        <v>0</v>
      </c>
      <c r="H241" s="6">
        <v>8.9797985990339724E-2</v>
      </c>
      <c r="I241" s="6">
        <v>0.23435690109670279</v>
      </c>
      <c r="J241" s="6">
        <v>3.3660935246459675E-2</v>
      </c>
      <c r="K241" s="6">
        <v>8.6594026373782385E-2</v>
      </c>
      <c r="L241" s="6">
        <v>0</v>
      </c>
      <c r="M241" s="6">
        <v>0</v>
      </c>
      <c r="N241" s="6">
        <v>0.27945916645425245</v>
      </c>
      <c r="O241" s="6">
        <v>0.10271546063775897</v>
      </c>
      <c r="P241" s="6">
        <v>0</v>
      </c>
      <c r="Q241" s="7">
        <f t="shared" si="6"/>
        <v>13.835900023270932</v>
      </c>
      <c r="R241" s="7">
        <f t="shared" si="7"/>
        <v>10.585501029797697</v>
      </c>
      <c r="S241" s="7">
        <v>16.059869588822</v>
      </c>
    </row>
    <row r="242" spans="1:19" x14ac:dyDescent="0.3">
      <c r="A242" s="1">
        <v>1.69709</v>
      </c>
      <c r="B242" s="6">
        <v>6.7155841696648358E-2</v>
      </c>
      <c r="C242" s="6">
        <v>0.10495360727135013</v>
      </c>
      <c r="D242" s="6">
        <v>0</v>
      </c>
      <c r="E242" s="6">
        <v>0</v>
      </c>
      <c r="F242" s="6">
        <v>0</v>
      </c>
      <c r="G242" s="6">
        <v>0</v>
      </c>
      <c r="H242" s="6">
        <v>8.7246733573186894E-2</v>
      </c>
      <c r="I242" s="6">
        <v>0.16640787729596668</v>
      </c>
      <c r="J242" s="6">
        <v>5.4563529634538914E-2</v>
      </c>
      <c r="K242" s="6">
        <v>8.3357318689642107E-2</v>
      </c>
      <c r="L242" s="6">
        <v>0</v>
      </c>
      <c r="M242" s="6">
        <v>0</v>
      </c>
      <c r="N242" s="6">
        <v>0.25985040711986368</v>
      </c>
      <c r="O242" s="6">
        <v>0.12405226282900966</v>
      </c>
      <c r="P242" s="6">
        <v>5.2412421889793601E-2</v>
      </c>
      <c r="Q242" s="7">
        <f t="shared" si="6"/>
        <v>12.861298459091177</v>
      </c>
      <c r="R242" s="7">
        <f t="shared" si="7"/>
        <v>10.704638291173328</v>
      </c>
      <c r="S242" s="7">
        <v>14.828697802017</v>
      </c>
    </row>
    <row r="243" spans="1:19" x14ac:dyDescent="0.3">
      <c r="A243" s="1">
        <v>1.70137</v>
      </c>
      <c r="B243" s="6">
        <v>4.3434588085733146E-2</v>
      </c>
      <c r="C243" s="6">
        <v>7.6557641686778685E-2</v>
      </c>
      <c r="D243" s="6">
        <v>0</v>
      </c>
      <c r="E243" s="6">
        <v>0</v>
      </c>
      <c r="F243" s="6">
        <v>0</v>
      </c>
      <c r="G243" s="6">
        <v>0</v>
      </c>
      <c r="H243" s="6">
        <v>5.696486553940993E-2</v>
      </c>
      <c r="I243" s="6">
        <v>0.14119068900525106</v>
      </c>
      <c r="J243" s="6">
        <v>3.7874941139297312E-2</v>
      </c>
      <c r="K243" s="6">
        <v>4.4040715008464876E-2</v>
      </c>
      <c r="L243" s="6">
        <v>1.2737271641989227E-2</v>
      </c>
      <c r="M243" s="6">
        <v>1.4088455187794842E-2</v>
      </c>
      <c r="N243" s="6">
        <v>0.36531380285014897</v>
      </c>
      <c r="O243" s="6">
        <v>0.17607925632037927</v>
      </c>
      <c r="P243" s="6">
        <v>3.1717773534752712E-2</v>
      </c>
      <c r="Q243" s="7">
        <f t="shared" si="6"/>
        <v>17.333025293498032</v>
      </c>
      <c r="R243" s="7">
        <f t="shared" si="7"/>
        <v>15.650591742054788</v>
      </c>
      <c r="S243" s="7">
        <v>19.382963934288199</v>
      </c>
    </row>
    <row r="244" spans="1:19" x14ac:dyDescent="0.3">
      <c r="A244" s="1">
        <v>1.7056500000000001</v>
      </c>
      <c r="B244" s="6">
        <v>4.5571572796294979E-2</v>
      </c>
      <c r="C244" s="6">
        <v>8.8669876786927324E-2</v>
      </c>
      <c r="D244" s="6">
        <v>0</v>
      </c>
      <c r="E244" s="6">
        <v>0</v>
      </c>
      <c r="F244" s="6">
        <v>0</v>
      </c>
      <c r="G244" s="6">
        <v>0</v>
      </c>
      <c r="H244" s="6">
        <v>9.0062263322436942E-2</v>
      </c>
      <c r="I244" s="6">
        <v>0.14171567542006164</v>
      </c>
      <c r="J244" s="6">
        <v>4.7389932032021138E-2</v>
      </c>
      <c r="K244" s="6">
        <v>3.9681139730304862E-2</v>
      </c>
      <c r="L244" s="6">
        <v>0</v>
      </c>
      <c r="M244" s="6">
        <v>0</v>
      </c>
      <c r="N244" s="6">
        <v>0.37354615705069261</v>
      </c>
      <c r="O244" s="6">
        <v>0.1477806259359202</v>
      </c>
      <c r="P244" s="6">
        <v>2.5582756925340309E-2</v>
      </c>
      <c r="Q244" s="7">
        <f t="shared" si="6"/>
        <v>15.399205501564454</v>
      </c>
      <c r="R244" s="7">
        <f t="shared" si="7"/>
        <v>12.950215293583312</v>
      </c>
      <c r="S244" s="7">
        <v>17.410308589826801</v>
      </c>
    </row>
    <row r="245" spans="1:19" x14ac:dyDescent="0.3">
      <c r="A245" s="1">
        <v>1.7099299999999999</v>
      </c>
      <c r="B245" s="6">
        <v>4.1875819653597435E-2</v>
      </c>
      <c r="C245" s="6">
        <v>0.13648645593090036</v>
      </c>
      <c r="D245" s="6">
        <v>0</v>
      </c>
      <c r="E245" s="6">
        <v>0</v>
      </c>
      <c r="F245" s="6">
        <v>0</v>
      </c>
      <c r="G245" s="6">
        <v>0</v>
      </c>
      <c r="H245" s="6">
        <v>6.2510363436289365E-2</v>
      </c>
      <c r="I245" s="6">
        <v>0.18924388368832815</v>
      </c>
      <c r="J245" s="6">
        <v>5.0051628755332457E-2</v>
      </c>
      <c r="K245" s="6">
        <v>5.6663501107945553E-2</v>
      </c>
      <c r="L245" s="6">
        <v>0</v>
      </c>
      <c r="M245" s="6">
        <v>0</v>
      </c>
      <c r="N245" s="6">
        <v>0.33330506941618054</v>
      </c>
      <c r="O245" s="6">
        <v>9.3095690317912538E-2</v>
      </c>
      <c r="P245" s="6">
        <v>3.6767587693513619E-2</v>
      </c>
      <c r="Q245" s="7">
        <f t="shared" si="6"/>
        <v>16.537893821463012</v>
      </c>
      <c r="R245" s="7">
        <f t="shared" si="7"/>
        <v>13.327042603237757</v>
      </c>
      <c r="S245" s="7">
        <v>17.575286775037501</v>
      </c>
    </row>
    <row r="246" spans="1:19" x14ac:dyDescent="0.3">
      <c r="A246" s="1">
        <v>1.71492</v>
      </c>
      <c r="B246" s="6">
        <v>6.8258064222252085E-2</v>
      </c>
      <c r="C246" s="6">
        <v>0.1272374045992771</v>
      </c>
      <c r="D246" s="6">
        <v>0</v>
      </c>
      <c r="E246" s="6">
        <v>0</v>
      </c>
      <c r="F246" s="6">
        <v>0</v>
      </c>
      <c r="G246" s="6">
        <v>0</v>
      </c>
      <c r="H246" s="6">
        <v>6.2090468696264139E-2</v>
      </c>
      <c r="I246" s="6">
        <v>0.14970312183278711</v>
      </c>
      <c r="J246" s="6">
        <v>4.666920233494052E-2</v>
      </c>
      <c r="K246" s="6">
        <v>7.0508280019769096E-2</v>
      </c>
      <c r="L246" s="6">
        <v>0</v>
      </c>
      <c r="M246" s="6">
        <v>0</v>
      </c>
      <c r="N246" s="6">
        <v>0.34615516012289638</v>
      </c>
      <c r="O246" s="6">
        <v>0.12937829817181354</v>
      </c>
      <c r="P246" s="6">
        <v>0</v>
      </c>
      <c r="Q246" s="7">
        <f t="shared" si="6"/>
        <v>16.1448726209026</v>
      </c>
      <c r="R246" s="7">
        <f t="shared" si="7"/>
        <v>13.731829970920217</v>
      </c>
      <c r="S246" s="7">
        <v>16.6247592329123</v>
      </c>
    </row>
    <row r="247" spans="1:19" x14ac:dyDescent="0.3">
      <c r="A247" s="1">
        <v>1.72014</v>
      </c>
      <c r="B247" s="6">
        <v>9.7322035994804879E-3</v>
      </c>
      <c r="C247" s="6">
        <v>7.8443935926773456E-2</v>
      </c>
      <c r="D247" s="6">
        <v>0</v>
      </c>
      <c r="E247" s="6">
        <v>0</v>
      </c>
      <c r="F247" s="6">
        <v>0</v>
      </c>
      <c r="G247" s="6">
        <v>0</v>
      </c>
      <c r="H247" s="6">
        <v>6.9378192838147071E-2</v>
      </c>
      <c r="I247" s="6">
        <v>0.34810464469045704</v>
      </c>
      <c r="J247" s="6">
        <v>8.060362421918486E-3</v>
      </c>
      <c r="K247" s="6">
        <v>2.108875007730843E-2</v>
      </c>
      <c r="L247" s="6">
        <v>0</v>
      </c>
      <c r="M247" s="6">
        <v>0</v>
      </c>
      <c r="N247" s="6">
        <v>0.39412282763312512</v>
      </c>
      <c r="O247" s="6">
        <v>7.106908281278991E-2</v>
      </c>
      <c r="P247" s="6">
        <v>0</v>
      </c>
      <c r="Q247" s="7">
        <f t="shared" si="6"/>
        <v>17.744216015561495</v>
      </c>
      <c r="R247" s="7">
        <f t="shared" si="7"/>
        <v>15.662578347895588</v>
      </c>
      <c r="S247" s="7">
        <v>21.198002008112301</v>
      </c>
    </row>
    <row r="248" spans="1:19" x14ac:dyDescent="0.3">
      <c r="A248" s="1">
        <v>1.7253700000000001</v>
      </c>
      <c r="B248" s="6">
        <v>0.10150274025817956</v>
      </c>
      <c r="C248" s="6">
        <v>0.10419409020913159</v>
      </c>
      <c r="D248" s="6">
        <v>0</v>
      </c>
      <c r="E248" s="6">
        <v>0</v>
      </c>
      <c r="F248" s="6">
        <v>0</v>
      </c>
      <c r="G248" s="6">
        <v>0</v>
      </c>
      <c r="H248" s="6">
        <v>0.13654338998303583</v>
      </c>
      <c r="I248" s="6">
        <v>0.18517493774681187</v>
      </c>
      <c r="J248" s="6">
        <v>6.5433620354766311E-2</v>
      </c>
      <c r="K248" s="6">
        <v>5.7071710642151066E-2</v>
      </c>
      <c r="L248" s="6">
        <v>0</v>
      </c>
      <c r="M248" s="6">
        <v>0</v>
      </c>
      <c r="N248" s="6">
        <v>0.25912697414571301</v>
      </c>
      <c r="O248" s="6">
        <v>9.0952536660210775E-2</v>
      </c>
      <c r="P248" s="6">
        <v>0</v>
      </c>
      <c r="Q248" s="7">
        <f t="shared" si="6"/>
        <v>9.7597206217150578</v>
      </c>
      <c r="R248" s="7">
        <f t="shared" si="7"/>
        <v>7.9871568923552498</v>
      </c>
      <c r="S248" s="7">
        <v>10.0969313044054</v>
      </c>
    </row>
    <row r="249" spans="1:19" x14ac:dyDescent="0.3">
      <c r="A249" s="1">
        <v>1.7305900000000001</v>
      </c>
      <c r="B249" s="6">
        <v>2.7485718096338943E-2</v>
      </c>
      <c r="C249" s="6">
        <v>7.6084202102829707E-2</v>
      </c>
      <c r="D249" s="6">
        <v>0</v>
      </c>
      <c r="E249" s="6">
        <v>0</v>
      </c>
      <c r="F249" s="6">
        <v>0</v>
      </c>
      <c r="G249" s="6">
        <v>0</v>
      </c>
      <c r="H249" s="6">
        <v>9.0712872607642214E-2</v>
      </c>
      <c r="I249" s="6">
        <v>0.18495120812679219</v>
      </c>
      <c r="J249" s="6">
        <v>5.4329028385978174E-2</v>
      </c>
      <c r="K249" s="6">
        <v>4.1219685686976239E-2</v>
      </c>
      <c r="L249" s="6">
        <v>0</v>
      </c>
      <c r="M249" s="6">
        <v>0</v>
      </c>
      <c r="N249" s="6">
        <v>0.36531886989574763</v>
      </c>
      <c r="O249" s="6">
        <v>0.14294129415164381</v>
      </c>
      <c r="P249" s="6">
        <v>1.695712094605108E-2</v>
      </c>
      <c r="Q249" s="7">
        <f t="shared" si="6"/>
        <v>15.590352749172489</v>
      </c>
      <c r="R249" s="7">
        <f t="shared" si="7"/>
        <v>13.206004143877331</v>
      </c>
      <c r="S249" s="7">
        <v>17.532658497054001</v>
      </c>
    </row>
    <row r="250" spans="1:19" x14ac:dyDescent="0.3">
      <c r="A250" s="1">
        <v>1.7358199999999999</v>
      </c>
      <c r="B250" s="6">
        <v>3.4832160781248227E-2</v>
      </c>
      <c r="C250" s="6">
        <v>0.11397206267205927</v>
      </c>
      <c r="D250" s="6">
        <v>0</v>
      </c>
      <c r="E250" s="6">
        <v>0</v>
      </c>
      <c r="F250" s="6">
        <v>0</v>
      </c>
      <c r="G250" s="6">
        <v>0</v>
      </c>
      <c r="H250" s="6">
        <v>3.8337355130340207E-2</v>
      </c>
      <c r="I250" s="6">
        <v>0.21604413780602477</v>
      </c>
      <c r="J250" s="6">
        <v>3.1401737869467199E-2</v>
      </c>
      <c r="K250" s="6">
        <v>0.10001246190621849</v>
      </c>
      <c r="L250" s="6">
        <v>0</v>
      </c>
      <c r="M250" s="6">
        <v>0</v>
      </c>
      <c r="N250" s="6">
        <v>0.30038858489390385</v>
      </c>
      <c r="O250" s="6">
        <v>0.12071055523456706</v>
      </c>
      <c r="P250" s="6">
        <v>4.4300943706170909E-2</v>
      </c>
      <c r="Q250" s="7">
        <f t="shared" si="6"/>
        <v>18.055615947303295</v>
      </c>
      <c r="R250" s="7">
        <f t="shared" si="7"/>
        <v>15.213287109645467</v>
      </c>
      <c r="S250" s="7">
        <v>19.849109374199799</v>
      </c>
    </row>
    <row r="251" spans="1:19" x14ac:dyDescent="0.3">
      <c r="A251" s="1">
        <v>1.7410399999999999</v>
      </c>
      <c r="B251" s="6">
        <v>2.8734292761560722E-2</v>
      </c>
      <c r="C251" s="6">
        <v>0.13237778943075221</v>
      </c>
      <c r="D251" s="6">
        <v>0</v>
      </c>
      <c r="E251" s="6">
        <v>0</v>
      </c>
      <c r="F251" s="6">
        <v>0</v>
      </c>
      <c r="G251" s="6">
        <v>0</v>
      </c>
      <c r="H251" s="6">
        <v>7.754277612693973E-2</v>
      </c>
      <c r="I251" s="6">
        <v>0.18870049913573772</v>
      </c>
      <c r="J251" s="6">
        <v>3.6910796480801727E-2</v>
      </c>
      <c r="K251" s="6">
        <v>6.6975470488842281E-2</v>
      </c>
      <c r="L251" s="6">
        <v>0</v>
      </c>
      <c r="M251" s="6">
        <v>0</v>
      </c>
      <c r="N251" s="6">
        <v>0.32454116413214473</v>
      </c>
      <c r="O251" s="6">
        <v>0.10456019732370021</v>
      </c>
      <c r="P251" s="6">
        <v>3.9657014119520675E-2</v>
      </c>
      <c r="Q251" s="7">
        <f t="shared" si="6"/>
        <v>15.693439979443166</v>
      </c>
      <c r="R251" s="7">
        <f t="shared" si="7"/>
        <v>12.098137127270471</v>
      </c>
      <c r="S251" s="7">
        <v>18.378704539708799</v>
      </c>
    </row>
    <row r="252" spans="1:19" x14ac:dyDescent="0.3">
      <c r="A252" s="1">
        <v>1.7464200000000001</v>
      </c>
      <c r="B252" s="6">
        <v>4.2279601681647315E-2</v>
      </c>
      <c r="C252" s="6">
        <v>0.13686564040615967</v>
      </c>
      <c r="D252" s="6">
        <v>0</v>
      </c>
      <c r="E252" s="6">
        <v>0</v>
      </c>
      <c r="F252" s="6">
        <v>0</v>
      </c>
      <c r="G252" s="6">
        <v>0</v>
      </c>
      <c r="H252" s="6">
        <v>0.10462082137927929</v>
      </c>
      <c r="I252" s="6">
        <v>0.19022112019751675</v>
      </c>
      <c r="J252" s="6">
        <v>6.6132078720591708E-2</v>
      </c>
      <c r="K252" s="6">
        <v>6.3496226360113067E-2</v>
      </c>
      <c r="L252" s="6">
        <v>0</v>
      </c>
      <c r="M252" s="6">
        <v>0</v>
      </c>
      <c r="N252" s="6">
        <v>0.29893744685247436</v>
      </c>
      <c r="O252" s="6">
        <v>9.7447064402217828E-2</v>
      </c>
      <c r="P252" s="6">
        <v>0</v>
      </c>
      <c r="Q252" s="7">
        <f t="shared" si="6"/>
        <v>13.184192206681004</v>
      </c>
      <c r="R252" s="7">
        <f t="shared" si="7"/>
        <v>9.7683955457913605</v>
      </c>
      <c r="S252" s="7">
        <v>13.9435398952262</v>
      </c>
    </row>
    <row r="253" spans="1:19" x14ac:dyDescent="0.3">
      <c r="A253" s="1">
        <v>1.7518899999999999</v>
      </c>
      <c r="B253" s="6">
        <v>3.8199099096833257E-2</v>
      </c>
      <c r="C253" s="6">
        <v>0.11886539520775853</v>
      </c>
      <c r="D253" s="6">
        <v>0</v>
      </c>
      <c r="E253" s="6">
        <v>0</v>
      </c>
      <c r="F253" s="6">
        <v>0</v>
      </c>
      <c r="G253" s="6">
        <v>0</v>
      </c>
      <c r="H253" s="6">
        <v>6.333988093591314E-2</v>
      </c>
      <c r="I253" s="6">
        <v>0.18763282788524174</v>
      </c>
      <c r="J253" s="6">
        <v>4.03017095027427E-2</v>
      </c>
      <c r="K253" s="6">
        <v>9.6289999270625579E-2</v>
      </c>
      <c r="L253" s="6">
        <v>0</v>
      </c>
      <c r="M253" s="6">
        <v>0</v>
      </c>
      <c r="N253" s="6">
        <v>0.28796959766197772</v>
      </c>
      <c r="O253" s="6">
        <v>0.11653139705383035</v>
      </c>
      <c r="P253" s="6">
        <v>5.0870093385076996E-2</v>
      </c>
      <c r="Q253" s="7">
        <f t="shared" si="6"/>
        <v>15.768853740903602</v>
      </c>
      <c r="R253" s="7">
        <f t="shared" si="7"/>
        <v>12.75699500963022</v>
      </c>
      <c r="S253" s="7">
        <v>18.168673465511699</v>
      </c>
    </row>
    <row r="254" spans="1:19" x14ac:dyDescent="0.3">
      <c r="A254" s="1">
        <v>1.7573700000000001</v>
      </c>
      <c r="B254" s="6">
        <v>4.971200776448409E-2</v>
      </c>
      <c r="C254" s="6">
        <v>0.12607885931191834</v>
      </c>
      <c r="D254" s="6">
        <v>0</v>
      </c>
      <c r="E254" s="6">
        <v>0</v>
      </c>
      <c r="F254" s="6">
        <v>0</v>
      </c>
      <c r="G254" s="6">
        <v>0</v>
      </c>
      <c r="H254" s="6">
        <v>7.1120235170368945E-2</v>
      </c>
      <c r="I254" s="6">
        <v>0.25461206797988756</v>
      </c>
      <c r="J254" s="6">
        <v>4.9745037310683533E-2</v>
      </c>
      <c r="K254" s="6">
        <v>6.4527029602095595E-2</v>
      </c>
      <c r="L254" s="6">
        <v>0</v>
      </c>
      <c r="M254" s="6">
        <v>0</v>
      </c>
      <c r="N254" s="6">
        <v>0.29868872701588212</v>
      </c>
      <c r="O254" s="6">
        <v>8.551603584467983E-2</v>
      </c>
      <c r="P254" s="6">
        <v>0</v>
      </c>
      <c r="Q254" s="7">
        <f t="shared" si="6"/>
        <v>15.149457963395877</v>
      </c>
      <c r="R254" s="7">
        <f t="shared" si="7"/>
        <v>12.795855572101232</v>
      </c>
      <c r="S254" s="7">
        <v>15.427439081512</v>
      </c>
    </row>
    <row r="255" spans="1:19" x14ac:dyDescent="0.3">
      <c r="A255" s="1">
        <v>1.76284</v>
      </c>
      <c r="B255" s="6">
        <v>5.564394172250569E-2</v>
      </c>
      <c r="C255" s="6">
        <v>8.198930349787914E-2</v>
      </c>
      <c r="D255" s="6">
        <v>0</v>
      </c>
      <c r="E255" s="6">
        <v>0</v>
      </c>
      <c r="F255" s="6">
        <v>0</v>
      </c>
      <c r="G255" s="6">
        <v>0</v>
      </c>
      <c r="H255" s="6">
        <v>0.12451957951681318</v>
      </c>
      <c r="I255" s="6">
        <v>0.21045060552037867</v>
      </c>
      <c r="J255" s="6">
        <v>6.6119136902932321E-2</v>
      </c>
      <c r="K255" s="6">
        <v>8.5655621811028468E-2</v>
      </c>
      <c r="L255" s="6">
        <v>0</v>
      </c>
      <c r="M255" s="6">
        <v>0</v>
      </c>
      <c r="N255" s="6">
        <v>0.24738673387840412</v>
      </c>
      <c r="O255" s="6">
        <v>0.12823507715005841</v>
      </c>
      <c r="P255" s="6">
        <v>0</v>
      </c>
      <c r="Q255" s="7">
        <f t="shared" si="6"/>
        <v>10.47641596788479</v>
      </c>
      <c r="R255" s="7">
        <f t="shared" si="7"/>
        <v>8.5730357033080384</v>
      </c>
      <c r="S255" s="7">
        <v>12.306977980743699</v>
      </c>
    </row>
    <row r="256" spans="1:19" x14ac:dyDescent="0.3">
      <c r="A256" s="1">
        <v>1.7683199999999999</v>
      </c>
      <c r="B256" s="6">
        <v>5.9339651618819531E-2</v>
      </c>
      <c r="C256" s="6">
        <v>0.12209367028877444</v>
      </c>
      <c r="D256" s="6">
        <v>0</v>
      </c>
      <c r="E256" s="6">
        <v>0</v>
      </c>
      <c r="F256" s="6">
        <v>0</v>
      </c>
      <c r="G256" s="6">
        <v>0</v>
      </c>
      <c r="H256" s="6">
        <v>0.1714038969190568</v>
      </c>
      <c r="I256" s="6">
        <v>0.16591954202075329</v>
      </c>
      <c r="J256" s="6">
        <v>0</v>
      </c>
      <c r="K256" s="6">
        <v>0</v>
      </c>
      <c r="L256" s="6">
        <v>0</v>
      </c>
      <c r="M256" s="6">
        <v>0</v>
      </c>
      <c r="N256" s="6">
        <v>0.31231442447660468</v>
      </c>
      <c r="O256" s="6">
        <v>0.12943433686937708</v>
      </c>
      <c r="P256" s="6">
        <v>3.9494477806614164E-2</v>
      </c>
      <c r="Q256" s="7">
        <f t="shared" si="6"/>
        <v>9.955776280411829</v>
      </c>
      <c r="R256" s="7">
        <f t="shared" si="7"/>
        <v>6.1910702711967893</v>
      </c>
      <c r="S256" s="7">
        <v>14.691774967257199</v>
      </c>
    </row>
    <row r="257" spans="1:19" x14ac:dyDescent="0.3">
      <c r="A257" s="1">
        <v>1.7755300000000001</v>
      </c>
      <c r="B257" s="6">
        <v>2.7757148612506614E-2</v>
      </c>
      <c r="C257" s="6">
        <v>0.12030443794018998</v>
      </c>
      <c r="D257" s="6">
        <v>0</v>
      </c>
      <c r="E257" s="6">
        <v>0</v>
      </c>
      <c r="F257" s="6">
        <v>0</v>
      </c>
      <c r="G257" s="6">
        <v>0</v>
      </c>
      <c r="H257" s="6">
        <v>7.1842888277294806E-2</v>
      </c>
      <c r="I257" s="6">
        <v>0.18448298457909221</v>
      </c>
      <c r="J257" s="6">
        <v>6.5785194569432923E-2</v>
      </c>
      <c r="K257" s="6">
        <v>4.4340570529902583E-2</v>
      </c>
      <c r="L257" s="6">
        <v>0</v>
      </c>
      <c r="M257" s="6">
        <v>0</v>
      </c>
      <c r="N257" s="6">
        <v>0.29452623301734304</v>
      </c>
      <c r="O257" s="6">
        <v>0.15926200981462874</v>
      </c>
      <c r="P257" s="6">
        <v>3.1698532659609063E-2</v>
      </c>
      <c r="Q257" s="7">
        <f t="shared" si="6"/>
        <v>15.542476800394102</v>
      </c>
      <c r="R257" s="7">
        <f t="shared" si="7"/>
        <v>12.109356585028769</v>
      </c>
      <c r="S257" s="7">
        <v>17.049241049402902</v>
      </c>
    </row>
    <row r="258" spans="1:19" x14ac:dyDescent="0.3">
      <c r="A258" s="1">
        <v>1.7829999999999999</v>
      </c>
      <c r="B258" s="6">
        <v>2.0619973709595996E-2</v>
      </c>
      <c r="C258" s="6">
        <v>7.9322297361463068E-2</v>
      </c>
      <c r="D258" s="6">
        <v>0</v>
      </c>
      <c r="E258" s="6">
        <v>0</v>
      </c>
      <c r="F258" s="6">
        <v>0</v>
      </c>
      <c r="G258" s="6">
        <v>0</v>
      </c>
      <c r="H258" s="6">
        <v>4.1512347992982562E-2</v>
      </c>
      <c r="I258" s="6">
        <v>0.17147366211332862</v>
      </c>
      <c r="J258" s="6">
        <v>4.0211572775936781E-2</v>
      </c>
      <c r="K258" s="6">
        <v>6.5227441983675957E-2</v>
      </c>
      <c r="L258" s="6">
        <v>0</v>
      </c>
      <c r="M258" s="6">
        <v>0</v>
      </c>
      <c r="N258" s="6">
        <v>0.40661158677082865</v>
      </c>
      <c r="O258" s="6">
        <v>0.14704132991458119</v>
      </c>
      <c r="P258" s="6">
        <v>2.7979787377607174E-2</v>
      </c>
      <c r="Q258" s="7">
        <f t="shared" si="6"/>
        <v>19.453730686798245</v>
      </c>
      <c r="R258" s="7">
        <f t="shared" si="7"/>
        <v>17.478540815015229</v>
      </c>
      <c r="S258" s="7">
        <v>21.241051119280002</v>
      </c>
    </row>
    <row r="259" spans="1:19" x14ac:dyDescent="0.3">
      <c r="A259" s="1">
        <v>1.79047</v>
      </c>
      <c r="B259" s="6">
        <v>1.9951100598877253E-2</v>
      </c>
      <c r="C259" s="6">
        <v>9.3666177793439442E-2</v>
      </c>
      <c r="D259" s="6">
        <v>0</v>
      </c>
      <c r="E259" s="6">
        <v>0</v>
      </c>
      <c r="F259" s="6">
        <v>0</v>
      </c>
      <c r="G259" s="6">
        <v>0</v>
      </c>
      <c r="H259" s="6">
        <v>3.629226949204592E-2</v>
      </c>
      <c r="I259" s="6">
        <v>0.25231656156949139</v>
      </c>
      <c r="J259" s="6">
        <v>1.3676975882757391E-2</v>
      </c>
      <c r="K259" s="6">
        <v>3.3929734513755333E-2</v>
      </c>
      <c r="L259" s="6">
        <v>7.3340042884358081E-3</v>
      </c>
      <c r="M259" s="6">
        <v>1.7456307144041259E-2</v>
      </c>
      <c r="N259" s="6">
        <v>0.44963533801552497</v>
      </c>
      <c r="O259" s="6">
        <v>6.0404982702221853E-2</v>
      </c>
      <c r="P259" s="6">
        <v>1.5336547999409367E-2</v>
      </c>
      <c r="Q259" s="7">
        <f t="shared" ref="Q259:Q322" si="8">5.58+17.91*(N259/(N259+H259+B259))-18.77*(H259/(N259+H259+B259))</f>
        <v>20.152194653310389</v>
      </c>
      <c r="R259" s="7">
        <f t="shared" ref="R259:R322" si="9">18+9.4*(N259/(B259+C259+H259+I259+N259))-58.5*(H259/(B259+C259+H259+I259+N259))-22.3*(C259/(B259+C259+H259+I259+N259))</f>
        <v>18.017278217380621</v>
      </c>
      <c r="S259" s="7">
        <v>22.1198471500125</v>
      </c>
    </row>
    <row r="260" spans="1:19" x14ac:dyDescent="0.3">
      <c r="A260" s="1">
        <v>1.79915</v>
      </c>
      <c r="B260" s="6">
        <v>3.9618220433468222E-2</v>
      </c>
      <c r="C260" s="6">
        <v>0.1246961372417852</v>
      </c>
      <c r="D260" s="6">
        <v>0</v>
      </c>
      <c r="E260" s="6">
        <v>0</v>
      </c>
      <c r="F260" s="6">
        <v>0</v>
      </c>
      <c r="G260" s="6">
        <v>0</v>
      </c>
      <c r="H260" s="6">
        <v>5.6711300221888354E-2</v>
      </c>
      <c r="I260" s="6">
        <v>0.19134306425257985</v>
      </c>
      <c r="J260" s="6">
        <v>4.2542613895986632E-2</v>
      </c>
      <c r="K260" s="6">
        <v>0.10646254400298288</v>
      </c>
      <c r="L260" s="6">
        <v>0</v>
      </c>
      <c r="M260" s="6">
        <v>0</v>
      </c>
      <c r="N260" s="6">
        <v>0.25703956338805606</v>
      </c>
      <c r="O260" s="6">
        <v>0.13543962772471221</v>
      </c>
      <c r="P260" s="6">
        <v>4.6146928838540581E-2</v>
      </c>
      <c r="Q260" s="7">
        <f t="shared" si="8"/>
        <v>15.59532854719245</v>
      </c>
      <c r="R260" s="7">
        <f t="shared" si="9"/>
        <v>12.499376378847117</v>
      </c>
      <c r="S260" s="7">
        <v>18.101140451191799</v>
      </c>
    </row>
    <row r="261" spans="1:19" x14ac:dyDescent="0.3">
      <c r="A261" s="1">
        <v>1.8163800000000001</v>
      </c>
      <c r="B261" s="6">
        <v>4.1870984585348138E-2</v>
      </c>
      <c r="C261" s="6">
        <v>0.16849133919044701</v>
      </c>
      <c r="D261" s="6">
        <v>0</v>
      </c>
      <c r="E261" s="6">
        <v>0</v>
      </c>
      <c r="F261" s="6">
        <v>0</v>
      </c>
      <c r="G261" s="6">
        <v>0</v>
      </c>
      <c r="H261" s="6">
        <v>6.6749528933687491E-2</v>
      </c>
      <c r="I261" s="6">
        <v>0.1872176439873777</v>
      </c>
      <c r="J261" s="6">
        <v>4.3306885513859562E-2</v>
      </c>
      <c r="K261" s="6">
        <v>8.2936048491452696E-2</v>
      </c>
      <c r="L261" s="6">
        <v>0</v>
      </c>
      <c r="M261" s="6">
        <v>0</v>
      </c>
      <c r="N261" s="6">
        <v>0.25675384231197074</v>
      </c>
      <c r="O261" s="6">
        <v>0.11727280982542169</v>
      </c>
      <c r="P261" s="6">
        <v>3.5400917160434968E-2</v>
      </c>
      <c r="Q261" s="7">
        <f t="shared" si="8"/>
        <v>14.736561220923461</v>
      </c>
      <c r="R261" s="7">
        <f t="shared" si="9"/>
        <v>10.721065784088406</v>
      </c>
      <c r="S261" s="7">
        <v>17.066304536345498</v>
      </c>
    </row>
    <row r="262" spans="1:19" x14ac:dyDescent="0.3">
      <c r="A262" s="1">
        <v>1.82816</v>
      </c>
      <c r="B262" s="6">
        <v>6.0808915649133308E-2</v>
      </c>
      <c r="C262" s="6">
        <v>0.10303109631818097</v>
      </c>
      <c r="D262" s="6">
        <v>0</v>
      </c>
      <c r="E262" s="6">
        <v>0</v>
      </c>
      <c r="F262" s="6">
        <v>0</v>
      </c>
      <c r="G262" s="6">
        <v>0</v>
      </c>
      <c r="H262" s="6">
        <v>9.0227004992613921E-2</v>
      </c>
      <c r="I262" s="6">
        <v>0.16870173339067671</v>
      </c>
      <c r="J262" s="6">
        <v>2.7286411488621702E-2</v>
      </c>
      <c r="K262" s="6">
        <v>5.1473475569849846E-2</v>
      </c>
      <c r="L262" s="6">
        <v>0</v>
      </c>
      <c r="M262" s="6">
        <v>0</v>
      </c>
      <c r="N262" s="6">
        <v>0.29690626227117184</v>
      </c>
      <c r="O262" s="6">
        <v>0.14710914564595448</v>
      </c>
      <c r="P262" s="6">
        <v>5.4455954673797193E-2</v>
      </c>
      <c r="Q262" s="7">
        <f t="shared" si="8"/>
        <v>13.670397403519027</v>
      </c>
      <c r="R262" s="7">
        <f t="shared" si="9"/>
        <v>11.35122897044495</v>
      </c>
      <c r="S262" s="7">
        <v>16.9544544306322</v>
      </c>
    </row>
    <row r="263" spans="1:19" x14ac:dyDescent="0.3">
      <c r="A263" s="1">
        <v>1.83447</v>
      </c>
      <c r="B263" s="6">
        <v>3.9314007012885815E-2</v>
      </c>
      <c r="C263" s="6">
        <v>0.10272098045723246</v>
      </c>
      <c r="D263" s="6">
        <v>0</v>
      </c>
      <c r="E263" s="6">
        <v>0</v>
      </c>
      <c r="F263" s="6">
        <v>0</v>
      </c>
      <c r="G263" s="6">
        <v>0</v>
      </c>
      <c r="H263" s="6">
        <v>0.11613108035959077</v>
      </c>
      <c r="I263" s="6">
        <v>0.18446342765616658</v>
      </c>
      <c r="J263" s="6">
        <v>7.2384717873238968E-2</v>
      </c>
      <c r="K263" s="6">
        <v>6.4633506972001362E-2</v>
      </c>
      <c r="L263" s="6">
        <v>0</v>
      </c>
      <c r="M263" s="6">
        <v>0</v>
      </c>
      <c r="N263" s="6">
        <v>0.25742052784231106</v>
      </c>
      <c r="O263" s="6">
        <v>0.12760518126241566</v>
      </c>
      <c r="P263" s="6">
        <v>3.5326570564157327E-2</v>
      </c>
      <c r="Q263" s="7">
        <f t="shared" si="8"/>
        <v>11.467197155039845</v>
      </c>
      <c r="R263" s="7">
        <f t="shared" si="9"/>
        <v>8.4798330384595584</v>
      </c>
      <c r="S263" s="7">
        <v>13.8961675260572</v>
      </c>
    </row>
    <row r="264" spans="1:19" x14ac:dyDescent="0.3">
      <c r="A264" s="1">
        <v>1.84182</v>
      </c>
      <c r="B264" s="6">
        <v>1.3119175402246112E-2</v>
      </c>
      <c r="C264" s="6">
        <v>4.0728604228122814E-2</v>
      </c>
      <c r="D264" s="6">
        <v>0</v>
      </c>
      <c r="E264" s="6">
        <v>0</v>
      </c>
      <c r="F264" s="6">
        <v>0</v>
      </c>
      <c r="G264" s="6">
        <v>0</v>
      </c>
      <c r="H264" s="6">
        <v>8.3776660603093689E-2</v>
      </c>
      <c r="I264" s="6">
        <v>0.15211469365709321</v>
      </c>
      <c r="J264" s="6">
        <v>7.8685246369533529E-2</v>
      </c>
      <c r="K264" s="6">
        <v>3.7812127988959117E-2</v>
      </c>
      <c r="L264" s="6">
        <v>7.3774474826537855E-3</v>
      </c>
      <c r="M264" s="6">
        <v>1.9074061696704534E-2</v>
      </c>
      <c r="N264" s="6">
        <v>0.31964453131350717</v>
      </c>
      <c r="O264" s="6">
        <v>0.12531002801768132</v>
      </c>
      <c r="P264" s="6">
        <v>0.12235742324040472</v>
      </c>
      <c r="Q264" s="7">
        <f t="shared" si="8"/>
        <v>15.548651209082866</v>
      </c>
      <c r="R264" s="7">
        <f t="shared" si="9"/>
        <v>13.397769770737114</v>
      </c>
      <c r="S264" s="7">
        <v>18.0303502590566</v>
      </c>
    </row>
    <row r="265" spans="1:19" x14ac:dyDescent="0.3">
      <c r="A265" s="1">
        <v>1.85636</v>
      </c>
      <c r="B265" s="6">
        <v>3.4008338835276347E-2</v>
      </c>
      <c r="C265" s="6">
        <v>0.11286912008103683</v>
      </c>
      <c r="D265" s="6">
        <v>0</v>
      </c>
      <c r="E265" s="6">
        <v>0</v>
      </c>
      <c r="F265" s="6">
        <v>0</v>
      </c>
      <c r="G265" s="6">
        <v>0</v>
      </c>
      <c r="H265" s="6">
        <v>5.0392974395615325E-2</v>
      </c>
      <c r="I265" s="6">
        <v>0.23754646503929744</v>
      </c>
      <c r="J265" s="6">
        <v>6.9492705780205666E-2</v>
      </c>
      <c r="K265" s="6">
        <v>7.0682934329411126E-2</v>
      </c>
      <c r="L265" s="6">
        <v>0</v>
      </c>
      <c r="M265" s="6">
        <v>0</v>
      </c>
      <c r="N265" s="6">
        <v>0.25633507285175505</v>
      </c>
      <c r="O265" s="6">
        <v>0.13527544384852624</v>
      </c>
      <c r="P265" s="6">
        <v>3.3396944838875973E-2</v>
      </c>
      <c r="Q265" s="7">
        <f t="shared" si="8"/>
        <v>16.277668855609413</v>
      </c>
      <c r="R265" s="7">
        <f t="shared" si="9"/>
        <v>13.579234636593707</v>
      </c>
      <c r="S265" s="7">
        <v>17.099623091465499</v>
      </c>
    </row>
    <row r="266" spans="1:19" x14ac:dyDescent="0.3">
      <c r="A266" s="1">
        <v>1.86382</v>
      </c>
      <c r="B266" s="6">
        <v>3.6848067166097113E-2</v>
      </c>
      <c r="C266" s="6">
        <v>0.11623180680228075</v>
      </c>
      <c r="D266" s="6">
        <v>0</v>
      </c>
      <c r="E266" s="6">
        <v>0</v>
      </c>
      <c r="F266" s="6">
        <v>0</v>
      </c>
      <c r="G266" s="6">
        <v>0</v>
      </c>
      <c r="H266" s="6">
        <v>0.11816416475493323</v>
      </c>
      <c r="I266" s="6">
        <v>0.2219165564048623</v>
      </c>
      <c r="J266" s="6">
        <v>5.5162632195177669E-2</v>
      </c>
      <c r="K266" s="6">
        <v>0.10030175244876395</v>
      </c>
      <c r="L266" s="6">
        <v>0</v>
      </c>
      <c r="M266" s="6">
        <v>0</v>
      </c>
      <c r="N266" s="6">
        <v>0.22737570559622286</v>
      </c>
      <c r="O266" s="6">
        <v>0.12399931463166211</v>
      </c>
      <c r="P266" s="6">
        <v>0</v>
      </c>
      <c r="Q266" s="7">
        <f t="shared" si="8"/>
        <v>10.429414254063879</v>
      </c>
      <c r="R266" s="7">
        <f t="shared" si="9"/>
        <v>7.775336385074211</v>
      </c>
      <c r="S266" s="7">
        <v>13.137485469888899</v>
      </c>
    </row>
    <row r="267" spans="1:19" x14ac:dyDescent="0.3">
      <c r="A267" s="1">
        <v>1.86992</v>
      </c>
      <c r="B267" s="6">
        <v>4.3391029087994477E-2</v>
      </c>
      <c r="C267" s="6">
        <v>0.13674756247273318</v>
      </c>
      <c r="D267" s="6">
        <v>0</v>
      </c>
      <c r="E267" s="6">
        <v>0</v>
      </c>
      <c r="F267" s="6">
        <v>0</v>
      </c>
      <c r="G267" s="6">
        <v>0</v>
      </c>
      <c r="H267" s="6">
        <v>9.2070553858953158E-2</v>
      </c>
      <c r="I267" s="6">
        <v>0.20577701571583656</v>
      </c>
      <c r="J267" s="6">
        <v>5.9436603999472419E-2</v>
      </c>
      <c r="K267" s="6">
        <v>9.2656473524547756E-2</v>
      </c>
      <c r="L267" s="6">
        <v>0</v>
      </c>
      <c r="M267" s="6">
        <v>0</v>
      </c>
      <c r="N267" s="6">
        <v>0.2560443574160689</v>
      </c>
      <c r="O267" s="6">
        <v>0.11387640392439353</v>
      </c>
      <c r="P267" s="6">
        <v>0</v>
      </c>
      <c r="Q267" s="7">
        <f t="shared" si="8"/>
        <v>12.878970081372451</v>
      </c>
      <c r="R267" s="7">
        <f t="shared" si="9"/>
        <v>9.7867432868106672</v>
      </c>
      <c r="S267" s="7">
        <v>13.9491540377582</v>
      </c>
    </row>
    <row r="268" spans="1:19" x14ac:dyDescent="0.3">
      <c r="A268" s="1">
        <v>1.8776999999999999</v>
      </c>
      <c r="B268" s="6">
        <v>2.5782027191334145E-2</v>
      </c>
      <c r="C268" s="6">
        <v>0.10536027903663583</v>
      </c>
      <c r="D268" s="6">
        <v>0</v>
      </c>
      <c r="E268" s="6">
        <v>0</v>
      </c>
      <c r="F268" s="6">
        <v>0</v>
      </c>
      <c r="G268" s="6">
        <v>0</v>
      </c>
      <c r="H268" s="6">
        <v>6.6955896982425114E-2</v>
      </c>
      <c r="I268" s="6">
        <v>0.23981246085258465</v>
      </c>
      <c r="J268" s="6">
        <v>3.0534983972587599E-2</v>
      </c>
      <c r="K268" s="6">
        <v>0.10567959913046682</v>
      </c>
      <c r="L268" s="6">
        <v>0</v>
      </c>
      <c r="M268" s="6">
        <v>0</v>
      </c>
      <c r="N268" s="6">
        <v>0.25828082974098227</v>
      </c>
      <c r="O268" s="6">
        <v>0.12918340026773761</v>
      </c>
      <c r="P268" s="6">
        <v>3.8410522825245937E-2</v>
      </c>
      <c r="Q268" s="7">
        <f t="shared" si="8"/>
        <v>15.177913036632729</v>
      </c>
      <c r="R268" s="7">
        <f t="shared" si="9"/>
        <v>12.486266450269909</v>
      </c>
      <c r="S268" s="7">
        <v>18.600181746315599</v>
      </c>
    </row>
    <row r="269" spans="1:19" x14ac:dyDescent="0.3">
      <c r="A269" s="1">
        <v>1.8854900000000001</v>
      </c>
      <c r="B269" s="6">
        <v>6.7145048506122004E-2</v>
      </c>
      <c r="C269" s="6">
        <v>0.10705549874243388</v>
      </c>
      <c r="D269" s="6">
        <v>0</v>
      </c>
      <c r="E269" s="6">
        <v>0</v>
      </c>
      <c r="F269" s="6">
        <v>0</v>
      </c>
      <c r="G269" s="6">
        <v>0</v>
      </c>
      <c r="H269" s="6">
        <v>8.1088831154473337E-2</v>
      </c>
      <c r="I269" s="6">
        <v>0.19568281694812195</v>
      </c>
      <c r="J269" s="6">
        <v>5.8086426577485417E-2</v>
      </c>
      <c r="K269" s="6">
        <v>6.6243332135651312E-2</v>
      </c>
      <c r="L269" s="6">
        <v>0</v>
      </c>
      <c r="M269" s="6">
        <v>0</v>
      </c>
      <c r="N269" s="6">
        <v>0.28201611342970068</v>
      </c>
      <c r="O269" s="6">
        <v>0.14268193250601144</v>
      </c>
      <c r="P269" s="6">
        <v>0</v>
      </c>
      <c r="Q269" s="7">
        <f t="shared" si="8"/>
        <v>13.78190886096278</v>
      </c>
      <c r="R269" s="7">
        <f t="shared" si="9"/>
        <v>11.887920551276853</v>
      </c>
      <c r="S269" s="7">
        <v>14.981720803564301</v>
      </c>
    </row>
    <row r="270" spans="1:19" x14ac:dyDescent="0.3">
      <c r="A270" s="1">
        <v>1.89327</v>
      </c>
      <c r="B270" s="6">
        <v>3.2633327906934677E-2</v>
      </c>
      <c r="C270" s="6">
        <v>0.14954508691281845</v>
      </c>
      <c r="D270" s="6">
        <v>0</v>
      </c>
      <c r="E270" s="6">
        <v>0</v>
      </c>
      <c r="F270" s="6">
        <v>0</v>
      </c>
      <c r="G270" s="6">
        <v>0</v>
      </c>
      <c r="H270" s="6">
        <v>9.2945164949599091E-2</v>
      </c>
      <c r="I270" s="6">
        <v>0.20613854887763988</v>
      </c>
      <c r="J270" s="6">
        <v>4.2889221363473104E-2</v>
      </c>
      <c r="K270" s="6">
        <v>5.1103755326268679E-2</v>
      </c>
      <c r="L270" s="6">
        <v>0</v>
      </c>
      <c r="M270" s="6">
        <v>0</v>
      </c>
      <c r="N270" s="6">
        <v>0.29668963842096968</v>
      </c>
      <c r="O270" s="6">
        <v>0.11175280428530454</v>
      </c>
      <c r="P270" s="6">
        <v>1.6302451956991915E-2</v>
      </c>
      <c r="Q270" s="7">
        <f t="shared" si="8"/>
        <v>14.032285203758494</v>
      </c>
      <c r="R270" s="7">
        <f t="shared" si="9"/>
        <v>10.308951223157791</v>
      </c>
      <c r="S270" s="7">
        <v>16.707870296888501</v>
      </c>
    </row>
    <row r="271" spans="1:19" x14ac:dyDescent="0.3">
      <c r="A271" s="1">
        <v>1.9010499999999999</v>
      </c>
      <c r="B271" s="6">
        <v>5.3715814849418085E-2</v>
      </c>
      <c r="C271" s="6">
        <v>0.12508218277449046</v>
      </c>
      <c r="D271" s="6">
        <v>0</v>
      </c>
      <c r="E271" s="6">
        <v>0</v>
      </c>
      <c r="F271" s="6">
        <v>0</v>
      </c>
      <c r="G271" s="6">
        <v>0</v>
      </c>
      <c r="H271" s="6">
        <v>6.3791134641337066E-2</v>
      </c>
      <c r="I271" s="6">
        <v>0.23307323206108632</v>
      </c>
      <c r="J271" s="6">
        <v>5.9745435251508126E-2</v>
      </c>
      <c r="K271" s="6">
        <v>5.21298314820582E-2</v>
      </c>
      <c r="L271" s="6">
        <v>0</v>
      </c>
      <c r="M271" s="6">
        <v>0</v>
      </c>
      <c r="N271" s="6">
        <v>0.28305766058802495</v>
      </c>
      <c r="O271" s="6">
        <v>0.12940470835207676</v>
      </c>
      <c r="P271" s="6">
        <v>0</v>
      </c>
      <c r="Q271" s="7">
        <f t="shared" si="8"/>
        <v>15.246862739451881</v>
      </c>
      <c r="R271" s="7">
        <f t="shared" si="9"/>
        <v>12.91199399502119</v>
      </c>
      <c r="S271" s="7">
        <v>15.7781416977073</v>
      </c>
    </row>
    <row r="272" spans="1:19" x14ac:dyDescent="0.3">
      <c r="A272" s="1">
        <v>1.9139999999999999</v>
      </c>
      <c r="B272" s="6">
        <v>2.6396225267932647E-2</v>
      </c>
      <c r="C272" s="6">
        <v>0.11413000421912164</v>
      </c>
      <c r="D272" s="6">
        <v>0</v>
      </c>
      <c r="E272" s="6">
        <v>0</v>
      </c>
      <c r="F272" s="6">
        <v>0</v>
      </c>
      <c r="G272" s="6">
        <v>0</v>
      </c>
      <c r="H272" s="6">
        <v>4.0925479994177984E-2</v>
      </c>
      <c r="I272" s="6">
        <v>0.23499586378685514</v>
      </c>
      <c r="J272" s="6">
        <v>2.6869724946431896E-2</v>
      </c>
      <c r="K272" s="6">
        <v>0.11833899260640385</v>
      </c>
      <c r="L272" s="6">
        <v>0</v>
      </c>
      <c r="M272" s="6">
        <v>0</v>
      </c>
      <c r="N272" s="6">
        <v>0.25174983003756679</v>
      </c>
      <c r="O272" s="6">
        <v>0.16199124117715336</v>
      </c>
      <c r="P272" s="6">
        <v>2.4602637964356713E-2</v>
      </c>
      <c r="Q272" s="7">
        <f t="shared" si="8"/>
        <v>17.303603589297932</v>
      </c>
      <c r="R272" s="7">
        <f t="shared" si="9"/>
        <v>14.149653891702085</v>
      </c>
      <c r="S272" s="7">
        <v>20.276065581402399</v>
      </c>
    </row>
    <row r="273" spans="1:19" x14ac:dyDescent="0.3">
      <c r="A273" s="1">
        <v>1.92614</v>
      </c>
      <c r="B273" s="6">
        <v>3.2759299284875656E-2</v>
      </c>
      <c r="C273" s="6">
        <v>0.10850110737538692</v>
      </c>
      <c r="D273" s="6">
        <v>0</v>
      </c>
      <c r="E273" s="6">
        <v>0</v>
      </c>
      <c r="F273" s="6">
        <v>0</v>
      </c>
      <c r="G273" s="6">
        <v>0</v>
      </c>
      <c r="H273" s="6">
        <v>8.0426472942683319E-2</v>
      </c>
      <c r="I273" s="6">
        <v>0.22159015102999252</v>
      </c>
      <c r="J273" s="6">
        <v>7.5144759312626749E-2</v>
      </c>
      <c r="K273" s="6">
        <v>7.3487031700288183E-2</v>
      </c>
      <c r="L273" s="6">
        <v>0</v>
      </c>
      <c r="M273" s="6">
        <v>0</v>
      </c>
      <c r="N273" s="6">
        <v>0.26650222809264595</v>
      </c>
      <c r="O273" s="6">
        <v>0.11124953303447539</v>
      </c>
      <c r="P273" s="6">
        <v>3.0339417227025295E-2</v>
      </c>
      <c r="Q273" s="7">
        <f t="shared" si="8"/>
        <v>14.175083345412379</v>
      </c>
      <c r="R273" s="7">
        <f t="shared" si="9"/>
        <v>11.49177598421034</v>
      </c>
      <c r="S273" s="7">
        <v>15.3391472347736</v>
      </c>
    </row>
    <row r="274" spans="1:19" x14ac:dyDescent="0.3">
      <c r="A274" s="1">
        <v>1.9307099999999999</v>
      </c>
      <c r="B274" s="6">
        <v>4.0450887265782914E-2</v>
      </c>
      <c r="C274" s="6">
        <v>8.2498701377435521E-2</v>
      </c>
      <c r="D274" s="6">
        <v>0</v>
      </c>
      <c r="E274" s="6">
        <v>0</v>
      </c>
      <c r="F274" s="6">
        <v>0</v>
      </c>
      <c r="G274" s="6">
        <v>0</v>
      </c>
      <c r="H274" s="6">
        <v>6.1282584403577443E-2</v>
      </c>
      <c r="I274" s="6">
        <v>0.21141850919507446</v>
      </c>
      <c r="J274" s="6">
        <v>4.9493709430962193E-2</v>
      </c>
      <c r="K274" s="6">
        <v>7.8544275106817732E-2</v>
      </c>
      <c r="L274" s="6">
        <v>0</v>
      </c>
      <c r="M274" s="6">
        <v>0</v>
      </c>
      <c r="N274" s="6">
        <v>0.28272081061605003</v>
      </c>
      <c r="O274" s="6">
        <v>0.15869098845500429</v>
      </c>
      <c r="P274" s="6">
        <v>3.489953414929544E-2</v>
      </c>
      <c r="Q274" s="7">
        <f t="shared" si="8"/>
        <v>15.758728106800469</v>
      </c>
      <c r="R274" s="7">
        <f t="shared" si="9"/>
        <v>13.920853635996192</v>
      </c>
      <c r="S274" s="7">
        <v>17.909651644102599</v>
      </c>
    </row>
    <row r="275" spans="1:19" x14ac:dyDescent="0.3">
      <c r="A275" s="1">
        <v>1.9372499999999999</v>
      </c>
      <c r="B275" s="6">
        <v>2.7937202683681123E-2</v>
      </c>
      <c r="C275" s="6">
        <v>8.4542120025891565E-2</v>
      </c>
      <c r="D275" s="6">
        <v>0</v>
      </c>
      <c r="E275" s="6">
        <v>0</v>
      </c>
      <c r="F275" s="6">
        <v>0</v>
      </c>
      <c r="G275" s="6">
        <v>0</v>
      </c>
      <c r="H275" s="6">
        <v>9.825642922458877E-2</v>
      </c>
      <c r="I275" s="6">
        <v>0.14521365677239056</v>
      </c>
      <c r="J275" s="6">
        <v>0.11055389452270135</v>
      </c>
      <c r="K275" s="6">
        <v>6.5829300619548128E-2</v>
      </c>
      <c r="L275" s="6">
        <v>1.3664991934572429E-2</v>
      </c>
      <c r="M275" s="6">
        <v>1.9119686835372806E-2</v>
      </c>
      <c r="N275" s="6">
        <v>0.19109412405346812</v>
      </c>
      <c r="O275" s="6">
        <v>0.19109412405346812</v>
      </c>
      <c r="P275" s="6">
        <v>5.2694469274317007E-2</v>
      </c>
      <c r="Q275" s="7">
        <f t="shared" si="8"/>
        <v>10.554104911386503</v>
      </c>
      <c r="R275" s="7">
        <f t="shared" si="9"/>
        <v>7.3299065420560732</v>
      </c>
      <c r="S275" s="7">
        <v>13.4835091751465</v>
      </c>
    </row>
    <row r="276" spans="1:19" x14ac:dyDescent="0.3">
      <c r="A276" s="1">
        <v>1.9457500000000001</v>
      </c>
      <c r="B276" s="6">
        <v>6.6604951202681381E-2</v>
      </c>
      <c r="C276" s="6">
        <v>0.10678110212933754</v>
      </c>
      <c r="D276" s="6">
        <v>0</v>
      </c>
      <c r="E276" s="6">
        <v>0</v>
      </c>
      <c r="F276" s="6">
        <v>0</v>
      </c>
      <c r="G276" s="6">
        <v>0</v>
      </c>
      <c r="H276" s="6">
        <v>6.0543794361198736E-2</v>
      </c>
      <c r="I276" s="6">
        <v>0.35311206131703471</v>
      </c>
      <c r="J276" s="6">
        <v>0</v>
      </c>
      <c r="K276" s="6">
        <v>0</v>
      </c>
      <c r="L276" s="6">
        <v>0</v>
      </c>
      <c r="M276" s="6">
        <v>0</v>
      </c>
      <c r="N276" s="6">
        <v>0.41295809098974762</v>
      </c>
      <c r="O276" s="6">
        <v>0</v>
      </c>
      <c r="P276" s="6">
        <v>0</v>
      </c>
      <c r="Q276" s="7">
        <f t="shared" si="8"/>
        <v>17.169692938176965</v>
      </c>
      <c r="R276" s="7">
        <f t="shared" si="9"/>
        <v>15.958775507689275</v>
      </c>
      <c r="S276" s="7">
        <v>17.949671519467099</v>
      </c>
    </row>
    <row r="277" spans="1:19" x14ac:dyDescent="0.3">
      <c r="A277" s="1">
        <v>1.95425</v>
      </c>
      <c r="B277" s="6">
        <v>5.8572331910574177E-2</v>
      </c>
      <c r="C277" s="6">
        <v>0.152825965770578</v>
      </c>
      <c r="D277" s="6">
        <v>0</v>
      </c>
      <c r="E277" s="6">
        <v>0</v>
      </c>
      <c r="F277" s="6">
        <v>0</v>
      </c>
      <c r="G277" s="6">
        <v>0</v>
      </c>
      <c r="H277" s="6">
        <v>5.5473046618242934E-2</v>
      </c>
      <c r="I277" s="6">
        <v>0.37348467829834675</v>
      </c>
      <c r="J277" s="6">
        <v>0</v>
      </c>
      <c r="K277" s="6">
        <v>0</v>
      </c>
      <c r="L277" s="6">
        <v>0</v>
      </c>
      <c r="M277" s="6">
        <v>0</v>
      </c>
      <c r="N277" s="6">
        <v>0.35964397740225812</v>
      </c>
      <c r="O277" s="6">
        <v>0</v>
      </c>
      <c r="P277" s="6">
        <v>0</v>
      </c>
      <c r="Q277" s="7">
        <f t="shared" si="8"/>
        <v>16.979864663701157</v>
      </c>
      <c r="R277" s="7">
        <f t="shared" si="9"/>
        <v>14.727461123730127</v>
      </c>
      <c r="S277" s="7">
        <v>17.965385657789501</v>
      </c>
    </row>
    <row r="278" spans="1:19" x14ac:dyDescent="0.3">
      <c r="A278" s="1">
        <v>1.96275</v>
      </c>
      <c r="B278" s="6">
        <v>5.4143393003534872E-2</v>
      </c>
      <c r="C278" s="6">
        <v>0.13418282752930571</v>
      </c>
      <c r="D278" s="6">
        <v>0</v>
      </c>
      <c r="E278" s="6">
        <v>0</v>
      </c>
      <c r="F278" s="6">
        <v>0</v>
      </c>
      <c r="G278" s="6">
        <v>0</v>
      </c>
      <c r="H278" s="6">
        <v>0.10336010628342775</v>
      </c>
      <c r="I278" s="6">
        <v>0.27229856364484678</v>
      </c>
      <c r="J278" s="6">
        <v>0</v>
      </c>
      <c r="K278" s="6">
        <v>0</v>
      </c>
      <c r="L278" s="6">
        <v>0</v>
      </c>
      <c r="M278" s="6">
        <v>0</v>
      </c>
      <c r="N278" s="6">
        <v>0.43601510953888489</v>
      </c>
      <c r="O278" s="6">
        <v>0</v>
      </c>
      <c r="P278" s="6">
        <v>0</v>
      </c>
      <c r="Q278" s="7">
        <f t="shared" si="8"/>
        <v>15.468420227483691</v>
      </c>
      <c r="R278" s="7">
        <f t="shared" si="9"/>
        <v>13.059698758181476</v>
      </c>
      <c r="S278" s="7">
        <v>17.106100057899599</v>
      </c>
    </row>
    <row r="279" spans="1:19" x14ac:dyDescent="0.3">
      <c r="A279" s="1">
        <v>1.9712499999999999</v>
      </c>
      <c r="B279" s="6">
        <v>3.2574852407577327E-2</v>
      </c>
      <c r="C279" s="6">
        <v>6.2139545527559022E-2</v>
      </c>
      <c r="D279" s="6">
        <v>0</v>
      </c>
      <c r="E279" s="6">
        <v>0</v>
      </c>
      <c r="F279" s="6">
        <v>0</v>
      </c>
      <c r="G279" s="6">
        <v>0</v>
      </c>
      <c r="H279" s="6">
        <v>9.843528927674762E-2</v>
      </c>
      <c r="I279" s="6">
        <v>0.2645309498504822</v>
      </c>
      <c r="J279" s="6">
        <v>0</v>
      </c>
      <c r="K279" s="6">
        <v>0</v>
      </c>
      <c r="L279" s="6">
        <v>0</v>
      </c>
      <c r="M279" s="6">
        <v>0</v>
      </c>
      <c r="N279" s="6">
        <v>0.54231936293763383</v>
      </c>
      <c r="O279" s="6">
        <v>0</v>
      </c>
      <c r="P279" s="6">
        <v>0</v>
      </c>
      <c r="Q279" s="7">
        <f t="shared" si="8"/>
        <v>17.261219011640449</v>
      </c>
      <c r="R279" s="7">
        <f t="shared" si="9"/>
        <v>15.953625723659458</v>
      </c>
      <c r="S279" s="7">
        <v>19.629872278612702</v>
      </c>
    </row>
    <row r="280" spans="1:19" x14ac:dyDescent="0.3">
      <c r="A280" s="1">
        <v>1.9797499999999999</v>
      </c>
      <c r="B280" s="6">
        <v>5.4997481158733708E-2</v>
      </c>
      <c r="C280" s="6">
        <v>9.3327239183161464E-2</v>
      </c>
      <c r="D280" s="6">
        <v>0</v>
      </c>
      <c r="E280" s="6">
        <v>0</v>
      </c>
      <c r="F280" s="6">
        <v>0</v>
      </c>
      <c r="G280" s="6">
        <v>0</v>
      </c>
      <c r="H280" s="6">
        <v>9.7811110258523196E-2</v>
      </c>
      <c r="I280" s="6">
        <v>0.28100593512399036</v>
      </c>
      <c r="J280" s="6">
        <v>0</v>
      </c>
      <c r="K280" s="6">
        <v>0</v>
      </c>
      <c r="L280" s="6">
        <v>0</v>
      </c>
      <c r="M280" s="6">
        <v>0</v>
      </c>
      <c r="N280" s="6">
        <v>0.47285823427559126</v>
      </c>
      <c r="O280" s="6">
        <v>0</v>
      </c>
      <c r="P280" s="6">
        <v>0</v>
      </c>
      <c r="Q280" s="7">
        <f t="shared" si="8"/>
        <v>16.181451385852469</v>
      </c>
      <c r="R280" s="7">
        <f t="shared" si="9"/>
        <v>14.641720018282451</v>
      </c>
      <c r="S280" s="7">
        <v>18.1437845778715</v>
      </c>
    </row>
    <row r="281" spans="1:19" x14ac:dyDescent="0.3">
      <c r="A281" s="1">
        <v>1.988</v>
      </c>
      <c r="B281" s="6">
        <v>4.7291344440746327E-2</v>
      </c>
      <c r="C281" s="6">
        <v>0.16593770190105137</v>
      </c>
      <c r="D281" s="6">
        <v>0</v>
      </c>
      <c r="E281" s="6">
        <v>0</v>
      </c>
      <c r="F281" s="6">
        <v>0</v>
      </c>
      <c r="G281" s="6">
        <v>0</v>
      </c>
      <c r="H281" s="6">
        <v>0.14537463045989388</v>
      </c>
      <c r="I281" s="6">
        <v>0.28117743798578615</v>
      </c>
      <c r="J281" s="6">
        <v>0</v>
      </c>
      <c r="K281" s="6">
        <v>0</v>
      </c>
      <c r="L281" s="6">
        <v>0</v>
      </c>
      <c r="M281" s="6">
        <v>0</v>
      </c>
      <c r="N281" s="6">
        <v>0.36021888521252227</v>
      </c>
      <c r="O281" s="6">
        <v>0</v>
      </c>
      <c r="P281" s="6">
        <v>0</v>
      </c>
      <c r="Q281" s="7">
        <f t="shared" si="8"/>
        <v>12.313478684263645</v>
      </c>
      <c r="R281" s="7">
        <f t="shared" si="9"/>
        <v>9.1812308867004724</v>
      </c>
      <c r="S281" s="7">
        <v>13.933690885840599</v>
      </c>
    </row>
    <row r="282" spans="1:19" x14ac:dyDescent="0.3">
      <c r="A282" s="1">
        <v>1.996</v>
      </c>
      <c r="B282" s="6">
        <v>2.4266981149359674E-2</v>
      </c>
      <c r="C282" s="6">
        <v>0.11112779845079346</v>
      </c>
      <c r="D282" s="6">
        <v>1.5024150303698868E-2</v>
      </c>
      <c r="E282" s="6">
        <v>3.8227052390103822E-2</v>
      </c>
      <c r="F282" s="6">
        <v>1.3939339297061754E-2</v>
      </c>
      <c r="G282" s="6">
        <v>1.3643065357693529E-2</v>
      </c>
      <c r="H282" s="6">
        <v>5.0746494614033889E-2</v>
      </c>
      <c r="I282" s="6">
        <v>0.15726336414839442</v>
      </c>
      <c r="J282" s="6">
        <v>8.1327557960246738E-2</v>
      </c>
      <c r="K282" s="6">
        <v>0.15895928535543713</v>
      </c>
      <c r="L282" s="6">
        <v>2.2538033473892698E-2</v>
      </c>
      <c r="M282" s="6">
        <v>2.1568935641296874E-2</v>
      </c>
      <c r="N282" s="6">
        <v>0.15138537597620938</v>
      </c>
      <c r="O282" s="6">
        <v>0.110580089426998</v>
      </c>
      <c r="P282" s="6">
        <v>2.9402476454779773E-2</v>
      </c>
      <c r="Q282" s="7">
        <f t="shared" si="8"/>
        <v>13.348592315350665</v>
      </c>
      <c r="R282" s="7">
        <f t="shared" si="9"/>
        <v>9.867666707917536</v>
      </c>
      <c r="S282" s="7">
        <v>11.3972146772798</v>
      </c>
    </row>
    <row r="283" spans="1:19" x14ac:dyDescent="0.3">
      <c r="A283" s="1">
        <v>2.004</v>
      </c>
      <c r="B283" s="6">
        <v>2.3217038583908247E-2</v>
      </c>
      <c r="C283" s="6">
        <v>0.11663277317968286</v>
      </c>
      <c r="D283" s="6">
        <v>0</v>
      </c>
      <c r="E283" s="6">
        <v>0</v>
      </c>
      <c r="F283" s="6">
        <v>0</v>
      </c>
      <c r="G283" s="6">
        <v>0</v>
      </c>
      <c r="H283" s="6">
        <v>6.4783027016389147E-2</v>
      </c>
      <c r="I283" s="6">
        <v>0.31283688486054473</v>
      </c>
      <c r="J283" s="6">
        <v>0</v>
      </c>
      <c r="K283" s="6">
        <v>0</v>
      </c>
      <c r="L283" s="6">
        <v>0</v>
      </c>
      <c r="M283" s="6">
        <v>0</v>
      </c>
      <c r="N283" s="6">
        <v>0.4437094781496343</v>
      </c>
      <c r="O283" s="6">
        <v>3.8820798209840773E-2</v>
      </c>
      <c r="P283" s="6">
        <v>0</v>
      </c>
      <c r="Q283" s="7">
        <f t="shared" si="8"/>
        <v>18.238902620201824</v>
      </c>
      <c r="R283" s="7">
        <f t="shared" si="9"/>
        <v>15.690494318203363</v>
      </c>
      <c r="S283" s="7">
        <v>20.926359545236899</v>
      </c>
    </row>
    <row r="284" spans="1:19" x14ac:dyDescent="0.3">
      <c r="A284" s="1">
        <v>2.0104000000000002</v>
      </c>
      <c r="B284" s="6">
        <v>1.7528233324178199E-2</v>
      </c>
      <c r="C284" s="6">
        <v>9.6787745466710817E-2</v>
      </c>
      <c r="D284" s="6">
        <v>0</v>
      </c>
      <c r="E284" s="6">
        <v>1.3274945817857304E-2</v>
      </c>
      <c r="F284" s="6">
        <v>0</v>
      </c>
      <c r="G284" s="6">
        <v>0</v>
      </c>
      <c r="H284" s="6">
        <v>6.5205096415550723E-2</v>
      </c>
      <c r="I284" s="6">
        <v>0.2774929988885495</v>
      </c>
      <c r="J284" s="6">
        <v>1.8179360218628048E-2</v>
      </c>
      <c r="K284" s="6">
        <v>4.7987453186885395E-2</v>
      </c>
      <c r="L284" s="6">
        <v>4.5142516361595317E-3</v>
      </c>
      <c r="M284" s="6">
        <v>6.9202553512619971E-3</v>
      </c>
      <c r="N284" s="6">
        <v>0.36403897178421601</v>
      </c>
      <c r="O284" s="6">
        <v>7.3215411771450176E-2</v>
      </c>
      <c r="P284" s="6">
        <v>1.4855276138552274E-2</v>
      </c>
      <c r="Q284" s="7">
        <f t="shared" si="8"/>
        <v>17.433998797308114</v>
      </c>
      <c r="R284" s="7">
        <f t="shared" si="9"/>
        <v>14.893137974155897</v>
      </c>
      <c r="S284" s="7">
        <v>19.631747702285001</v>
      </c>
    </row>
    <row r="285" spans="1:19" x14ac:dyDescent="0.3">
      <c r="A285" s="1">
        <v>2.0152000000000001</v>
      </c>
      <c r="B285" s="6">
        <v>3.6894246254453172E-2</v>
      </c>
      <c r="C285" s="6">
        <v>0.12496136515218063</v>
      </c>
      <c r="D285" s="6">
        <v>0</v>
      </c>
      <c r="E285" s="6">
        <v>0</v>
      </c>
      <c r="F285" s="6">
        <v>0</v>
      </c>
      <c r="G285" s="6">
        <v>0</v>
      </c>
      <c r="H285" s="6">
        <v>7.1877084248369208E-2</v>
      </c>
      <c r="I285" s="6">
        <v>0.22437899565662975</v>
      </c>
      <c r="J285" s="6">
        <v>5.5874123598978413E-2</v>
      </c>
      <c r="K285" s="6">
        <v>6.3251346119434546E-2</v>
      </c>
      <c r="L285" s="6">
        <v>0</v>
      </c>
      <c r="M285" s="6">
        <v>0</v>
      </c>
      <c r="N285" s="6">
        <v>0.30469474403396613</v>
      </c>
      <c r="O285" s="6">
        <v>8.1181982333707478E-2</v>
      </c>
      <c r="P285" s="6">
        <v>3.6886112602280675E-2</v>
      </c>
      <c r="Q285" s="7">
        <f t="shared" si="8"/>
        <v>15.515397961993941</v>
      </c>
      <c r="R285" s="7">
        <f t="shared" si="9"/>
        <v>12.589299347436661</v>
      </c>
      <c r="S285" s="7">
        <v>16.416792403326099</v>
      </c>
    </row>
    <row r="286" spans="1:19" x14ac:dyDescent="0.3">
      <c r="A286" s="1">
        <v>2.02</v>
      </c>
      <c r="B286" s="6">
        <v>3.7414295941459383E-2</v>
      </c>
      <c r="C286" s="6">
        <v>0.10902373047484973</v>
      </c>
      <c r="D286" s="6">
        <v>0</v>
      </c>
      <c r="E286" s="6">
        <v>0</v>
      </c>
      <c r="F286" s="6">
        <v>0</v>
      </c>
      <c r="G286" s="6">
        <v>0</v>
      </c>
      <c r="H286" s="6">
        <v>4.59426605614787E-2</v>
      </c>
      <c r="I286" s="6">
        <v>0.23496965824080257</v>
      </c>
      <c r="J286" s="6">
        <v>5.8886555934060128E-2</v>
      </c>
      <c r="K286" s="6">
        <v>7.5025585093860064E-2</v>
      </c>
      <c r="L286" s="6">
        <v>0</v>
      </c>
      <c r="M286" s="6">
        <v>0</v>
      </c>
      <c r="N286" s="6">
        <v>0.34363303528100358</v>
      </c>
      <c r="O286" s="6">
        <v>9.5104478472485821E-2</v>
      </c>
      <c r="P286" s="6">
        <v>0</v>
      </c>
      <c r="Q286" s="7">
        <f t="shared" si="8"/>
        <v>17.974023337721814</v>
      </c>
      <c r="R286" s="7">
        <f t="shared" si="9"/>
        <v>15.550239929205304</v>
      </c>
      <c r="S286" s="7">
        <v>17.755538465138599</v>
      </c>
    </row>
    <row r="287" spans="1:19" x14ac:dyDescent="0.3">
      <c r="A287" s="1">
        <v>2.0247999999999999</v>
      </c>
      <c r="B287" s="6">
        <v>5.6102194748482957E-2</v>
      </c>
      <c r="C287" s="6">
        <v>9.0859468042874161E-2</v>
      </c>
      <c r="D287" s="6">
        <v>0</v>
      </c>
      <c r="E287" s="6">
        <v>0</v>
      </c>
      <c r="F287" s="6">
        <v>0</v>
      </c>
      <c r="G287" s="6">
        <v>0</v>
      </c>
      <c r="H287" s="6">
        <v>6.5310780922134631E-2</v>
      </c>
      <c r="I287" s="6">
        <v>0.22558554982135767</v>
      </c>
      <c r="J287" s="6">
        <v>6.6898712641070723E-2</v>
      </c>
      <c r="K287" s="6">
        <v>7.1116656269494691E-2</v>
      </c>
      <c r="L287" s="6">
        <v>0</v>
      </c>
      <c r="M287" s="6">
        <v>0</v>
      </c>
      <c r="N287" s="6">
        <v>0.26253331821017412</v>
      </c>
      <c r="O287" s="6">
        <v>0.16159331934441104</v>
      </c>
      <c r="P287" s="6">
        <v>0</v>
      </c>
      <c r="Q287" s="7">
        <f t="shared" si="8"/>
        <v>14.633579697568365</v>
      </c>
      <c r="R287" s="7">
        <f t="shared" si="9"/>
        <v>13.175506072874494</v>
      </c>
      <c r="S287" s="7">
        <v>15.3799867935632</v>
      </c>
    </row>
    <row r="288" spans="1:19" x14ac:dyDescent="0.3">
      <c r="A288" s="1">
        <v>2.0295999999999998</v>
      </c>
      <c r="B288" s="6">
        <v>7.8683848121188268E-2</v>
      </c>
      <c r="C288" s="6">
        <v>0.15759394058626794</v>
      </c>
      <c r="D288" s="6">
        <v>0</v>
      </c>
      <c r="E288" s="6">
        <v>0</v>
      </c>
      <c r="F288" s="6">
        <v>0</v>
      </c>
      <c r="G288" s="6">
        <v>0</v>
      </c>
      <c r="H288" s="6">
        <v>7.6037772968719261E-2</v>
      </c>
      <c r="I288" s="6">
        <v>0.20963013968129057</v>
      </c>
      <c r="J288" s="6">
        <v>0</v>
      </c>
      <c r="K288" s="6">
        <v>0</v>
      </c>
      <c r="L288" s="6">
        <v>0</v>
      </c>
      <c r="M288" s="6">
        <v>0</v>
      </c>
      <c r="N288" s="6">
        <v>0.3392091284674405</v>
      </c>
      <c r="O288" s="6">
        <v>0.13884517017509346</v>
      </c>
      <c r="P288" s="6">
        <v>0</v>
      </c>
      <c r="Q288" s="7">
        <f t="shared" si="8"/>
        <v>14.990239181088565</v>
      </c>
      <c r="R288" s="7">
        <f t="shared" si="9"/>
        <v>12.45629447712605</v>
      </c>
      <c r="S288" s="7">
        <v>17.564364770756601</v>
      </c>
    </row>
    <row r="289" spans="1:19" x14ac:dyDescent="0.3">
      <c r="A289" s="1">
        <v>2.0344000000000002</v>
      </c>
      <c r="B289" s="6">
        <v>3.2136054048868726E-2</v>
      </c>
      <c r="C289" s="6">
        <v>9.5221389319044558E-2</v>
      </c>
      <c r="D289" s="6">
        <v>0</v>
      </c>
      <c r="E289" s="6">
        <v>0</v>
      </c>
      <c r="F289" s="6">
        <v>0</v>
      </c>
      <c r="G289" s="6">
        <v>0</v>
      </c>
      <c r="H289" s="6">
        <v>7.0658206684847402E-2</v>
      </c>
      <c r="I289" s="6">
        <v>0.1604198928341396</v>
      </c>
      <c r="J289" s="6">
        <v>8.1489906949336041E-2</v>
      </c>
      <c r="K289" s="6">
        <v>5.4964300886653605E-2</v>
      </c>
      <c r="L289" s="6">
        <v>0</v>
      </c>
      <c r="M289" s="6">
        <v>0</v>
      </c>
      <c r="N289" s="6">
        <v>0.32254183168656042</v>
      </c>
      <c r="O289" s="6">
        <v>0.15301969275465596</v>
      </c>
      <c r="P289" s="6">
        <v>2.954872483589371E-2</v>
      </c>
      <c r="Q289" s="7">
        <f t="shared" si="8"/>
        <v>16.043418800665009</v>
      </c>
      <c r="R289" s="7">
        <f t="shared" si="9"/>
        <v>13.264088095372253</v>
      </c>
      <c r="S289" s="7">
        <v>17.017490087899098</v>
      </c>
    </row>
    <row r="290" spans="1:19" x14ac:dyDescent="0.3">
      <c r="A290" s="1">
        <v>2.0392000000000001</v>
      </c>
      <c r="B290" s="6">
        <v>3.6377194628897831E-2</v>
      </c>
      <c r="C290" s="6">
        <v>9.3081180343835765E-2</v>
      </c>
      <c r="D290" s="6">
        <v>0</v>
      </c>
      <c r="E290" s="6">
        <v>0</v>
      </c>
      <c r="F290" s="6">
        <v>0</v>
      </c>
      <c r="G290" s="6">
        <v>0</v>
      </c>
      <c r="H290" s="6">
        <v>0.11147522688188953</v>
      </c>
      <c r="I290" s="6">
        <v>0.16909232025729345</v>
      </c>
      <c r="J290" s="6">
        <v>5.3721167357415701E-2</v>
      </c>
      <c r="K290" s="6">
        <v>5.3858133506485599E-2</v>
      </c>
      <c r="L290" s="6">
        <v>0</v>
      </c>
      <c r="M290" s="6">
        <v>0</v>
      </c>
      <c r="N290" s="6">
        <v>0.35286538256674566</v>
      </c>
      <c r="O290" s="6">
        <v>0.1295293944574365</v>
      </c>
      <c r="P290" s="6">
        <v>0</v>
      </c>
      <c r="Q290" s="7">
        <f t="shared" si="8"/>
        <v>14.022737523554799</v>
      </c>
      <c r="R290" s="7">
        <f t="shared" si="9"/>
        <v>11.078861345320105</v>
      </c>
      <c r="S290" s="7">
        <v>15.7187979144558</v>
      </c>
    </row>
    <row r="291" spans="1:19" x14ac:dyDescent="0.3">
      <c r="A291" s="1">
        <v>2.044</v>
      </c>
      <c r="B291" s="6">
        <v>1.2199903138765249E-2</v>
      </c>
      <c r="C291" s="6">
        <v>8.8616498696985777E-2</v>
      </c>
      <c r="D291" s="6">
        <v>0</v>
      </c>
      <c r="E291" s="6">
        <v>0</v>
      </c>
      <c r="F291" s="6">
        <v>0</v>
      </c>
      <c r="G291" s="6">
        <v>0</v>
      </c>
      <c r="H291" s="6">
        <v>5.0543114780563177E-2</v>
      </c>
      <c r="I291" s="6">
        <v>0.2372131639030465</v>
      </c>
      <c r="J291" s="6">
        <v>3.2955882013791196E-2</v>
      </c>
      <c r="K291" s="6">
        <v>3.8924379050298656E-2</v>
      </c>
      <c r="L291" s="6">
        <v>0</v>
      </c>
      <c r="M291" s="6">
        <v>0</v>
      </c>
      <c r="N291" s="6">
        <v>0.42094278268490115</v>
      </c>
      <c r="O291" s="6">
        <v>0.11860427573164825</v>
      </c>
      <c r="P291" s="6">
        <v>0</v>
      </c>
      <c r="Q291" s="7">
        <f t="shared" si="8"/>
        <v>19.205355479161401</v>
      </c>
      <c r="R291" s="7">
        <f t="shared" si="9"/>
        <v>16.794268889559962</v>
      </c>
      <c r="S291" s="7">
        <v>20.973241817942402</v>
      </c>
    </row>
    <row r="292" spans="1:19" x14ac:dyDescent="0.3">
      <c r="A292" s="1">
        <v>2.0488</v>
      </c>
      <c r="B292" s="6">
        <v>3.3930307748421165E-2</v>
      </c>
      <c r="C292" s="6">
        <v>6.9967791818751041E-2</v>
      </c>
      <c r="D292" s="6">
        <v>0</v>
      </c>
      <c r="E292" s="6">
        <v>0</v>
      </c>
      <c r="F292" s="6">
        <v>0</v>
      </c>
      <c r="G292" s="6">
        <v>0</v>
      </c>
      <c r="H292" s="6">
        <v>0.18573443396351388</v>
      </c>
      <c r="I292" s="6">
        <v>0.1785032689493527</v>
      </c>
      <c r="J292" s="6">
        <v>1.4746701686182629E-2</v>
      </c>
      <c r="K292" s="6">
        <v>2.11229854431738E-2</v>
      </c>
      <c r="L292" s="6">
        <v>0</v>
      </c>
      <c r="M292" s="6">
        <v>0</v>
      </c>
      <c r="N292" s="6">
        <v>0.44470605066937735</v>
      </c>
      <c r="O292" s="6">
        <v>4.2034899997438889E-2</v>
      </c>
      <c r="P292" s="6">
        <v>9.2535597237885722E-3</v>
      </c>
      <c r="Q292" s="7">
        <f t="shared" si="8"/>
        <v>12.320889414992539</v>
      </c>
      <c r="R292" s="7">
        <f t="shared" si="9"/>
        <v>8.9672094463202505</v>
      </c>
      <c r="S292" s="7">
        <v>15.092206508114399</v>
      </c>
    </row>
    <row r="293" spans="1:19" x14ac:dyDescent="0.3">
      <c r="A293" s="1">
        <v>2.0535999999999999</v>
      </c>
      <c r="B293" s="6">
        <v>9.2790542934420989E-3</v>
      </c>
      <c r="C293" s="6">
        <v>7.3377807350310659E-2</v>
      </c>
      <c r="D293" s="6">
        <v>0</v>
      </c>
      <c r="E293" s="6">
        <v>0</v>
      </c>
      <c r="F293" s="6">
        <v>0</v>
      </c>
      <c r="G293" s="6">
        <v>0</v>
      </c>
      <c r="H293" s="6">
        <v>6.9506493955393489E-2</v>
      </c>
      <c r="I293" s="6">
        <v>0.27385999325976684</v>
      </c>
      <c r="J293" s="6">
        <v>2.546598342593953E-3</v>
      </c>
      <c r="K293" s="6">
        <v>1.2904089938905836E-2</v>
      </c>
      <c r="L293" s="6">
        <v>0</v>
      </c>
      <c r="M293" s="6">
        <v>0</v>
      </c>
      <c r="N293" s="6">
        <v>0.52911607891257573</v>
      </c>
      <c r="O293" s="6">
        <v>2.9409883947011398E-2</v>
      </c>
      <c r="P293" s="6">
        <v>0</v>
      </c>
      <c r="Q293" s="7">
        <f t="shared" si="8"/>
        <v>19.022688284845948</v>
      </c>
      <c r="R293" s="7">
        <f t="shared" si="9"/>
        <v>17.237007878290008</v>
      </c>
      <c r="S293" s="7">
        <v>21.812458450378099</v>
      </c>
    </row>
    <row r="294" spans="1:19" x14ac:dyDescent="0.3">
      <c r="A294" s="1">
        <v>2.0583999999999998</v>
      </c>
      <c r="B294" s="6">
        <v>4.6950205653277323E-2</v>
      </c>
      <c r="C294" s="6">
        <v>0.10820862868644439</v>
      </c>
      <c r="D294" s="6">
        <v>0</v>
      </c>
      <c r="E294" s="6">
        <v>0</v>
      </c>
      <c r="F294" s="6">
        <v>0</v>
      </c>
      <c r="G294" s="6">
        <v>0</v>
      </c>
      <c r="H294" s="6">
        <v>6.4948513753974507E-2</v>
      </c>
      <c r="I294" s="6">
        <v>0.19667600128350982</v>
      </c>
      <c r="J294" s="6">
        <v>5.4148070359674456E-2</v>
      </c>
      <c r="K294" s="6">
        <v>7.4326886613576032E-2</v>
      </c>
      <c r="L294" s="6">
        <v>0</v>
      </c>
      <c r="M294" s="6">
        <v>0</v>
      </c>
      <c r="N294" s="6">
        <v>0.33888305475336195</v>
      </c>
      <c r="O294" s="6">
        <v>0.11585863889618156</v>
      </c>
      <c r="P294" s="6">
        <v>0</v>
      </c>
      <c r="Q294" s="7">
        <f t="shared" si="8"/>
        <v>16.339778201996342</v>
      </c>
      <c r="R294" s="7">
        <f t="shared" si="9"/>
        <v>13.994211542173325</v>
      </c>
      <c r="S294" s="7">
        <v>17.008784180056299</v>
      </c>
    </row>
    <row r="295" spans="1:19" x14ac:dyDescent="0.3">
      <c r="A295" s="1">
        <v>2.0632000000000001</v>
      </c>
      <c r="B295" s="6">
        <v>5.6334172066281635E-2</v>
      </c>
      <c r="C295" s="6">
        <v>0.10760335319348656</v>
      </c>
      <c r="D295" s="6">
        <v>0</v>
      </c>
      <c r="E295" s="6">
        <v>0</v>
      </c>
      <c r="F295" s="6">
        <v>0</v>
      </c>
      <c r="G295" s="6">
        <v>0</v>
      </c>
      <c r="H295" s="6">
        <v>5.1601632269924251E-2</v>
      </c>
      <c r="I295" s="6">
        <v>0.218009725825587</v>
      </c>
      <c r="J295" s="6">
        <v>3.6393622152979678E-2</v>
      </c>
      <c r="K295" s="6">
        <v>5.6959962452576819E-2</v>
      </c>
      <c r="L295" s="6">
        <v>0</v>
      </c>
      <c r="M295" s="6">
        <v>0</v>
      </c>
      <c r="N295" s="6">
        <v>0.36746932975242169</v>
      </c>
      <c r="O295" s="6">
        <v>0.10562820228674237</v>
      </c>
      <c r="P295" s="6">
        <v>0</v>
      </c>
      <c r="Q295" s="7">
        <f t="shared" si="8"/>
        <v>17.386378719319893</v>
      </c>
      <c r="R295" s="7">
        <f t="shared" si="9"/>
        <v>15.548072525451452</v>
      </c>
      <c r="S295" s="7">
        <v>18.014534548556099</v>
      </c>
    </row>
    <row r="296" spans="1:19" x14ac:dyDescent="0.3">
      <c r="A296" s="1">
        <v>2.0721400000000001</v>
      </c>
      <c r="B296" s="6">
        <v>3.7735245313378525E-2</v>
      </c>
      <c r="C296" s="6">
        <v>9.3645576679572684E-2</v>
      </c>
      <c r="D296" s="6">
        <v>0</v>
      </c>
      <c r="E296" s="6">
        <v>0</v>
      </c>
      <c r="F296" s="6">
        <v>0</v>
      </c>
      <c r="G296" s="6">
        <v>0</v>
      </c>
      <c r="H296" s="6">
        <v>6.827085266569452E-2</v>
      </c>
      <c r="I296" s="6">
        <v>0.18034293132688184</v>
      </c>
      <c r="J296" s="6">
        <v>4.1529340238890843E-2</v>
      </c>
      <c r="K296" s="6">
        <v>0.10270112131504244</v>
      </c>
      <c r="L296" s="6">
        <v>0</v>
      </c>
      <c r="M296" s="6">
        <v>0</v>
      </c>
      <c r="N296" s="6">
        <v>0.35445531881825371</v>
      </c>
      <c r="O296" s="6">
        <v>0.12131961364228541</v>
      </c>
      <c r="P296" s="6">
        <v>0</v>
      </c>
      <c r="Q296" s="7">
        <f t="shared" si="8"/>
        <v>16.583855416902441</v>
      </c>
      <c r="R296" s="7">
        <f t="shared" si="9"/>
        <v>14.255345461787902</v>
      </c>
      <c r="S296" s="7">
        <v>18.387874036787899</v>
      </c>
    </row>
    <row r="297" spans="1:19" x14ac:dyDescent="0.3">
      <c r="A297" s="1">
        <v>2.0835699999999999</v>
      </c>
      <c r="B297" s="6">
        <v>5.2242282680145254E-2</v>
      </c>
      <c r="C297" s="6">
        <v>0.13812997389800438</v>
      </c>
      <c r="D297" s="6">
        <v>0</v>
      </c>
      <c r="E297" s="6">
        <v>0</v>
      </c>
      <c r="F297" s="6">
        <v>0</v>
      </c>
      <c r="G297" s="6">
        <v>0</v>
      </c>
      <c r="H297" s="6">
        <v>9.0418844492096015E-2</v>
      </c>
      <c r="I297" s="6">
        <v>0.17406648669691691</v>
      </c>
      <c r="J297" s="6">
        <v>2.9369531504279067E-2</v>
      </c>
      <c r="K297" s="6">
        <v>0.10226366206531243</v>
      </c>
      <c r="L297" s="6">
        <v>0</v>
      </c>
      <c r="M297" s="6">
        <v>0</v>
      </c>
      <c r="N297" s="6">
        <v>0.28907481508427307</v>
      </c>
      <c r="O297" s="6">
        <v>0.1244344035789729</v>
      </c>
      <c r="P297" s="6">
        <v>0</v>
      </c>
      <c r="Q297" s="7">
        <f t="shared" si="8"/>
        <v>13.640872135994089</v>
      </c>
      <c r="R297" s="7">
        <f t="shared" si="9"/>
        <v>10.401866705556365</v>
      </c>
      <c r="S297" s="7">
        <v>16.284389562144099</v>
      </c>
    </row>
    <row r="298" spans="1:19" x14ac:dyDescent="0.3">
      <c r="A298" s="1">
        <v>2.0950000000000002</v>
      </c>
      <c r="B298" s="6">
        <v>8.3405641135439093E-2</v>
      </c>
      <c r="C298" s="6">
        <v>9.3406655322793297E-2</v>
      </c>
      <c r="D298" s="6">
        <v>0</v>
      </c>
      <c r="E298" s="6">
        <v>0</v>
      </c>
      <c r="F298" s="6">
        <v>0</v>
      </c>
      <c r="G298" s="6">
        <v>0</v>
      </c>
      <c r="H298" s="6">
        <v>0.10541914109599847</v>
      </c>
      <c r="I298" s="6">
        <v>0.19910188075410465</v>
      </c>
      <c r="J298" s="6">
        <v>5.9977913253174968E-2</v>
      </c>
      <c r="K298" s="6">
        <v>0.12328574165267464</v>
      </c>
      <c r="L298" s="6">
        <v>0</v>
      </c>
      <c r="M298" s="6">
        <v>0</v>
      </c>
      <c r="N298" s="6">
        <v>0.25120293888957751</v>
      </c>
      <c r="O298" s="6">
        <v>8.4200087896237369E-2</v>
      </c>
      <c r="P298" s="6">
        <v>0</v>
      </c>
      <c r="Q298" s="7">
        <f t="shared" si="8"/>
        <v>11.307655863861608</v>
      </c>
      <c r="R298" s="7">
        <f t="shared" si="9"/>
        <v>9.9612435775159227</v>
      </c>
      <c r="S298" s="7">
        <v>11.2204807730418</v>
      </c>
    </row>
    <row r="299" spans="1:19" x14ac:dyDescent="0.3">
      <c r="A299" s="1">
        <v>2.1002000000000001</v>
      </c>
      <c r="B299" s="6">
        <v>4.5677982204671071E-2</v>
      </c>
      <c r="C299" s="6">
        <v>0.10292210206290327</v>
      </c>
      <c r="D299" s="6">
        <v>0</v>
      </c>
      <c r="E299" s="6">
        <v>0</v>
      </c>
      <c r="F299" s="6">
        <v>0</v>
      </c>
      <c r="G299" s="6">
        <v>0</v>
      </c>
      <c r="H299" s="6">
        <v>8.69608321009889E-2</v>
      </c>
      <c r="I299" s="6">
        <v>0.20227109374354568</v>
      </c>
      <c r="J299" s="6">
        <v>6.4320117644142985E-2</v>
      </c>
      <c r="K299" s="6">
        <v>7.3374751121502282E-2</v>
      </c>
      <c r="L299" s="6">
        <v>0</v>
      </c>
      <c r="M299" s="6">
        <v>0</v>
      </c>
      <c r="N299" s="6">
        <v>0.27234123410688765</v>
      </c>
      <c r="O299" s="6">
        <v>0.10877539386829474</v>
      </c>
      <c r="P299" s="6">
        <v>4.3356493147063441E-2</v>
      </c>
      <c r="Q299" s="7">
        <f t="shared" si="8"/>
        <v>13.59367054263566</v>
      </c>
      <c r="R299" s="7">
        <f t="shared" si="9"/>
        <v>11.20959499310738</v>
      </c>
      <c r="S299" s="7">
        <v>15.123190732155299</v>
      </c>
    </row>
    <row r="300" spans="1:19" x14ac:dyDescent="0.3">
      <c r="A300" s="1">
        <v>2.1053999999999999</v>
      </c>
      <c r="B300" s="6">
        <v>3.49438233443157E-2</v>
      </c>
      <c r="C300" s="6">
        <v>8.8540702624662196E-2</v>
      </c>
      <c r="D300" s="6">
        <v>0</v>
      </c>
      <c r="E300" s="6">
        <v>0</v>
      </c>
      <c r="F300" s="6">
        <v>0</v>
      </c>
      <c r="G300" s="6">
        <v>0</v>
      </c>
      <c r="H300" s="6">
        <v>5.7164605930477917E-2</v>
      </c>
      <c r="I300" s="6">
        <v>0.14589965942324065</v>
      </c>
      <c r="J300" s="6">
        <v>6.26110576389146E-2</v>
      </c>
      <c r="K300" s="6">
        <v>4.7120830711139081E-2</v>
      </c>
      <c r="L300" s="6">
        <v>0</v>
      </c>
      <c r="M300" s="6">
        <v>0</v>
      </c>
      <c r="N300" s="6">
        <v>0.36787842890460148</v>
      </c>
      <c r="O300" s="6">
        <v>0.15331044311997927</v>
      </c>
      <c r="P300" s="6">
        <v>4.2530448302669083E-2</v>
      </c>
      <c r="Q300" s="7">
        <f t="shared" si="8"/>
        <v>17.57104476635984</v>
      </c>
      <c r="R300" s="7">
        <f t="shared" si="9"/>
        <v>15.320770514798237</v>
      </c>
      <c r="S300" s="7">
        <v>18.775305869792501</v>
      </c>
    </row>
    <row r="301" spans="1:19" x14ac:dyDescent="0.3">
      <c r="A301" s="1">
        <v>2.1122999999999998</v>
      </c>
      <c r="B301" s="6">
        <v>3.7182108314718861E-2</v>
      </c>
      <c r="C301" s="6">
        <v>7.0031513177325422E-2</v>
      </c>
      <c r="D301" s="6">
        <v>0</v>
      </c>
      <c r="E301" s="6">
        <v>0</v>
      </c>
      <c r="F301" s="6">
        <v>0</v>
      </c>
      <c r="G301" s="6">
        <v>0</v>
      </c>
      <c r="H301" s="6">
        <v>8.4773027702348153E-2</v>
      </c>
      <c r="I301" s="6">
        <v>0.11846546023862844</v>
      </c>
      <c r="J301" s="6">
        <v>4.2787955600542521E-2</v>
      </c>
      <c r="K301" s="6">
        <v>4.7880530935387952E-2</v>
      </c>
      <c r="L301" s="6">
        <v>0</v>
      </c>
      <c r="M301" s="6">
        <v>0</v>
      </c>
      <c r="N301" s="6">
        <v>0.39533696733697882</v>
      </c>
      <c r="O301" s="6">
        <v>0.15960463722569343</v>
      </c>
      <c r="P301" s="6">
        <v>4.3937799468376428E-2</v>
      </c>
      <c r="Q301" s="7">
        <f t="shared" si="8"/>
        <v>16.191597044378668</v>
      </c>
      <c r="R301" s="7">
        <f t="shared" si="9"/>
        <v>14.026068603512652</v>
      </c>
      <c r="S301" s="7">
        <v>18.927426676296498</v>
      </c>
    </row>
    <row r="302" spans="1:19" x14ac:dyDescent="0.3">
      <c r="A302" s="1">
        <v>2.1208900000000002</v>
      </c>
      <c r="B302" s="6">
        <v>3.430936580693713E-2</v>
      </c>
      <c r="C302" s="6">
        <v>6.8915902716015595E-2</v>
      </c>
      <c r="D302" s="6">
        <v>0</v>
      </c>
      <c r="E302" s="6">
        <v>0</v>
      </c>
      <c r="F302" s="6">
        <v>0</v>
      </c>
      <c r="G302" s="6">
        <v>0</v>
      </c>
      <c r="H302" s="6">
        <v>8.5174796469863853E-2</v>
      </c>
      <c r="I302" s="6">
        <v>0.1111035096120955</v>
      </c>
      <c r="J302" s="6">
        <v>5.2477423547923653E-2</v>
      </c>
      <c r="K302" s="6">
        <v>3.582301429841965E-2</v>
      </c>
      <c r="L302" s="6">
        <v>0</v>
      </c>
      <c r="M302" s="6">
        <v>0</v>
      </c>
      <c r="N302" s="6">
        <v>0.39637494013819524</v>
      </c>
      <c r="O302" s="6">
        <v>0.17352226859136621</v>
      </c>
      <c r="P302" s="6">
        <v>4.229877881918314E-2</v>
      </c>
      <c r="Q302" s="7">
        <f t="shared" si="8"/>
        <v>16.242493348253138</v>
      </c>
      <c r="R302" s="7">
        <f t="shared" si="9"/>
        <v>13.985469119151563</v>
      </c>
      <c r="S302" s="7">
        <v>18.753175541671698</v>
      </c>
    </row>
    <row r="303" spans="1:19" x14ac:dyDescent="0.3">
      <c r="A303" s="1">
        <v>2.12948</v>
      </c>
      <c r="B303" s="6">
        <v>3.3274420501665423E-2</v>
      </c>
      <c r="C303" s="6">
        <v>9.0593045048894413E-2</v>
      </c>
      <c r="D303" s="6">
        <v>0</v>
      </c>
      <c r="E303" s="6">
        <v>0</v>
      </c>
      <c r="F303" s="6">
        <v>0</v>
      </c>
      <c r="G303" s="6">
        <v>0</v>
      </c>
      <c r="H303" s="6">
        <v>0.10733707526923487</v>
      </c>
      <c r="I303" s="6">
        <v>0.13709614768346329</v>
      </c>
      <c r="J303" s="6">
        <v>6.1591423327539162E-2</v>
      </c>
      <c r="K303" s="6">
        <v>3.9724890023985937E-2</v>
      </c>
      <c r="L303" s="6">
        <v>0</v>
      </c>
      <c r="M303" s="6">
        <v>0</v>
      </c>
      <c r="N303" s="6">
        <v>0.36295969002787032</v>
      </c>
      <c r="O303" s="6">
        <v>0.1411941501500335</v>
      </c>
      <c r="P303" s="6">
        <v>2.622915796731309E-2</v>
      </c>
      <c r="Q303" s="7">
        <f t="shared" si="8"/>
        <v>14.488156924189468</v>
      </c>
      <c r="R303" s="7">
        <f t="shared" si="9"/>
        <v>11.316166354594108</v>
      </c>
      <c r="S303" s="7">
        <v>16.638195843465901</v>
      </c>
    </row>
    <row r="304" spans="1:19" x14ac:dyDescent="0.3">
      <c r="A304" s="1">
        <v>2.13747</v>
      </c>
      <c r="B304" s="6">
        <v>0.11926143056735063</v>
      </c>
      <c r="C304" s="6">
        <v>5.7743199189107745E-2</v>
      </c>
      <c r="D304" s="6">
        <v>0</v>
      </c>
      <c r="E304" s="6">
        <v>0</v>
      </c>
      <c r="F304" s="6">
        <v>0</v>
      </c>
      <c r="G304" s="6">
        <v>0</v>
      </c>
      <c r="H304" s="6">
        <v>8.1193326575897867E-2</v>
      </c>
      <c r="I304" s="6">
        <v>0.19821384543736131</v>
      </c>
      <c r="J304" s="6">
        <v>0</v>
      </c>
      <c r="K304" s="6">
        <v>0</v>
      </c>
      <c r="L304" s="6">
        <v>0</v>
      </c>
      <c r="M304" s="6">
        <v>0</v>
      </c>
      <c r="N304" s="6">
        <v>0.41042106128263428</v>
      </c>
      <c r="O304" s="6">
        <v>0.13316713694764815</v>
      </c>
      <c r="P304" s="6">
        <v>0</v>
      </c>
      <c r="Q304" s="7">
        <f t="shared" si="8"/>
        <v>15.118178287620859</v>
      </c>
      <c r="R304" s="7">
        <f t="shared" si="9"/>
        <v>15.48564566083054</v>
      </c>
      <c r="S304" s="7">
        <v>16.995392059770399</v>
      </c>
    </row>
    <row r="305" spans="1:19" x14ac:dyDescent="0.3">
      <c r="A305" s="1">
        <v>2.1412200000000001</v>
      </c>
      <c r="B305" s="6">
        <v>4.2893652181432124E-2</v>
      </c>
      <c r="C305" s="6">
        <v>6.5159536139427182E-2</v>
      </c>
      <c r="D305" s="6">
        <v>0</v>
      </c>
      <c r="E305" s="6">
        <v>0</v>
      </c>
      <c r="F305" s="6">
        <v>0</v>
      </c>
      <c r="G305" s="6">
        <v>0</v>
      </c>
      <c r="H305" s="6">
        <v>8.6483863839435834E-2</v>
      </c>
      <c r="I305" s="6">
        <v>0.14219901424824419</v>
      </c>
      <c r="J305" s="6">
        <v>5.1939317659944466E-2</v>
      </c>
      <c r="K305" s="6">
        <v>5.1670301586234063E-2</v>
      </c>
      <c r="L305" s="6">
        <v>0</v>
      </c>
      <c r="M305" s="6">
        <v>0</v>
      </c>
      <c r="N305" s="6">
        <v>0.39714939039036151</v>
      </c>
      <c r="O305" s="6">
        <v>0.16250492395492058</v>
      </c>
      <c r="P305" s="6">
        <v>0</v>
      </c>
      <c r="Q305" s="7">
        <f t="shared" si="8"/>
        <v>16.006140413302315</v>
      </c>
      <c r="R305" s="7">
        <f t="shared" si="9"/>
        <v>14.213088302677226</v>
      </c>
      <c r="S305" s="7">
        <v>17.7427713069162</v>
      </c>
    </row>
    <row r="306" spans="1:19" x14ac:dyDescent="0.3">
      <c r="A306" s="1">
        <v>2.1449699999999998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0.11684106064035378</v>
      </c>
      <c r="I306" s="6">
        <v>0.12856695161655379</v>
      </c>
      <c r="J306" s="6">
        <v>5.7201803715375109E-2</v>
      </c>
      <c r="K306" s="6">
        <v>4.9097271793443253E-2</v>
      </c>
      <c r="L306" s="6">
        <v>0</v>
      </c>
      <c r="M306" s="6">
        <v>0</v>
      </c>
      <c r="N306" s="6">
        <v>0.46831310827515366</v>
      </c>
      <c r="O306" s="6">
        <v>0.17997980395912042</v>
      </c>
      <c r="P306" s="6">
        <v>0</v>
      </c>
      <c r="Q306" s="7">
        <f t="shared" si="8"/>
        <v>16.165895803269912</v>
      </c>
      <c r="R306" s="7">
        <f t="shared" si="9"/>
        <v>14.591023076547787</v>
      </c>
      <c r="S306" s="7">
        <v>18.9939315714829</v>
      </c>
    </row>
    <row r="307" spans="1:19" x14ac:dyDescent="0.3">
      <c r="A307" s="1">
        <v>2.1505399999999999</v>
      </c>
      <c r="B307" s="6">
        <v>4.3488671395648139E-2</v>
      </c>
      <c r="C307" s="6">
        <v>0.13153352688236408</v>
      </c>
      <c r="D307" s="6">
        <v>0</v>
      </c>
      <c r="E307" s="6">
        <v>0</v>
      </c>
      <c r="F307" s="6">
        <v>0</v>
      </c>
      <c r="G307" s="6">
        <v>0</v>
      </c>
      <c r="H307" s="6">
        <v>2.8528528528528527E-2</v>
      </c>
      <c r="I307" s="6">
        <v>0.13890634820867379</v>
      </c>
      <c r="J307" s="6">
        <v>3.8101224147735778E-2</v>
      </c>
      <c r="K307" s="6">
        <v>5.2228308042261529E-2</v>
      </c>
      <c r="L307" s="6">
        <v>0</v>
      </c>
      <c r="M307" s="6">
        <v>0</v>
      </c>
      <c r="N307" s="6">
        <v>0.38220945197689382</v>
      </c>
      <c r="O307" s="6">
        <v>0.12930871070405955</v>
      </c>
      <c r="P307" s="6">
        <v>5.5695230113834766E-2</v>
      </c>
      <c r="Q307" s="7">
        <f t="shared" si="8"/>
        <v>19.471502794952606</v>
      </c>
      <c r="R307" s="7">
        <f t="shared" si="9"/>
        <v>16.607155591962609</v>
      </c>
      <c r="S307" s="7">
        <v>20.666429197982399</v>
      </c>
    </row>
    <row r="308" spans="1:19" x14ac:dyDescent="0.3">
      <c r="A308" s="1">
        <v>2.1568100000000001</v>
      </c>
      <c r="B308" s="6">
        <v>5.9981156829768685E-2</v>
      </c>
      <c r="C308" s="6">
        <v>0.16789792989284047</v>
      </c>
      <c r="D308" s="6">
        <v>0</v>
      </c>
      <c r="E308" s="6">
        <v>0</v>
      </c>
      <c r="F308" s="6">
        <v>0</v>
      </c>
      <c r="G308" s="6">
        <v>0</v>
      </c>
      <c r="H308" s="6">
        <v>4.8305435462141957E-2</v>
      </c>
      <c r="I308" s="6">
        <v>0.20404335690197148</v>
      </c>
      <c r="J308" s="6">
        <v>5.5745846137590364E-2</v>
      </c>
      <c r="K308" s="6">
        <v>6.4022752687793325E-2</v>
      </c>
      <c r="L308" s="6">
        <v>0</v>
      </c>
      <c r="M308" s="6">
        <v>0</v>
      </c>
      <c r="N308" s="6">
        <v>0.31023430689712861</v>
      </c>
      <c r="O308" s="6">
        <v>8.9769215190765084E-2</v>
      </c>
      <c r="P308" s="6">
        <v>0</v>
      </c>
      <c r="Q308" s="7">
        <f t="shared" si="8"/>
        <v>16.689608676442745</v>
      </c>
      <c r="R308" s="7">
        <f t="shared" si="9"/>
        <v>13.377654502517487</v>
      </c>
      <c r="S308" s="7">
        <v>16.127888900669799</v>
      </c>
    </row>
    <row r="309" spans="1:19" x14ac:dyDescent="0.3">
      <c r="A309" s="1">
        <v>2.1630799999999999</v>
      </c>
      <c r="B309" s="6">
        <v>5.8153467377923679E-2</v>
      </c>
      <c r="C309" s="6">
        <v>0.1258022158391465</v>
      </c>
      <c r="D309" s="6">
        <v>0</v>
      </c>
      <c r="E309" s="6">
        <v>0</v>
      </c>
      <c r="F309" s="6">
        <v>0</v>
      </c>
      <c r="G309" s="6">
        <v>0</v>
      </c>
      <c r="H309" s="6">
        <v>0.10640131308986459</v>
      </c>
      <c r="I309" s="6">
        <v>0.19720968403775133</v>
      </c>
      <c r="J309" s="6">
        <v>4.2527697989331148E-2</v>
      </c>
      <c r="K309" s="6">
        <v>4.7985227739023389E-2</v>
      </c>
      <c r="L309" s="6">
        <v>0</v>
      </c>
      <c r="M309" s="6">
        <v>0</v>
      </c>
      <c r="N309" s="6">
        <v>0.30342224045958144</v>
      </c>
      <c r="O309" s="6">
        <v>0.11849815346737792</v>
      </c>
      <c r="P309" s="6">
        <v>0</v>
      </c>
      <c r="Q309" s="7">
        <f t="shared" si="8"/>
        <v>12.924676183294459</v>
      </c>
      <c r="R309" s="7">
        <f t="shared" si="9"/>
        <v>10.189906829075968</v>
      </c>
      <c r="S309" s="7">
        <v>14.8716970625802</v>
      </c>
    </row>
    <row r="310" spans="1:19" x14ac:dyDescent="0.3">
      <c r="A310" s="1">
        <v>2.1679200000000001</v>
      </c>
      <c r="B310" s="6">
        <v>6.3828274088209846E-2</v>
      </c>
      <c r="C310" s="6">
        <v>0.15992034800336624</v>
      </c>
      <c r="D310" s="6">
        <v>0</v>
      </c>
      <c r="E310" s="6">
        <v>0</v>
      </c>
      <c r="F310" s="6">
        <v>0</v>
      </c>
      <c r="G310" s="6">
        <v>0</v>
      </c>
      <c r="H310" s="6">
        <v>0.1049462467552479</v>
      </c>
      <c r="I310" s="6">
        <v>0.15923287541337253</v>
      </c>
      <c r="J310" s="6">
        <v>5.3575450116751813E-2</v>
      </c>
      <c r="K310" s="6">
        <v>6.9766614908672822E-2</v>
      </c>
      <c r="L310" s="6">
        <v>0</v>
      </c>
      <c r="M310" s="6">
        <v>0</v>
      </c>
      <c r="N310" s="6">
        <v>0.29311223582680435</v>
      </c>
      <c r="O310" s="6">
        <v>9.5617954887574519E-2</v>
      </c>
      <c r="P310" s="6">
        <v>0</v>
      </c>
      <c r="Q310" s="7">
        <f t="shared" si="8"/>
        <v>12.680872767398892</v>
      </c>
      <c r="R310" s="7">
        <f t="shared" si="9"/>
        <v>9.101192824839897</v>
      </c>
      <c r="S310" s="7">
        <v>13.377382338245299</v>
      </c>
    </row>
    <row r="311" spans="1:19" x14ac:dyDescent="0.3">
      <c r="A311" s="1">
        <v>2.1703800000000002</v>
      </c>
      <c r="B311" s="6">
        <v>2.2968113697028926E-2</v>
      </c>
      <c r="C311" s="6">
        <v>0.10454060224389225</v>
      </c>
      <c r="D311" s="6">
        <v>0</v>
      </c>
      <c r="E311" s="6">
        <v>0</v>
      </c>
      <c r="F311" s="6">
        <v>0</v>
      </c>
      <c r="G311" s="6">
        <v>0</v>
      </c>
      <c r="H311" s="6">
        <v>7.0321600225463826E-2</v>
      </c>
      <c r="I311" s="6">
        <v>0.39206476813417529</v>
      </c>
      <c r="J311" s="6">
        <v>1.8481140214373117E-3</v>
      </c>
      <c r="K311" s="6">
        <v>1.2246416554559915E-2</v>
      </c>
      <c r="L311" s="6">
        <v>0</v>
      </c>
      <c r="M311" s="6">
        <v>0</v>
      </c>
      <c r="N311" s="6">
        <v>0.35949213867241953</v>
      </c>
      <c r="O311" s="6">
        <v>3.6518246451022952E-2</v>
      </c>
      <c r="P311" s="6">
        <v>0</v>
      </c>
      <c r="Q311" s="7">
        <f t="shared" si="8"/>
        <v>16.884710509169803</v>
      </c>
      <c r="R311" s="7">
        <f t="shared" si="9"/>
        <v>14.770713924180395</v>
      </c>
      <c r="S311" s="7">
        <v>19.514283587161199</v>
      </c>
    </row>
    <row r="312" spans="1:19" x14ac:dyDescent="0.3">
      <c r="A312" s="1">
        <v>2.1905000000000001</v>
      </c>
      <c r="B312" s="6">
        <v>0</v>
      </c>
      <c r="C312" s="6">
        <v>9.1357288633080333E-2</v>
      </c>
      <c r="D312" s="6">
        <v>0</v>
      </c>
      <c r="E312" s="6">
        <v>0</v>
      </c>
      <c r="F312" s="6">
        <v>0</v>
      </c>
      <c r="G312" s="6">
        <v>0</v>
      </c>
      <c r="H312" s="6">
        <v>0.11343224257989559</v>
      </c>
      <c r="I312" s="6">
        <v>0.17770032179901701</v>
      </c>
      <c r="J312" s="6">
        <v>0</v>
      </c>
      <c r="K312" s="6">
        <v>0</v>
      </c>
      <c r="L312" s="6">
        <v>0</v>
      </c>
      <c r="M312" s="6">
        <v>0</v>
      </c>
      <c r="N312" s="6">
        <v>0.42282556353046391</v>
      </c>
      <c r="O312" s="6">
        <v>0.19468458345754316</v>
      </c>
      <c r="P312" s="6">
        <v>0</v>
      </c>
      <c r="Q312" s="7">
        <f t="shared" si="8"/>
        <v>15.731241786279345</v>
      </c>
      <c r="R312" s="7">
        <f t="shared" si="9"/>
        <v>12.165648224607763</v>
      </c>
      <c r="S312" s="7">
        <v>21.007833959670499</v>
      </c>
    </row>
    <row r="313" spans="1:19" x14ac:dyDescent="0.3">
      <c r="A313" s="1">
        <v>2.2164999999999999</v>
      </c>
      <c r="B313" s="6">
        <v>4.2912541584833062E-2</v>
      </c>
      <c r="C313" s="6">
        <v>7.2152190468555852E-2</v>
      </c>
      <c r="D313" s="6">
        <v>0</v>
      </c>
      <c r="E313" s="6">
        <v>0</v>
      </c>
      <c r="F313" s="6">
        <v>0</v>
      </c>
      <c r="G313" s="6">
        <v>0</v>
      </c>
      <c r="H313" s="6">
        <v>4.3077878872900717E-2</v>
      </c>
      <c r="I313" s="6">
        <v>0.14257585474367709</v>
      </c>
      <c r="J313" s="6">
        <v>4.8408753857870052E-2</v>
      </c>
      <c r="K313" s="6">
        <v>4.3218165056715697E-2</v>
      </c>
      <c r="L313" s="6">
        <v>0</v>
      </c>
      <c r="M313" s="6">
        <v>0</v>
      </c>
      <c r="N313" s="6">
        <v>0.41479117399494969</v>
      </c>
      <c r="O313" s="6">
        <v>0.19286344142049783</v>
      </c>
      <c r="P313" s="6">
        <v>0</v>
      </c>
      <c r="Q313" s="7">
        <f t="shared" si="8"/>
        <v>18.800010905234515</v>
      </c>
      <c r="R313" s="7">
        <f t="shared" si="9"/>
        <v>17.678533015895248</v>
      </c>
      <c r="S313" s="7">
        <v>20.3711909066073</v>
      </c>
    </row>
    <row r="314" spans="1:19" x14ac:dyDescent="0.3">
      <c r="A314" s="1">
        <v>2.2290000000000001</v>
      </c>
      <c r="B314" s="6">
        <v>2.861974040581941E-2</v>
      </c>
      <c r="C314" s="6">
        <v>7.9195465241908028E-2</v>
      </c>
      <c r="D314" s="6">
        <v>0</v>
      </c>
      <c r="E314" s="6">
        <v>0</v>
      </c>
      <c r="F314" s="6">
        <v>0</v>
      </c>
      <c r="G314" s="6">
        <v>0</v>
      </c>
      <c r="H314" s="6">
        <v>5.245164059378099E-2</v>
      </c>
      <c r="I314" s="6">
        <v>0.1850126541062945</v>
      </c>
      <c r="J314" s="6">
        <v>5.9618600796246687E-2</v>
      </c>
      <c r="K314" s="6">
        <v>4.7896902333979606E-2</v>
      </c>
      <c r="L314" s="6">
        <v>0</v>
      </c>
      <c r="M314" s="6">
        <v>0</v>
      </c>
      <c r="N314" s="6">
        <v>0.35156215312208622</v>
      </c>
      <c r="O314" s="6">
        <v>0.16915802092737578</v>
      </c>
      <c r="P314" s="6">
        <v>2.648482247250877E-2</v>
      </c>
      <c r="Q314" s="7">
        <f t="shared" si="8"/>
        <v>17.858199560409489</v>
      </c>
      <c r="R314" s="7">
        <f t="shared" si="9"/>
        <v>15.804672549831684</v>
      </c>
      <c r="S314" s="7">
        <v>18.800119434349298</v>
      </c>
    </row>
    <row r="315" spans="1:19" x14ac:dyDescent="0.3">
      <c r="A315" s="1">
        <v>2.23739</v>
      </c>
      <c r="B315" s="6">
        <v>7.5375684193066839E-2</v>
      </c>
      <c r="C315" s="6">
        <v>0.13540553989052911</v>
      </c>
      <c r="D315" s="6">
        <v>0</v>
      </c>
      <c r="E315" s="6">
        <v>0</v>
      </c>
      <c r="F315" s="6">
        <v>0</v>
      </c>
      <c r="G315" s="6">
        <v>0</v>
      </c>
      <c r="H315" s="6">
        <v>7.8275004146624652E-2</v>
      </c>
      <c r="I315" s="6">
        <v>0.20057721015093713</v>
      </c>
      <c r="J315" s="6">
        <v>5.9883894509868967E-2</v>
      </c>
      <c r="K315" s="6">
        <v>0.10568916901642063</v>
      </c>
      <c r="L315" s="6">
        <v>0</v>
      </c>
      <c r="M315" s="6">
        <v>0</v>
      </c>
      <c r="N315" s="6">
        <v>0.22822358600099518</v>
      </c>
      <c r="O315" s="6">
        <v>0.11656991209155747</v>
      </c>
      <c r="P315" s="6">
        <v>0</v>
      </c>
      <c r="Q315" s="7">
        <f t="shared" si="8"/>
        <v>12.436347162861809</v>
      </c>
      <c r="R315" s="7">
        <f t="shared" si="9"/>
        <v>10.403320733093651</v>
      </c>
      <c r="S315" s="7">
        <v>12.928455093949401</v>
      </c>
    </row>
    <row r="316" spans="1:19" x14ac:dyDescent="0.3">
      <c r="A316" s="1">
        <v>2.2444600000000001</v>
      </c>
      <c r="B316" s="6">
        <v>2.5013889015382654E-2</v>
      </c>
      <c r="C316" s="6">
        <v>6.3338463920436433E-2</v>
      </c>
      <c r="D316" s="6">
        <v>0</v>
      </c>
      <c r="E316" s="6">
        <v>0</v>
      </c>
      <c r="F316" s="6">
        <v>0</v>
      </c>
      <c r="G316" s="6">
        <v>0</v>
      </c>
      <c r="H316" s="6">
        <v>6.039217114909972E-2</v>
      </c>
      <c r="I316" s="6">
        <v>0.15157241869233781</v>
      </c>
      <c r="J316" s="6">
        <v>2.2504758695434383E-2</v>
      </c>
      <c r="K316" s="6">
        <v>6.6366724651408485E-2</v>
      </c>
      <c r="L316" s="6">
        <v>0</v>
      </c>
      <c r="M316" s="6">
        <v>0</v>
      </c>
      <c r="N316" s="6">
        <v>0.39887886046321003</v>
      </c>
      <c r="O316" s="6">
        <v>0.17558903086549058</v>
      </c>
      <c r="P316" s="6">
        <v>3.6343682547199885E-2</v>
      </c>
      <c r="Q316" s="7">
        <f t="shared" si="8"/>
        <v>17.990791834355136</v>
      </c>
      <c r="R316" s="7">
        <f t="shared" si="9"/>
        <v>16.289565721431273</v>
      </c>
      <c r="S316" s="7">
        <v>21.235208397088599</v>
      </c>
    </row>
    <row r="317" spans="1:19" x14ac:dyDescent="0.3">
      <c r="A317" s="1">
        <v>2.2507299999999999</v>
      </c>
      <c r="B317" s="6">
        <v>3.1409951045478043E-2</v>
      </c>
      <c r="C317" s="6">
        <v>8.9841176530208899E-2</v>
      </c>
      <c r="D317" s="6">
        <v>0</v>
      </c>
      <c r="E317" s="6">
        <v>0</v>
      </c>
      <c r="F317" s="6">
        <v>0</v>
      </c>
      <c r="G317" s="6">
        <v>0</v>
      </c>
      <c r="H317" s="6">
        <v>0.11615296514397494</v>
      </c>
      <c r="I317" s="6">
        <v>0.18636165533178597</v>
      </c>
      <c r="J317" s="6">
        <v>0</v>
      </c>
      <c r="K317" s="6">
        <v>0</v>
      </c>
      <c r="L317" s="6">
        <v>0</v>
      </c>
      <c r="M317" s="6">
        <v>0</v>
      </c>
      <c r="N317" s="6">
        <v>0.36689539138278787</v>
      </c>
      <c r="O317" s="6">
        <v>0.17027659811682191</v>
      </c>
      <c r="P317" s="6">
        <v>3.9062262448942356E-2</v>
      </c>
      <c r="Q317" s="7">
        <f t="shared" si="8"/>
        <v>14.115007092478034</v>
      </c>
      <c r="R317" s="7">
        <f t="shared" si="9"/>
        <v>11.234029406863312</v>
      </c>
      <c r="S317" s="7">
        <v>19.234739284029502</v>
      </c>
    </row>
    <row r="318" spans="1:19" x14ac:dyDescent="0.3">
      <c r="A318" s="1">
        <v>2.2646099999999998</v>
      </c>
      <c r="B318" s="6">
        <v>0</v>
      </c>
      <c r="C318" s="6">
        <v>7.4047621790367363E-2</v>
      </c>
      <c r="D318" s="6">
        <v>0</v>
      </c>
      <c r="E318" s="6">
        <v>0</v>
      </c>
      <c r="F318" s="6">
        <v>0</v>
      </c>
      <c r="G318" s="6">
        <v>0</v>
      </c>
      <c r="H318" s="6">
        <v>0.10768468707161701</v>
      </c>
      <c r="I318" s="6">
        <v>0.1293414277321476</v>
      </c>
      <c r="J318" s="6">
        <v>0</v>
      </c>
      <c r="K318" s="6">
        <v>0</v>
      </c>
      <c r="L318" s="6">
        <v>0</v>
      </c>
      <c r="M318" s="6">
        <v>0</v>
      </c>
      <c r="N318" s="6">
        <v>0.45021829533804097</v>
      </c>
      <c r="O318" s="6">
        <v>0.23870796806782707</v>
      </c>
      <c r="P318" s="6">
        <v>0</v>
      </c>
      <c r="Q318" s="7">
        <f t="shared" si="8"/>
        <v>16.410141231855629</v>
      </c>
      <c r="R318" s="7">
        <f t="shared" si="9"/>
        <v>13.115193608425256</v>
      </c>
      <c r="S318" s="7">
        <v>21.899839607052002</v>
      </c>
    </row>
    <row r="319" spans="1:19" x14ac:dyDescent="0.3">
      <c r="A319" s="1">
        <v>2.2784900000000001</v>
      </c>
      <c r="B319" s="6">
        <v>4.145628163407352E-2</v>
      </c>
      <c r="C319" s="6">
        <v>6.1360181210963018E-2</v>
      </c>
      <c r="D319" s="6">
        <v>0</v>
      </c>
      <c r="E319" s="6">
        <v>0</v>
      </c>
      <c r="F319" s="6">
        <v>0</v>
      </c>
      <c r="G319" s="6">
        <v>0</v>
      </c>
      <c r="H319" s="6">
        <v>6.7593887182743437E-2</v>
      </c>
      <c r="I319" s="6">
        <v>0.20964423305878976</v>
      </c>
      <c r="J319" s="6">
        <v>4.1340277311386127E-2</v>
      </c>
      <c r="K319" s="6">
        <v>9.1893740040418351E-2</v>
      </c>
      <c r="L319" s="6">
        <v>0</v>
      </c>
      <c r="M319" s="6">
        <v>0</v>
      </c>
      <c r="N319" s="6">
        <v>0.32410386660723989</v>
      </c>
      <c r="O319" s="6">
        <v>0.16260753295438587</v>
      </c>
      <c r="P319" s="6">
        <v>0</v>
      </c>
      <c r="Q319" s="7">
        <f t="shared" si="8"/>
        <v>16.051939812530833</v>
      </c>
      <c r="R319" s="7">
        <f t="shared" si="9"/>
        <v>14.767775639024729</v>
      </c>
      <c r="S319" s="7">
        <v>17.904190864825601</v>
      </c>
    </row>
    <row r="320" spans="1:19" x14ac:dyDescent="0.3">
      <c r="A320" s="1">
        <v>2.2919299999999998</v>
      </c>
      <c r="B320" s="6">
        <v>2.629934833069595E-2</v>
      </c>
      <c r="C320" s="6">
        <v>6.5636643059425487E-2</v>
      </c>
      <c r="D320" s="6">
        <v>0</v>
      </c>
      <c r="E320" s="6">
        <v>0</v>
      </c>
      <c r="F320" s="6">
        <v>0</v>
      </c>
      <c r="G320" s="6">
        <v>0</v>
      </c>
      <c r="H320" s="6">
        <v>7.1756588518033779E-2</v>
      </c>
      <c r="I320" s="6">
        <v>0.1822485099164094</v>
      </c>
      <c r="J320" s="6">
        <v>6.9093363370621524E-2</v>
      </c>
      <c r="K320" s="6">
        <v>3.9788766115020316E-2</v>
      </c>
      <c r="L320" s="6">
        <v>0</v>
      </c>
      <c r="M320" s="6">
        <v>0</v>
      </c>
      <c r="N320" s="6">
        <v>0.36729705449122824</v>
      </c>
      <c r="O320" s="6">
        <v>0.15889056607215335</v>
      </c>
      <c r="P320" s="6">
        <v>1.8989160126411987E-2</v>
      </c>
      <c r="Q320" s="7">
        <f t="shared" si="8"/>
        <v>16.821829700913334</v>
      </c>
      <c r="R320" s="7">
        <f t="shared" si="9"/>
        <v>14.90304665571192</v>
      </c>
      <c r="S320" s="7">
        <v>18.052561796215201</v>
      </c>
    </row>
    <row r="321" spans="1:19" x14ac:dyDescent="0.3">
      <c r="A321" s="1">
        <v>2.3051499999999998</v>
      </c>
      <c r="B321" s="6">
        <v>3.8640511384809423E-2</v>
      </c>
      <c r="C321" s="6">
        <v>7.6143975080501067E-2</v>
      </c>
      <c r="D321" s="6">
        <v>0</v>
      </c>
      <c r="E321" s="6">
        <v>0</v>
      </c>
      <c r="F321" s="6">
        <v>0</v>
      </c>
      <c r="G321" s="6">
        <v>0</v>
      </c>
      <c r="H321" s="6">
        <v>0.10934767860725991</v>
      </c>
      <c r="I321" s="6">
        <v>0.17065270359364401</v>
      </c>
      <c r="J321" s="6">
        <v>5.903092960814852E-2</v>
      </c>
      <c r="K321" s="6">
        <v>6.4935933573482901E-2</v>
      </c>
      <c r="L321" s="6">
        <v>0</v>
      </c>
      <c r="M321" s="6">
        <v>0</v>
      </c>
      <c r="N321" s="6">
        <v>0.33566794385468723</v>
      </c>
      <c r="O321" s="6">
        <v>0.14558032429746695</v>
      </c>
      <c r="P321" s="6">
        <v>0</v>
      </c>
      <c r="Q321" s="7">
        <f t="shared" si="8"/>
        <v>13.766305662017466</v>
      </c>
      <c r="R321" s="7">
        <f t="shared" si="9"/>
        <v>11.237658770128325</v>
      </c>
      <c r="S321" s="7">
        <v>15.561908815801999</v>
      </c>
    </row>
    <row r="322" spans="1:19" x14ac:dyDescent="0.3">
      <c r="A322" s="1">
        <v>2.3183699999999998</v>
      </c>
      <c r="B322" s="6">
        <v>9.0691614816145918E-2</v>
      </c>
      <c r="C322" s="6">
        <v>0.11854489094543903</v>
      </c>
      <c r="D322" s="6">
        <v>0</v>
      </c>
      <c r="E322" s="6">
        <v>0</v>
      </c>
      <c r="F322" s="6">
        <v>0</v>
      </c>
      <c r="G322" s="6">
        <v>0</v>
      </c>
      <c r="H322" s="6">
        <v>8.0920505851434218E-2</v>
      </c>
      <c r="I322" s="6">
        <v>0.14418562860801007</v>
      </c>
      <c r="J322" s="6">
        <v>5.6717356634246055E-2</v>
      </c>
      <c r="K322" s="6">
        <v>3.9499988768840269E-2</v>
      </c>
      <c r="L322" s="6">
        <v>0</v>
      </c>
      <c r="M322" s="6">
        <v>0</v>
      </c>
      <c r="N322" s="6">
        <v>0.29503133493564543</v>
      </c>
      <c r="O322" s="6">
        <v>0.174408679440239</v>
      </c>
      <c r="P322" s="6">
        <v>0</v>
      </c>
      <c r="Q322" s="7">
        <f t="shared" si="8"/>
        <v>13.64854412861922</v>
      </c>
      <c r="R322" s="7">
        <f t="shared" si="9"/>
        <v>11.687592005173846</v>
      </c>
      <c r="S322" s="7">
        <v>14.6869407788153</v>
      </c>
    </row>
    <row r="323" spans="1:19" x14ac:dyDescent="0.3">
      <c r="A323" s="1">
        <v>2.3280599999999998</v>
      </c>
      <c r="B323" s="6">
        <v>4.7402446340896014E-2</v>
      </c>
      <c r="C323" s="6">
        <v>4.9808382207094146E-2</v>
      </c>
      <c r="D323" s="6">
        <v>0</v>
      </c>
      <c r="E323" s="6">
        <v>0</v>
      </c>
      <c r="F323" s="6">
        <v>0</v>
      </c>
      <c r="G323" s="6">
        <v>0</v>
      </c>
      <c r="H323" s="6">
        <v>9.234998102187994E-2</v>
      </c>
      <c r="I323" s="6">
        <v>0.13353250156110341</v>
      </c>
      <c r="J323" s="6">
        <v>6.7868206139115747E-2</v>
      </c>
      <c r="K323" s="6">
        <v>4.7604471489966084E-2</v>
      </c>
      <c r="L323" s="6">
        <v>0</v>
      </c>
      <c r="M323" s="6">
        <v>0</v>
      </c>
      <c r="N323" s="6">
        <v>0.3602536946114383</v>
      </c>
      <c r="O323" s="6">
        <v>0.16716662789416331</v>
      </c>
      <c r="P323" s="6">
        <v>3.4013688734343052E-2</v>
      </c>
      <c r="Q323" s="7">
        <f t="shared" ref="Q323:Q386" si="10">5.58+17.91*(N323/(N323+H323+B323))-18.77*(H323/(N323+H323+B323))</f>
        <v>15.017353502950755</v>
      </c>
      <c r="R323" s="7">
        <f t="shared" ref="R323:R386" si="11">18+9.4*(N323/(B323+C323+H323+I323+N323))-58.5*(H323/(B323+C323+H323+I323+N323))-22.3*(C323/(B323+C323+H323+I323+N323))</f>
        <v>13.424263138091057</v>
      </c>
      <c r="S323" s="7">
        <v>16.8072266585732</v>
      </c>
    </row>
    <row r="324" spans="1:19" x14ac:dyDescent="0.3">
      <c r="A324" s="1">
        <v>2.3430399999999998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7.8542186210007581E-2</v>
      </c>
      <c r="I324" s="6">
        <v>0.23978006826054762</v>
      </c>
      <c r="J324" s="6">
        <v>6.5400754100314068E-2</v>
      </c>
      <c r="K324" s="6">
        <v>5.2787021984662653E-2</v>
      </c>
      <c r="L324" s="6">
        <v>0</v>
      </c>
      <c r="M324" s="6">
        <v>0</v>
      </c>
      <c r="N324" s="6">
        <v>0.40656731153875614</v>
      </c>
      <c r="O324" s="6">
        <v>0.15692265790571192</v>
      </c>
      <c r="P324" s="6">
        <v>0</v>
      </c>
      <c r="Q324" s="7">
        <f t="shared" si="10"/>
        <v>17.551284300652675</v>
      </c>
      <c r="R324" s="7">
        <f t="shared" si="11"/>
        <v>16.933651136577119</v>
      </c>
      <c r="S324" s="7">
        <v>19.480254359596</v>
      </c>
    </row>
    <row r="325" spans="1:19" x14ac:dyDescent="0.3">
      <c r="A325" s="1">
        <v>2.3527399999999998</v>
      </c>
      <c r="B325" s="6">
        <v>7.9453954585912118E-2</v>
      </c>
      <c r="C325" s="6">
        <v>0.10344952495290928</v>
      </c>
      <c r="D325" s="6">
        <v>0</v>
      </c>
      <c r="E325" s="6">
        <v>0</v>
      </c>
      <c r="F325" s="6">
        <v>0</v>
      </c>
      <c r="G325" s="6">
        <v>0</v>
      </c>
      <c r="H325" s="6">
        <v>0.13161081327233964</v>
      </c>
      <c r="I325" s="6">
        <v>0.22303409161474613</v>
      </c>
      <c r="J325" s="6">
        <v>0</v>
      </c>
      <c r="K325" s="6">
        <v>0</v>
      </c>
      <c r="L325" s="6">
        <v>0</v>
      </c>
      <c r="M325" s="6">
        <v>0</v>
      </c>
      <c r="N325" s="6">
        <v>0.46245161557409287</v>
      </c>
      <c r="O325" s="6">
        <v>0</v>
      </c>
      <c r="P325" s="6">
        <v>0</v>
      </c>
      <c r="Q325" s="7">
        <f t="shared" si="10"/>
        <v>14.209594784599666</v>
      </c>
      <c r="R325" s="7">
        <f t="shared" si="11"/>
        <v>12.340888203514726</v>
      </c>
      <c r="S325" s="7">
        <v>15.182537517839799</v>
      </c>
    </row>
    <row r="326" spans="1:19" x14ac:dyDescent="0.3">
      <c r="A326" s="1">
        <v>2.3573</v>
      </c>
      <c r="B326" s="6">
        <v>5.1077155187537276E-2</v>
      </c>
      <c r="C326" s="6">
        <v>0.12881126978000773</v>
      </c>
      <c r="D326" s="6">
        <v>0</v>
      </c>
      <c r="E326" s="6">
        <v>0</v>
      </c>
      <c r="F326" s="6">
        <v>0</v>
      </c>
      <c r="G326" s="6">
        <v>0</v>
      </c>
      <c r="H326" s="6">
        <v>0.14632819901056104</v>
      </c>
      <c r="I326" s="6">
        <v>0.16062594294937019</v>
      </c>
      <c r="J326" s="6">
        <v>0</v>
      </c>
      <c r="K326" s="6">
        <v>0</v>
      </c>
      <c r="L326" s="6">
        <v>0</v>
      </c>
      <c r="M326" s="6">
        <v>0</v>
      </c>
      <c r="N326" s="6">
        <v>0.33321637837268869</v>
      </c>
      <c r="O326" s="6">
        <v>0.1799410546998351</v>
      </c>
      <c r="P326" s="6">
        <v>0</v>
      </c>
      <c r="Q326" s="7">
        <f t="shared" si="10"/>
        <v>11.650850181012679</v>
      </c>
      <c r="R326" s="7">
        <f t="shared" si="11"/>
        <v>7.8782190608621239</v>
      </c>
      <c r="S326" s="7">
        <v>16.448209173282098</v>
      </c>
    </row>
    <row r="327" spans="1:19" x14ac:dyDescent="0.3">
      <c r="A327" s="1">
        <v>2.3618600000000001</v>
      </c>
      <c r="B327" s="6">
        <v>5.2658655789512364E-2</v>
      </c>
      <c r="C327" s="6">
        <v>9.4744633604737227E-2</v>
      </c>
      <c r="D327" s="6">
        <v>0</v>
      </c>
      <c r="E327" s="6">
        <v>0</v>
      </c>
      <c r="F327" s="6">
        <v>0</v>
      </c>
      <c r="G327" s="6">
        <v>0</v>
      </c>
      <c r="H327" s="6">
        <v>0.17469066780057851</v>
      </c>
      <c r="I327" s="6">
        <v>0.16759846921901822</v>
      </c>
      <c r="J327" s="6">
        <v>8.9547537678945466E-2</v>
      </c>
      <c r="K327" s="6">
        <v>4.4101821083410764E-2</v>
      </c>
      <c r="L327" s="6">
        <v>0</v>
      </c>
      <c r="M327" s="6">
        <v>0</v>
      </c>
      <c r="N327" s="6">
        <v>0.25087274464410392</v>
      </c>
      <c r="O327" s="6">
        <v>0.10324372280055226</v>
      </c>
      <c r="P327" s="6">
        <v>2.2541747379141271E-2</v>
      </c>
      <c r="Q327" s="7">
        <f t="shared" si="10"/>
        <v>8.1189606682986284</v>
      </c>
      <c r="R327" s="7">
        <f t="shared" si="11"/>
        <v>4.5319002488108815</v>
      </c>
      <c r="S327" s="7">
        <v>10.2793277943295</v>
      </c>
    </row>
    <row r="328" spans="1:19" x14ac:dyDescent="0.3">
      <c r="A328" s="1">
        <v>2.3726699999999998</v>
      </c>
      <c r="B328" s="6">
        <v>6.1953915128766551E-2</v>
      </c>
      <c r="C328" s="6">
        <v>0.12590970701699511</v>
      </c>
      <c r="D328" s="6">
        <v>0</v>
      </c>
      <c r="E328" s="6">
        <v>0</v>
      </c>
      <c r="F328" s="6">
        <v>0</v>
      </c>
      <c r="G328" s="6">
        <v>0</v>
      </c>
      <c r="H328" s="6">
        <v>0.12875612553435511</v>
      </c>
      <c r="I328" s="6">
        <v>0.15037013867167137</v>
      </c>
      <c r="J328" s="6">
        <v>9.7038890626629126E-2</v>
      </c>
      <c r="K328" s="6">
        <v>6.5655301845480143E-2</v>
      </c>
      <c r="L328" s="6">
        <v>0</v>
      </c>
      <c r="M328" s="6">
        <v>0</v>
      </c>
      <c r="N328" s="6">
        <v>0.26071316859555832</v>
      </c>
      <c r="O328" s="6">
        <v>0.10960275258054426</v>
      </c>
      <c r="P328" s="6">
        <v>0</v>
      </c>
      <c r="Q328" s="7">
        <f t="shared" si="10"/>
        <v>10.570041112342942</v>
      </c>
      <c r="R328" s="7">
        <f t="shared" si="11"/>
        <v>7.1586053242399048</v>
      </c>
      <c r="S328" s="7">
        <v>10.717121128954901</v>
      </c>
    </row>
    <row r="329" spans="1:19" x14ac:dyDescent="0.3">
      <c r="A329" s="1">
        <v>2.3855599999999999</v>
      </c>
      <c r="B329" s="6">
        <v>4.4280397704703649E-2</v>
      </c>
      <c r="C329" s="6">
        <v>0.13685001741638608</v>
      </c>
      <c r="D329" s="6">
        <v>0</v>
      </c>
      <c r="E329" s="6">
        <v>0</v>
      </c>
      <c r="F329" s="6">
        <v>0</v>
      </c>
      <c r="G329" s="6">
        <v>0</v>
      </c>
      <c r="H329" s="6">
        <v>4.1658773275319451E-2</v>
      </c>
      <c r="I329" s="6">
        <v>0.23032406700114275</v>
      </c>
      <c r="J329" s="6">
        <v>8.6030836169861707E-2</v>
      </c>
      <c r="K329" s="6">
        <v>4.9505313525504309E-2</v>
      </c>
      <c r="L329" s="6">
        <v>0</v>
      </c>
      <c r="M329" s="6">
        <v>0</v>
      </c>
      <c r="N329" s="6">
        <v>0.28678371292906946</v>
      </c>
      <c r="O329" s="6">
        <v>9.2966835534316394E-2</v>
      </c>
      <c r="P329" s="6">
        <v>3.1600046443696184E-2</v>
      </c>
      <c r="Q329" s="7">
        <f t="shared" si="10"/>
        <v>17.262569845225602</v>
      </c>
      <c r="R329" s="7">
        <f t="shared" si="11"/>
        <v>14.225113977997289</v>
      </c>
      <c r="S329" s="7">
        <v>16.094471833629498</v>
      </c>
    </row>
    <row r="330" spans="1:19" x14ac:dyDescent="0.3">
      <c r="A330" s="1">
        <v>2.3954800000000001</v>
      </c>
      <c r="B330" s="6">
        <v>4.1267363233675976E-2</v>
      </c>
      <c r="C330" s="6">
        <v>0.11400250162229265</v>
      </c>
      <c r="D330" s="6">
        <v>0</v>
      </c>
      <c r="E330" s="6">
        <v>0</v>
      </c>
      <c r="F330" s="6">
        <v>0</v>
      </c>
      <c r="G330" s="6">
        <v>0</v>
      </c>
      <c r="H330" s="6">
        <v>6.278507678851887E-2</v>
      </c>
      <c r="I330" s="6">
        <v>0.21331502572156755</v>
      </c>
      <c r="J330" s="6">
        <v>5.354976441489312E-2</v>
      </c>
      <c r="K330" s="6">
        <v>4.2715670876790401E-2</v>
      </c>
      <c r="L330" s="6">
        <v>0</v>
      </c>
      <c r="M330" s="6">
        <v>0</v>
      </c>
      <c r="N330" s="6">
        <v>0.36265999567388624</v>
      </c>
      <c r="O330" s="6">
        <v>0.10970460166837517</v>
      </c>
      <c r="P330" s="6">
        <v>0</v>
      </c>
      <c r="Q330" s="7">
        <f t="shared" si="10"/>
        <v>16.971949784387217</v>
      </c>
      <c r="R330" s="7">
        <f t="shared" si="11"/>
        <v>14.465903115006512</v>
      </c>
      <c r="S330" s="7">
        <v>17.538598755583699</v>
      </c>
    </row>
    <row r="331" spans="1:19" x14ac:dyDescent="0.3">
      <c r="A331" s="1">
        <v>2.3989600000000002</v>
      </c>
      <c r="B331" s="6">
        <v>5.7940061106238117E-2</v>
      </c>
      <c r="C331" s="6">
        <v>6.4759895525940803E-2</v>
      </c>
      <c r="D331" s="6">
        <v>0</v>
      </c>
      <c r="E331" s="6">
        <v>0</v>
      </c>
      <c r="F331" s="6">
        <v>0</v>
      </c>
      <c r="G331" s="6">
        <v>0</v>
      </c>
      <c r="H331" s="6">
        <v>0.17888247972635885</v>
      </c>
      <c r="I331" s="6">
        <v>0.15372751313262401</v>
      </c>
      <c r="J331" s="6">
        <v>5.4043478686183276E-2</v>
      </c>
      <c r="K331" s="6">
        <v>3.5085545472627731E-2</v>
      </c>
      <c r="L331" s="6">
        <v>6.8263558965563345E-3</v>
      </c>
      <c r="M331" s="6">
        <v>8.9898558427541509E-3</v>
      </c>
      <c r="N331" s="6">
        <v>0.30394810208719869</v>
      </c>
      <c r="O331" s="6">
        <v>0.10782283755979379</v>
      </c>
      <c r="P331" s="6">
        <v>2.7973874963724284E-2</v>
      </c>
      <c r="Q331" s="7">
        <f t="shared" si="10"/>
        <v>9.4376176263092191</v>
      </c>
      <c r="R331" s="7">
        <f t="shared" si="11"/>
        <v>6.0782843780397986</v>
      </c>
      <c r="S331" s="7">
        <v>12.104178965676599</v>
      </c>
    </row>
    <row r="332" spans="1:19" x14ac:dyDescent="0.3">
      <c r="A332" s="1">
        <v>2.4102700000000001</v>
      </c>
      <c r="B332" s="6">
        <v>4.5778814845520738E-2</v>
      </c>
      <c r="C332" s="6">
        <v>0.10365922964290251</v>
      </c>
      <c r="D332" s="6">
        <v>0</v>
      </c>
      <c r="E332" s="6">
        <v>0</v>
      </c>
      <c r="F332" s="6">
        <v>0</v>
      </c>
      <c r="G332" s="6">
        <v>0</v>
      </c>
      <c r="H332" s="6">
        <v>7.0744214967205329E-2</v>
      </c>
      <c r="I332" s="6">
        <v>0.2060614975228493</v>
      </c>
      <c r="J332" s="6">
        <v>6.7401231555089022E-2</v>
      </c>
      <c r="K332" s="6">
        <v>5.6075203754838966E-2</v>
      </c>
      <c r="L332" s="6">
        <v>0</v>
      </c>
      <c r="M332" s="6">
        <v>0</v>
      </c>
      <c r="N332" s="6">
        <v>0.33387043933488003</v>
      </c>
      <c r="O332" s="6">
        <v>0.11640936837671412</v>
      </c>
      <c r="P332" s="6">
        <v>0</v>
      </c>
      <c r="Q332" s="7">
        <f t="shared" si="10"/>
        <v>15.90819295172496</v>
      </c>
      <c r="R332" s="7">
        <f t="shared" si="11"/>
        <v>13.643081943564844</v>
      </c>
      <c r="S332" s="7">
        <v>16.039963540813101</v>
      </c>
    </row>
    <row r="333" spans="1:19" x14ac:dyDescent="0.3">
      <c r="A333" s="1">
        <v>2.4140799999999998</v>
      </c>
      <c r="B333" s="6">
        <v>5.7912802161688454E-2</v>
      </c>
      <c r="C333" s="6">
        <v>9.5627039555362517E-2</v>
      </c>
      <c r="D333" s="6">
        <v>0</v>
      </c>
      <c r="E333" s="6">
        <v>0</v>
      </c>
      <c r="F333" s="6">
        <v>0</v>
      </c>
      <c r="G333" s="6">
        <v>0</v>
      </c>
      <c r="H333" s="6">
        <v>0.11885442811732465</v>
      </c>
      <c r="I333" s="6">
        <v>0.14459174299584499</v>
      </c>
      <c r="J333" s="6">
        <v>0.12257127152944071</v>
      </c>
      <c r="K333" s="6">
        <v>3.5738583294576173E-2</v>
      </c>
      <c r="L333" s="6">
        <v>0</v>
      </c>
      <c r="M333" s="6">
        <v>0</v>
      </c>
      <c r="N333" s="6">
        <v>0.27573827579977478</v>
      </c>
      <c r="O333" s="6">
        <v>0.11077500221011889</v>
      </c>
      <c r="P333" s="6">
        <v>3.8190854335868885E-2</v>
      </c>
      <c r="Q333" s="7">
        <f t="shared" si="10"/>
        <v>11.563518139424263</v>
      </c>
      <c r="R333" s="7">
        <f t="shared" si="11"/>
        <v>8.6261014071377851</v>
      </c>
      <c r="S333" s="7">
        <v>11.7570873237578</v>
      </c>
    </row>
    <row r="334" spans="1:19" x14ac:dyDescent="0.3">
      <c r="A334" s="1">
        <v>2.4254899999999999</v>
      </c>
      <c r="B334" s="6">
        <v>6.737791494286513E-2</v>
      </c>
      <c r="C334" s="6">
        <v>0.11569313450307957</v>
      </c>
      <c r="D334" s="6">
        <v>0</v>
      </c>
      <c r="E334" s="6">
        <v>0</v>
      </c>
      <c r="F334" s="6">
        <v>0</v>
      </c>
      <c r="G334" s="6">
        <v>0</v>
      </c>
      <c r="H334" s="6">
        <v>0.13910579596397643</v>
      </c>
      <c r="I334" s="6">
        <v>0.19862184560946083</v>
      </c>
      <c r="J334" s="6">
        <v>0</v>
      </c>
      <c r="K334" s="6">
        <v>0</v>
      </c>
      <c r="L334" s="6">
        <v>0</v>
      </c>
      <c r="M334" s="6">
        <v>0</v>
      </c>
      <c r="N334" s="6">
        <v>0.3436872281271201</v>
      </c>
      <c r="O334" s="6">
        <v>0.13551408085349792</v>
      </c>
      <c r="P334" s="6">
        <v>0</v>
      </c>
      <c r="Q334" s="7">
        <f t="shared" si="10"/>
        <v>12.022402195464</v>
      </c>
      <c r="R334" s="7">
        <f t="shared" si="11"/>
        <v>9.3393777121226123</v>
      </c>
      <c r="S334" s="7">
        <v>15.371097096712401</v>
      </c>
    </row>
    <row r="335" spans="1:19" x14ac:dyDescent="0.3">
      <c r="A335" s="1">
        <v>2.4292899999999999</v>
      </c>
      <c r="B335" s="6">
        <v>3.533998998867139E-2</v>
      </c>
      <c r="C335" s="6">
        <v>6.8372105277024003E-2</v>
      </c>
      <c r="D335" s="6">
        <v>0</v>
      </c>
      <c r="E335" s="6">
        <v>0</v>
      </c>
      <c r="F335" s="6">
        <v>0</v>
      </c>
      <c r="G335" s="6">
        <v>0</v>
      </c>
      <c r="H335" s="6">
        <v>9.4151276444397608E-2</v>
      </c>
      <c r="I335" s="6">
        <v>0.19033116421213478</v>
      </c>
      <c r="J335" s="6">
        <v>0.10036093474194484</v>
      </c>
      <c r="K335" s="6">
        <v>3.1369707827278236E-2</v>
      </c>
      <c r="L335" s="6">
        <v>2.5657981400005268E-2</v>
      </c>
      <c r="M335" s="6">
        <v>1.1997786969465447E-2</v>
      </c>
      <c r="N335" s="6">
        <v>0.29632215401638695</v>
      </c>
      <c r="O335" s="6">
        <v>0.10923149880127513</v>
      </c>
      <c r="P335" s="6">
        <v>3.6865400321416338E-2</v>
      </c>
      <c r="Q335" s="7">
        <f t="shared" si="10"/>
        <v>13.893289693489907</v>
      </c>
      <c r="R335" s="7">
        <f t="shared" si="11"/>
        <v>11.795448037502599</v>
      </c>
      <c r="S335" s="7">
        <v>13.134960121770799</v>
      </c>
    </row>
    <row r="336" spans="1:19" x14ac:dyDescent="0.3">
      <c r="A336" s="1">
        <v>2.4368500000000002</v>
      </c>
      <c r="B336" s="6">
        <v>2.3459664389399896E-2</v>
      </c>
      <c r="C336" s="6">
        <v>8.6911441039146095E-2</v>
      </c>
      <c r="D336" s="6">
        <v>0</v>
      </c>
      <c r="E336" s="6">
        <v>0</v>
      </c>
      <c r="F336" s="6">
        <v>0</v>
      </c>
      <c r="G336" s="6">
        <v>0</v>
      </c>
      <c r="H336" s="6">
        <v>4.6467692072821649E-2</v>
      </c>
      <c r="I336" s="6">
        <v>0.26656743381295878</v>
      </c>
      <c r="J336" s="6">
        <v>6.6813607623118706E-2</v>
      </c>
      <c r="K336" s="6">
        <v>6.8327544750200378E-2</v>
      </c>
      <c r="L336" s="6">
        <v>0</v>
      </c>
      <c r="M336" s="6">
        <v>0</v>
      </c>
      <c r="N336" s="6">
        <v>0.30401511392694935</v>
      </c>
      <c r="O336" s="6">
        <v>0.10897802882841622</v>
      </c>
      <c r="P336" s="6">
        <v>2.8459473556988919E-2</v>
      </c>
      <c r="Q336" s="7">
        <f t="shared" si="10"/>
        <v>17.808383968972205</v>
      </c>
      <c r="R336" s="7">
        <f t="shared" si="11"/>
        <v>15.527233614621139</v>
      </c>
      <c r="S336" s="7">
        <v>18.148248445584301</v>
      </c>
    </row>
    <row r="337" spans="1:19" x14ac:dyDescent="0.3">
      <c r="A337" s="1">
        <v>2.4380799999999998</v>
      </c>
      <c r="B337" s="6">
        <v>3.5092645853243169E-2</v>
      </c>
      <c r="C337" s="6">
        <v>7.9837128091780771E-2</v>
      </c>
      <c r="D337" s="6">
        <v>0</v>
      </c>
      <c r="E337" s="6">
        <v>0</v>
      </c>
      <c r="F337" s="6">
        <v>0</v>
      </c>
      <c r="G337" s="6">
        <v>0</v>
      </c>
      <c r="H337" s="6">
        <v>4.7724730169801666E-2</v>
      </c>
      <c r="I337" s="6">
        <v>0.1401622378129147</v>
      </c>
      <c r="J337" s="6">
        <v>7.1095671393696186E-2</v>
      </c>
      <c r="K337" s="6">
        <v>4.607155312586339E-2</v>
      </c>
      <c r="L337" s="6">
        <v>0</v>
      </c>
      <c r="M337" s="6">
        <v>0</v>
      </c>
      <c r="N337" s="6">
        <v>0.36864036378953469</v>
      </c>
      <c r="O337" s="6">
        <v>0.16502330300244128</v>
      </c>
      <c r="P337" s="6">
        <v>4.6352366760724135E-2</v>
      </c>
      <c r="Q337" s="7">
        <f t="shared" si="10"/>
        <v>18.220287732252501</v>
      </c>
      <c r="R337" s="7">
        <f t="shared" si="11"/>
        <v>16.351279266639235</v>
      </c>
      <c r="S337" s="7">
        <v>19.249325783636401</v>
      </c>
    </row>
    <row r="338" spans="1:19" x14ac:dyDescent="0.3">
      <c r="A338" s="1">
        <v>2.44177</v>
      </c>
      <c r="B338" s="6">
        <v>5.9631381503832979E-2</v>
      </c>
      <c r="C338" s="6">
        <v>6.7264720274017295E-2</v>
      </c>
      <c r="D338" s="6">
        <v>0</v>
      </c>
      <c r="E338" s="6">
        <v>0</v>
      </c>
      <c r="F338" s="6">
        <v>0</v>
      </c>
      <c r="G338" s="6">
        <v>0</v>
      </c>
      <c r="H338" s="6">
        <v>0.11335834284782254</v>
      </c>
      <c r="I338" s="6">
        <v>0.12118740825313978</v>
      </c>
      <c r="J338" s="6">
        <v>4.2815201435328659E-2</v>
      </c>
      <c r="K338" s="6">
        <v>4.2970151688142229E-2</v>
      </c>
      <c r="L338" s="6">
        <v>0</v>
      </c>
      <c r="M338" s="6">
        <v>0</v>
      </c>
      <c r="N338" s="6">
        <v>0.35918284129832001</v>
      </c>
      <c r="O338" s="6">
        <v>0.14615070950905235</v>
      </c>
      <c r="P338" s="6">
        <v>4.7439243190344156E-2</v>
      </c>
      <c r="Q338" s="7">
        <f t="shared" si="10"/>
        <v>13.669910811432073</v>
      </c>
      <c r="R338" s="7">
        <f t="shared" si="11"/>
        <v>11.401353507689869</v>
      </c>
      <c r="S338" s="7">
        <v>16.3673732991228</v>
      </c>
    </row>
    <row r="339" spans="1:19" x14ac:dyDescent="0.3">
      <c r="A339" s="1">
        <v>2.4430000000000001</v>
      </c>
      <c r="B339" s="6">
        <v>7.0929066157153095E-2</v>
      </c>
      <c r="C339" s="6">
        <v>0.1239025555290184</v>
      </c>
      <c r="D339" s="6">
        <v>0</v>
      </c>
      <c r="E339" s="6">
        <v>0</v>
      </c>
      <c r="F339" s="6">
        <v>0</v>
      </c>
      <c r="G339" s="6">
        <v>0</v>
      </c>
      <c r="H339" s="6">
        <v>9.8648196799617865E-2</v>
      </c>
      <c r="I339" s="6">
        <v>0.10205875328397421</v>
      </c>
      <c r="J339" s="6">
        <v>0.10435634105564844</v>
      </c>
      <c r="K339" s="6">
        <v>4.1719608311440171E-2</v>
      </c>
      <c r="L339" s="6">
        <v>0</v>
      </c>
      <c r="M339" s="6">
        <v>0</v>
      </c>
      <c r="N339" s="6">
        <v>0.27921662288034393</v>
      </c>
      <c r="O339" s="6">
        <v>0.12416527346548842</v>
      </c>
      <c r="P339" s="6">
        <v>5.5003582517315498E-2</v>
      </c>
      <c r="Q339" s="7">
        <f t="shared" si="10"/>
        <v>12.596902772603908</v>
      </c>
      <c r="R339" s="7">
        <f t="shared" si="11"/>
        <v>9.2422901033555149</v>
      </c>
      <c r="S339" s="7">
        <v>12.9632146380743</v>
      </c>
    </row>
    <row r="340" spans="1:19" x14ac:dyDescent="0.3">
      <c r="A340" s="1">
        <v>2.4466899999999998</v>
      </c>
      <c r="B340" s="6">
        <v>5.4633755084592638E-2</v>
      </c>
      <c r="C340" s="6">
        <v>8.4918756693152825E-2</v>
      </c>
      <c r="D340" s="6">
        <v>0</v>
      </c>
      <c r="E340" s="6">
        <v>0</v>
      </c>
      <c r="F340" s="6">
        <v>0</v>
      </c>
      <c r="G340" s="6">
        <v>0</v>
      </c>
      <c r="H340" s="6">
        <v>0.1245642564705986</v>
      </c>
      <c r="I340" s="6">
        <v>0.11655671166228168</v>
      </c>
      <c r="J340" s="6">
        <v>7.8167210932920839E-2</v>
      </c>
      <c r="K340" s="6">
        <v>4.0672334086932764E-2</v>
      </c>
      <c r="L340" s="6">
        <v>0</v>
      </c>
      <c r="M340" s="6">
        <v>0</v>
      </c>
      <c r="N340" s="6">
        <v>0.31557306609199204</v>
      </c>
      <c r="O340" s="6">
        <v>0.14283133034537771</v>
      </c>
      <c r="P340" s="6">
        <v>4.2082578632150931E-2</v>
      </c>
      <c r="Q340" s="7">
        <f t="shared" si="10"/>
        <v>12.277728847678345</v>
      </c>
      <c r="R340" s="7">
        <f t="shared" si="11"/>
        <v>9.0745547073791357</v>
      </c>
      <c r="S340" s="7">
        <v>14.168855543356999</v>
      </c>
    </row>
    <row r="341" spans="1:19" x14ac:dyDescent="0.3">
      <c r="A341" s="1">
        <v>2.4516200000000001</v>
      </c>
      <c r="B341" s="6">
        <v>6.1697143720719362E-2</v>
      </c>
      <c r="C341" s="6">
        <v>0.12933857236411264</v>
      </c>
      <c r="D341" s="6">
        <v>0</v>
      </c>
      <c r="E341" s="6">
        <v>0</v>
      </c>
      <c r="F341" s="6">
        <v>0</v>
      </c>
      <c r="G341" s="6">
        <v>0</v>
      </c>
      <c r="H341" s="6">
        <v>5.3171124880358675E-2</v>
      </c>
      <c r="I341" s="6">
        <v>0.22055563951438215</v>
      </c>
      <c r="J341" s="6">
        <v>5.6508488237368391E-2</v>
      </c>
      <c r="K341" s="6">
        <v>6.1067452521283559E-2</v>
      </c>
      <c r="L341" s="6">
        <v>0</v>
      </c>
      <c r="M341" s="6">
        <v>0</v>
      </c>
      <c r="N341" s="6">
        <v>0.30664702030124424</v>
      </c>
      <c r="O341" s="6">
        <v>0.11101455846053096</v>
      </c>
      <c r="P341" s="6">
        <v>0</v>
      </c>
      <c r="Q341" s="7">
        <f t="shared" si="10"/>
        <v>16.241596952494767</v>
      </c>
      <c r="R341" s="7">
        <f t="shared" si="11"/>
        <v>13.965464548675168</v>
      </c>
      <c r="S341" s="7">
        <v>16.0346013810363</v>
      </c>
    </row>
    <row r="342" spans="1:19" x14ac:dyDescent="0.3">
      <c r="A342" s="1">
        <v>2.4565399999999999</v>
      </c>
      <c r="B342" s="6">
        <v>6.4066813530018682E-2</v>
      </c>
      <c r="C342" s="6">
        <v>9.9885669668999755E-2</v>
      </c>
      <c r="D342" s="6">
        <v>0</v>
      </c>
      <c r="E342" s="6">
        <v>0</v>
      </c>
      <c r="F342" s="6">
        <v>0</v>
      </c>
      <c r="G342" s="6">
        <v>0</v>
      </c>
      <c r="H342" s="6">
        <v>8.4083916603924405E-2</v>
      </c>
      <c r="I342" s="6">
        <v>0.1489919411059368</v>
      </c>
      <c r="J342" s="6">
        <v>7.1484342321742278E-2</v>
      </c>
      <c r="K342" s="6">
        <v>3.2667800674827809E-2</v>
      </c>
      <c r="L342" s="6">
        <v>0</v>
      </c>
      <c r="M342" s="6">
        <v>0</v>
      </c>
      <c r="N342" s="6">
        <v>0.36890122045304558</v>
      </c>
      <c r="O342" s="6">
        <v>0.1001412862626995</v>
      </c>
      <c r="P342" s="6">
        <v>2.9777009378805203E-2</v>
      </c>
      <c r="Q342" s="7">
        <f t="shared" si="10"/>
        <v>15.305842321935788</v>
      </c>
      <c r="R342" s="7">
        <f t="shared" si="11"/>
        <v>13.197093481875219</v>
      </c>
      <c r="S342" s="7">
        <v>15.7292914820489</v>
      </c>
    </row>
    <row r="343" spans="1:19" x14ac:dyDescent="0.3">
      <c r="A343" s="1">
        <v>2.4614600000000002</v>
      </c>
      <c r="B343" s="6">
        <v>4.2439551673709094E-2</v>
      </c>
      <c r="C343" s="6">
        <v>7.5353036722755617E-2</v>
      </c>
      <c r="D343" s="6">
        <v>0</v>
      </c>
      <c r="E343" s="6">
        <v>0</v>
      </c>
      <c r="F343" s="6">
        <v>0</v>
      </c>
      <c r="G343" s="6">
        <v>0</v>
      </c>
      <c r="H343" s="6">
        <v>5.8445424540026242E-2</v>
      </c>
      <c r="I343" s="6">
        <v>0.20276417782761749</v>
      </c>
      <c r="J343" s="6">
        <v>5.2607240504280374E-2</v>
      </c>
      <c r="K343" s="6">
        <v>2.8063746033214064E-2</v>
      </c>
      <c r="L343" s="6">
        <v>0</v>
      </c>
      <c r="M343" s="6">
        <v>0</v>
      </c>
      <c r="N343" s="6">
        <v>0.45539569592887819</v>
      </c>
      <c r="O343" s="6">
        <v>8.4931126769518903E-2</v>
      </c>
      <c r="P343" s="6">
        <v>0</v>
      </c>
      <c r="Q343" s="7">
        <f t="shared" si="10"/>
        <v>18.269846419219423</v>
      </c>
      <c r="R343" s="7">
        <f t="shared" si="11"/>
        <v>17.018800831312781</v>
      </c>
      <c r="S343" s="7">
        <v>18.650064240616299</v>
      </c>
    </row>
    <row r="344" spans="1:19" x14ac:dyDescent="0.3">
      <c r="A344" s="1">
        <v>2.46638</v>
      </c>
      <c r="B344" s="6">
        <v>3.9980682327779501E-2</v>
      </c>
      <c r="C344" s="6">
        <v>9.1354848883566667E-2</v>
      </c>
      <c r="D344" s="6">
        <v>0</v>
      </c>
      <c r="E344" s="6">
        <v>0</v>
      </c>
      <c r="F344" s="6">
        <v>0</v>
      </c>
      <c r="G344" s="6">
        <v>0</v>
      </c>
      <c r="H344" s="6">
        <v>9.0132710436963775E-2</v>
      </c>
      <c r="I344" s="6">
        <v>0.13534690498366375</v>
      </c>
      <c r="J344" s="6">
        <v>5.9741872532931208E-2</v>
      </c>
      <c r="K344" s="6">
        <v>5.6164160790053368E-2</v>
      </c>
      <c r="L344" s="6">
        <v>1.2103113003454513E-2</v>
      </c>
      <c r="M344" s="6">
        <v>1.6760051842324427E-2</v>
      </c>
      <c r="N344" s="6">
        <v>0.37783297112697922</v>
      </c>
      <c r="O344" s="6">
        <v>8.8245295013379466E-2</v>
      </c>
      <c r="P344" s="6">
        <v>3.2337389058904119E-2</v>
      </c>
      <c r="Q344" s="7">
        <f t="shared" si="10"/>
        <v>15.571601276752624</v>
      </c>
      <c r="R344" s="7">
        <f t="shared" si="11"/>
        <v>12.884153826546015</v>
      </c>
      <c r="S344" s="7">
        <v>16.337411510334299</v>
      </c>
    </row>
    <row r="345" spans="1:19" x14ac:dyDescent="0.3">
      <c r="A345" s="1">
        <v>2.47377</v>
      </c>
      <c r="B345" s="6">
        <v>6.5378615562934103E-2</v>
      </c>
      <c r="C345" s="6">
        <v>0.1157851621393152</v>
      </c>
      <c r="D345" s="6">
        <v>0</v>
      </c>
      <c r="E345" s="6">
        <v>0</v>
      </c>
      <c r="F345" s="6">
        <v>0</v>
      </c>
      <c r="G345" s="6">
        <v>0</v>
      </c>
      <c r="H345" s="6">
        <v>7.6001986980051769E-2</v>
      </c>
      <c r="I345" s="6">
        <v>0.1679521033229627</v>
      </c>
      <c r="J345" s="6">
        <v>7.4738337385726855E-2</v>
      </c>
      <c r="K345" s="6">
        <v>3.4501991337464163E-2</v>
      </c>
      <c r="L345" s="6">
        <v>0</v>
      </c>
      <c r="M345" s="6">
        <v>0</v>
      </c>
      <c r="N345" s="6">
        <v>0.31677516623528285</v>
      </c>
      <c r="O345" s="6">
        <v>0.14886663703626238</v>
      </c>
      <c r="P345" s="6">
        <v>0</v>
      </c>
      <c r="Q345" s="7">
        <f t="shared" si="10"/>
        <v>14.849524081259988</v>
      </c>
      <c r="R345" s="7">
        <f t="shared" si="11"/>
        <v>12.540400563843534</v>
      </c>
      <c r="S345" s="7">
        <v>14.886588945043499</v>
      </c>
    </row>
    <row r="346" spans="1:19" x14ac:dyDescent="0.3">
      <c r="A346" s="1">
        <v>2.4815</v>
      </c>
      <c r="B346" s="6">
        <v>6.7423012464648574E-2</v>
      </c>
      <c r="C346" s="6">
        <v>8.0509584162564152E-2</v>
      </c>
      <c r="D346" s="6">
        <v>0</v>
      </c>
      <c r="E346" s="6">
        <v>0</v>
      </c>
      <c r="F346" s="6">
        <v>0</v>
      </c>
      <c r="G346" s="6">
        <v>0</v>
      </c>
      <c r="H346" s="6">
        <v>8.2637215879333828E-2</v>
      </c>
      <c r="I346" s="6">
        <v>0.13032889913061696</v>
      </c>
      <c r="J346" s="6">
        <v>0.1141327118466534</v>
      </c>
      <c r="K346" s="6">
        <v>4.4857023148633081E-2</v>
      </c>
      <c r="L346" s="6">
        <v>0</v>
      </c>
      <c r="M346" s="6">
        <v>0</v>
      </c>
      <c r="N346" s="6">
        <v>0.30780611710484967</v>
      </c>
      <c r="O346" s="6">
        <v>0.11825049753849377</v>
      </c>
      <c r="P346" s="6">
        <v>5.405493872420656E-2</v>
      </c>
      <c r="Q346" s="7">
        <f t="shared" si="10"/>
        <v>14.23254032027452</v>
      </c>
      <c r="R346" s="7">
        <f t="shared" si="11"/>
        <v>12.412686742505823</v>
      </c>
      <c r="S346" s="7">
        <v>13.8847477791884</v>
      </c>
    </row>
    <row r="347" spans="1:19" x14ac:dyDescent="0.3">
      <c r="A347" s="1">
        <v>2.4872999999999998</v>
      </c>
      <c r="B347" s="6">
        <v>5.6072351421188632E-2</v>
      </c>
      <c r="C347" s="6">
        <v>8.1770442610652666E-2</v>
      </c>
      <c r="D347" s="6">
        <v>0</v>
      </c>
      <c r="E347" s="6">
        <v>0</v>
      </c>
      <c r="F347" s="6">
        <v>0</v>
      </c>
      <c r="G347" s="6">
        <v>0</v>
      </c>
      <c r="H347" s="6">
        <v>0.11924647828623823</v>
      </c>
      <c r="I347" s="6">
        <v>0.14692006334917063</v>
      </c>
      <c r="J347" s="6">
        <v>8.3895973993498379E-2</v>
      </c>
      <c r="K347" s="6">
        <v>4.2627323497541052E-2</v>
      </c>
      <c r="L347" s="6">
        <v>0</v>
      </c>
      <c r="M347" s="6">
        <v>0</v>
      </c>
      <c r="N347" s="6">
        <v>0.33915978994748686</v>
      </c>
      <c r="O347" s="6">
        <v>0.10563474201883805</v>
      </c>
      <c r="P347" s="6">
        <v>2.4672834875385512E-2</v>
      </c>
      <c r="Q347" s="7">
        <f t="shared" si="10"/>
        <v>13.036277664366025</v>
      </c>
      <c r="R347" s="7">
        <f t="shared" si="11"/>
        <v>10.44950088606743</v>
      </c>
      <c r="S347" s="7">
        <v>13.6550343304257</v>
      </c>
    </row>
    <row r="348" spans="1:19" x14ac:dyDescent="0.3">
      <c r="A348" s="1">
        <v>2.4892300000000001</v>
      </c>
      <c r="B348" s="6">
        <v>8.7828722127685541E-2</v>
      </c>
      <c r="C348" s="6">
        <v>0.16880334637261615</v>
      </c>
      <c r="D348" s="6">
        <v>0</v>
      </c>
      <c r="E348" s="6">
        <v>0</v>
      </c>
      <c r="F348" s="6">
        <v>0</v>
      </c>
      <c r="G348" s="6">
        <v>0</v>
      </c>
      <c r="H348" s="6">
        <v>0.12248564435977573</v>
      </c>
      <c r="I348" s="6">
        <v>0.25551344718412505</v>
      </c>
      <c r="J348" s="6">
        <v>0</v>
      </c>
      <c r="K348" s="6">
        <v>0</v>
      </c>
      <c r="L348" s="6">
        <v>0</v>
      </c>
      <c r="M348" s="6">
        <v>0</v>
      </c>
      <c r="N348" s="6">
        <v>0.3653688399557975</v>
      </c>
      <c r="O348" s="6">
        <v>0</v>
      </c>
      <c r="P348" s="6">
        <v>0</v>
      </c>
      <c r="Q348" s="7">
        <f t="shared" si="10"/>
        <v>12.953326738503208</v>
      </c>
      <c r="R348" s="7">
        <f t="shared" si="11"/>
        <v>10.504742276428273</v>
      </c>
      <c r="S348" s="7">
        <v>13.2872985301169</v>
      </c>
    </row>
    <row r="349" spans="1:19" x14ac:dyDescent="0.3">
      <c r="A349" s="1">
        <v>2.4950299999999999</v>
      </c>
      <c r="B349" s="6">
        <v>5.8220300719326566E-2</v>
      </c>
      <c r="C349" s="6">
        <v>0.15251207639829539</v>
      </c>
      <c r="D349" s="6">
        <v>0</v>
      </c>
      <c r="E349" s="6">
        <v>0</v>
      </c>
      <c r="F349" s="6">
        <v>0</v>
      </c>
      <c r="G349" s="6">
        <v>0</v>
      </c>
      <c r="H349" s="6">
        <v>7.0998707315112042E-2</v>
      </c>
      <c r="I349" s="6">
        <v>0.12049183876693943</v>
      </c>
      <c r="J349" s="6">
        <v>0.13772969897141868</v>
      </c>
      <c r="K349" s="6">
        <v>6.269212451833571E-2</v>
      </c>
      <c r="L349" s="6">
        <v>0</v>
      </c>
      <c r="M349" s="6">
        <v>0</v>
      </c>
      <c r="N349" s="6">
        <v>0.24269076379740101</v>
      </c>
      <c r="O349" s="6">
        <v>0.11058950141947933</v>
      </c>
      <c r="P349" s="6">
        <v>4.4074988093691821E-2</v>
      </c>
      <c r="Q349" s="7">
        <f t="shared" si="10"/>
        <v>13.683970563778479</v>
      </c>
      <c r="R349" s="7">
        <f t="shared" si="11"/>
        <v>9.8234786945304933</v>
      </c>
      <c r="S349" s="7">
        <v>11.8388890436318</v>
      </c>
    </row>
    <row r="350" spans="1:19" x14ac:dyDescent="0.3">
      <c r="A350" s="1">
        <v>2.5010400000000002</v>
      </c>
      <c r="B350" s="6">
        <v>9.3961754044582971E-2</v>
      </c>
      <c r="C350" s="6">
        <v>0.15644507202328164</v>
      </c>
      <c r="D350" s="6">
        <v>0</v>
      </c>
      <c r="E350" s="6">
        <v>0</v>
      </c>
      <c r="F350" s="6">
        <v>0</v>
      </c>
      <c r="G350" s="6">
        <v>0</v>
      </c>
      <c r="H350" s="6">
        <v>8.7969141489370864E-2</v>
      </c>
      <c r="I350" s="6">
        <v>0.20352496491394229</v>
      </c>
      <c r="J350" s="6">
        <v>0</v>
      </c>
      <c r="K350" s="6">
        <v>0</v>
      </c>
      <c r="L350" s="6">
        <v>0</v>
      </c>
      <c r="M350" s="6">
        <v>0</v>
      </c>
      <c r="N350" s="6">
        <v>0.45809906752882223</v>
      </c>
      <c r="O350" s="6">
        <v>0</v>
      </c>
      <c r="P350" s="6">
        <v>0</v>
      </c>
      <c r="Q350" s="7">
        <f t="shared" si="10"/>
        <v>15.819166745140242</v>
      </c>
      <c r="R350" s="7">
        <f t="shared" si="11"/>
        <v>13.671211351523556</v>
      </c>
      <c r="S350" s="7">
        <v>16.5116834438703</v>
      </c>
    </row>
    <row r="351" spans="1:19" x14ac:dyDescent="0.3">
      <c r="A351" s="1">
        <v>2.5024700000000002</v>
      </c>
      <c r="B351" s="6">
        <v>0.12852724854583619</v>
      </c>
      <c r="C351" s="6">
        <v>0.18353710320957584</v>
      </c>
      <c r="D351" s="6">
        <v>0</v>
      </c>
      <c r="E351" s="6">
        <v>0</v>
      </c>
      <c r="F351" s="6">
        <v>0</v>
      </c>
      <c r="G351" s="6">
        <v>0</v>
      </c>
      <c r="H351" s="6">
        <v>6.5585591359943601E-2</v>
      </c>
      <c r="I351" s="6">
        <v>0.23364366176871185</v>
      </c>
      <c r="J351" s="6">
        <v>0</v>
      </c>
      <c r="K351" s="6">
        <v>0</v>
      </c>
      <c r="L351" s="6">
        <v>0</v>
      </c>
      <c r="M351" s="6">
        <v>0</v>
      </c>
      <c r="N351" s="6">
        <v>0.38870639511593252</v>
      </c>
      <c r="O351" s="6">
        <v>0</v>
      </c>
      <c r="P351" s="6">
        <v>0</v>
      </c>
      <c r="Q351" s="7">
        <f t="shared" si="10"/>
        <v>15.412705652699882</v>
      </c>
      <c r="R351" s="7">
        <f t="shared" si="11"/>
        <v>13.724205617959523</v>
      </c>
      <c r="S351" s="7">
        <v>14.726996564819199</v>
      </c>
    </row>
    <row r="352" spans="1:19" x14ac:dyDescent="0.3">
      <c r="A352" s="1">
        <v>2.5082300000000002</v>
      </c>
      <c r="B352" s="6">
        <v>4.3019566863357339E-2</v>
      </c>
      <c r="C352" s="6">
        <v>8.8873732096038452E-2</v>
      </c>
      <c r="D352" s="6">
        <v>0</v>
      </c>
      <c r="E352" s="6">
        <v>0</v>
      </c>
      <c r="F352" s="6">
        <v>0</v>
      </c>
      <c r="G352" s="6">
        <v>0</v>
      </c>
      <c r="H352" s="6">
        <v>7.6502869014022812E-2</v>
      </c>
      <c r="I352" s="6">
        <v>0.14440808204691793</v>
      </c>
      <c r="J352" s="6">
        <v>6.2129640638003643E-2</v>
      </c>
      <c r="K352" s="6">
        <v>5.855041267497231E-2</v>
      </c>
      <c r="L352" s="6">
        <v>0</v>
      </c>
      <c r="M352" s="6">
        <v>0</v>
      </c>
      <c r="N352" s="6">
        <v>0.43936900463672712</v>
      </c>
      <c r="O352" s="6">
        <v>8.7146692029960393E-2</v>
      </c>
      <c r="P352" s="6">
        <v>0</v>
      </c>
      <c r="Q352" s="7">
        <f t="shared" si="10"/>
        <v>17.090535956200949</v>
      </c>
      <c r="R352" s="7">
        <f t="shared" si="11"/>
        <v>15.062216622695461</v>
      </c>
      <c r="S352" s="7">
        <v>17.332638594337698</v>
      </c>
    </row>
    <row r="353" spans="1:19" x14ac:dyDescent="0.3">
      <c r="A353" s="1">
        <v>2.5139800000000001</v>
      </c>
      <c r="B353" s="6">
        <v>7.4327020473311023E-2</v>
      </c>
      <c r="C353" s="6">
        <v>8.7131792463447821E-2</v>
      </c>
      <c r="D353" s="6">
        <v>0</v>
      </c>
      <c r="E353" s="6">
        <v>0</v>
      </c>
      <c r="F353" s="6">
        <v>0</v>
      </c>
      <c r="G353" s="6">
        <v>0</v>
      </c>
      <c r="H353" s="6">
        <v>0.13531722888977563</v>
      </c>
      <c r="I353" s="6">
        <v>0.13999815832284601</v>
      </c>
      <c r="J353" s="6">
        <v>5.5792586226301198E-2</v>
      </c>
      <c r="K353" s="6">
        <v>3.3175767621269323E-2</v>
      </c>
      <c r="L353" s="6">
        <v>0</v>
      </c>
      <c r="M353" s="6">
        <v>0</v>
      </c>
      <c r="N353" s="6">
        <v>0.3617156245843437</v>
      </c>
      <c r="O353" s="6">
        <v>8.8722796893704534E-2</v>
      </c>
      <c r="P353" s="6">
        <v>2.3819024525000766E-2</v>
      </c>
      <c r="Q353" s="7">
        <f t="shared" si="10"/>
        <v>12.47306797629067</v>
      </c>
      <c r="R353" s="7">
        <f t="shared" si="11"/>
        <v>9.9110177852950994</v>
      </c>
      <c r="S353" s="7">
        <v>13.9607142012956</v>
      </c>
    </row>
    <row r="354" spans="1:19" x14ac:dyDescent="0.3">
      <c r="A354" s="1">
        <v>2.5197400000000001</v>
      </c>
      <c r="B354" s="6">
        <v>6.7478147210195252E-2</v>
      </c>
      <c r="C354" s="6">
        <v>0.10561228657789397</v>
      </c>
      <c r="D354" s="6">
        <v>0</v>
      </c>
      <c r="E354" s="6">
        <v>0</v>
      </c>
      <c r="F354" s="6">
        <v>0</v>
      </c>
      <c r="G354" s="6">
        <v>0</v>
      </c>
      <c r="H354" s="6">
        <v>0.10850420717261662</v>
      </c>
      <c r="I354" s="6">
        <v>0.15130299812106854</v>
      </c>
      <c r="J354" s="6">
        <v>7.5402336410423987E-2</v>
      </c>
      <c r="K354" s="6">
        <v>9.0940282656645693E-2</v>
      </c>
      <c r="L354" s="6">
        <v>0</v>
      </c>
      <c r="M354" s="6">
        <v>0</v>
      </c>
      <c r="N354" s="6">
        <v>0.25062494894207987</v>
      </c>
      <c r="O354" s="6">
        <v>0.12033330610244261</v>
      </c>
      <c r="P354" s="6">
        <v>2.9801486806633446E-2</v>
      </c>
      <c r="Q354" s="7">
        <f t="shared" si="10"/>
        <v>11.327836119568758</v>
      </c>
      <c r="R354" s="7">
        <f t="shared" si="11"/>
        <v>8.714607386159912</v>
      </c>
      <c r="S354" s="7">
        <v>12.7218259699771</v>
      </c>
    </row>
    <row r="355" spans="1:19" x14ac:dyDescent="0.3">
      <c r="A355" s="1">
        <v>2.52549</v>
      </c>
      <c r="B355" s="6">
        <v>6.8423332976161086E-2</v>
      </c>
      <c r="C355" s="6">
        <v>0.14478520747825518</v>
      </c>
      <c r="D355" s="6">
        <v>0</v>
      </c>
      <c r="E355" s="6">
        <v>0</v>
      </c>
      <c r="F355" s="6">
        <v>0</v>
      </c>
      <c r="G355" s="6">
        <v>0</v>
      </c>
      <c r="H355" s="6">
        <v>6.0303099478683807E-2</v>
      </c>
      <c r="I355" s="6">
        <v>0.1325046937092649</v>
      </c>
      <c r="J355" s="6">
        <v>0.11867746879789796</v>
      </c>
      <c r="K355" s="6">
        <v>6.6224394243625639E-2</v>
      </c>
      <c r="L355" s="6">
        <v>2.8660743818978891E-2</v>
      </c>
      <c r="M355" s="6">
        <v>2.4989634240084976E-2</v>
      </c>
      <c r="N355" s="6">
        <v>0.20577314592660575</v>
      </c>
      <c r="O355" s="6">
        <v>9.2551095043536188E-2</v>
      </c>
      <c r="P355" s="6">
        <v>5.7107184286905602E-2</v>
      </c>
      <c r="Q355" s="7">
        <f t="shared" si="10"/>
        <v>13.213814902506964</v>
      </c>
      <c r="R355" s="7">
        <f t="shared" si="11"/>
        <v>10.117919585744744</v>
      </c>
      <c r="S355" s="7">
        <v>10.973787095029101</v>
      </c>
    </row>
    <row r="356" spans="1:19" x14ac:dyDescent="0.3">
      <c r="A356" s="1">
        <v>2.53125</v>
      </c>
      <c r="B356" s="6">
        <v>5.9556281318077872E-2</v>
      </c>
      <c r="C356" s="6">
        <v>0.10203145265302731</v>
      </c>
      <c r="D356" s="6">
        <v>0</v>
      </c>
      <c r="E356" s="6">
        <v>0</v>
      </c>
      <c r="F356" s="6">
        <v>0</v>
      </c>
      <c r="G356" s="6">
        <v>0</v>
      </c>
      <c r="H356" s="6">
        <v>7.4437222946780499E-2</v>
      </c>
      <c r="I356" s="6">
        <v>0.11126926953688082</v>
      </c>
      <c r="J356" s="6">
        <v>0.15366857299753972</v>
      </c>
      <c r="K356" s="6">
        <v>4.2717225981495466E-2</v>
      </c>
      <c r="L356" s="6">
        <v>4.0170233058884307E-2</v>
      </c>
      <c r="M356" s="6">
        <v>1.703775691210526E-2</v>
      </c>
      <c r="N356" s="6">
        <v>0.21303337825193192</v>
      </c>
      <c r="O356" s="6">
        <v>0.11406915537379379</v>
      </c>
      <c r="P356" s="6">
        <v>7.2009450969483052E-2</v>
      </c>
      <c r="Q356" s="7">
        <f t="shared" si="10"/>
        <v>12.548454755559256</v>
      </c>
      <c r="R356" s="7">
        <f t="shared" si="11"/>
        <v>9.7416790782542506</v>
      </c>
      <c r="S356" s="7">
        <v>10.380011509990901</v>
      </c>
    </row>
    <row r="357" spans="1:19" x14ac:dyDescent="0.3">
      <c r="A357" s="1">
        <v>2.5369999999999999</v>
      </c>
      <c r="B357" s="6">
        <v>6.0965610944527737E-2</v>
      </c>
      <c r="C357" s="6">
        <v>0.10008081896551724</v>
      </c>
      <c r="D357" s="6">
        <v>0</v>
      </c>
      <c r="E357" s="6">
        <v>0</v>
      </c>
      <c r="F357" s="6">
        <v>0</v>
      </c>
      <c r="G357" s="6">
        <v>0</v>
      </c>
      <c r="H357" s="6">
        <v>0.1086253748125937</v>
      </c>
      <c r="I357" s="6">
        <v>0.14933353635682159</v>
      </c>
      <c r="J357" s="6">
        <v>0.11998102511244378</v>
      </c>
      <c r="K357" s="6">
        <v>6.5926021364317841E-2</v>
      </c>
      <c r="L357" s="6">
        <v>0</v>
      </c>
      <c r="M357" s="6">
        <v>0</v>
      </c>
      <c r="N357" s="6">
        <v>0.23932369752623689</v>
      </c>
      <c r="O357" s="6">
        <v>0.11194598013493254</v>
      </c>
      <c r="P357" s="6">
        <v>4.3817934782608696E-2</v>
      </c>
      <c r="Q357" s="7">
        <f t="shared" si="10"/>
        <v>11.075985420276984</v>
      </c>
      <c r="R357" s="7">
        <f t="shared" si="11"/>
        <v>8.3745033849000592</v>
      </c>
      <c r="S357" s="7">
        <v>11.211813556179001</v>
      </c>
    </row>
    <row r="358" spans="1:19" x14ac:dyDescent="0.3">
      <c r="A358" s="1">
        <v>2.5544099999999998</v>
      </c>
      <c r="B358" s="6">
        <v>4.0383624791555717E-2</v>
      </c>
      <c r="C358" s="6">
        <v>8.031762107229852E-2</v>
      </c>
      <c r="D358" s="6">
        <v>0</v>
      </c>
      <c r="E358" s="6">
        <v>0</v>
      </c>
      <c r="F358" s="6">
        <v>0</v>
      </c>
      <c r="G358" s="6">
        <v>0</v>
      </c>
      <c r="H358" s="6">
        <v>9.9411554143130285E-2</v>
      </c>
      <c r="I358" s="6">
        <v>0.20200979579008024</v>
      </c>
      <c r="J358" s="6">
        <v>0.1457451173835986</v>
      </c>
      <c r="K358" s="6">
        <v>3.4184862797824324E-2</v>
      </c>
      <c r="L358" s="6">
        <v>3.1517649010380747E-2</v>
      </c>
      <c r="M358" s="6">
        <v>7.7397218414688449E-3</v>
      </c>
      <c r="N358" s="6">
        <v>0.22686595831987358</v>
      </c>
      <c r="O358" s="6">
        <v>9.3998550711984569E-2</v>
      </c>
      <c r="P358" s="6">
        <v>3.782554413780459E-2</v>
      </c>
      <c r="Q358" s="7">
        <f t="shared" si="10"/>
        <v>11.572493392385169</v>
      </c>
      <c r="R358" s="7">
        <f t="shared" si="11"/>
        <v>9.5651534617169673</v>
      </c>
      <c r="S358" s="7">
        <v>9.8915224043999306</v>
      </c>
    </row>
    <row r="359" spans="1:19" x14ac:dyDescent="0.3">
      <c r="A359" s="1">
        <v>2.5718200000000002</v>
      </c>
      <c r="B359" s="6">
        <v>3.5331834000719195E-2</v>
      </c>
      <c r="C359" s="6">
        <v>6.3465652483955318E-2</v>
      </c>
      <c r="D359" s="6">
        <v>0</v>
      </c>
      <c r="E359" s="6">
        <v>0</v>
      </c>
      <c r="F359" s="6">
        <v>0</v>
      </c>
      <c r="G359" s="6">
        <v>0</v>
      </c>
      <c r="H359" s="6">
        <v>9.8785296788624577E-2</v>
      </c>
      <c r="I359" s="6">
        <v>0.13498259920888872</v>
      </c>
      <c r="J359" s="6">
        <v>6.4501776648199283E-2</v>
      </c>
      <c r="K359" s="6">
        <v>4.6162378941081106E-2</v>
      </c>
      <c r="L359" s="6">
        <v>0</v>
      </c>
      <c r="M359" s="6">
        <v>0</v>
      </c>
      <c r="N359" s="6">
        <v>0.38499936004095736</v>
      </c>
      <c r="O359" s="6">
        <v>0.17177110188757444</v>
      </c>
      <c r="P359" s="6">
        <v>0</v>
      </c>
      <c r="Q359" s="7">
        <f t="shared" si="10"/>
        <v>15.290996677350805</v>
      </c>
      <c r="R359" s="7">
        <f t="shared" si="11"/>
        <v>13.017550729192322</v>
      </c>
      <c r="S359" s="7">
        <v>17.211667944161</v>
      </c>
    </row>
    <row r="360" spans="1:19" x14ac:dyDescent="0.3">
      <c r="A360" s="1">
        <v>2.5783700000000001</v>
      </c>
      <c r="B360" s="6">
        <v>8.7442721451764641E-2</v>
      </c>
      <c r="C360" s="6">
        <v>7.703395745455649E-2</v>
      </c>
      <c r="D360" s="6">
        <v>0</v>
      </c>
      <c r="E360" s="6">
        <v>0</v>
      </c>
      <c r="F360" s="6">
        <v>0</v>
      </c>
      <c r="G360" s="6">
        <v>0</v>
      </c>
      <c r="H360" s="6">
        <v>9.3709222225594024E-2</v>
      </c>
      <c r="I360" s="6">
        <v>0.17560616635814644</v>
      </c>
      <c r="J360" s="6">
        <v>8.368737292507511E-2</v>
      </c>
      <c r="K360" s="6">
        <v>5.2665918125815558E-2</v>
      </c>
      <c r="L360" s="6">
        <v>0</v>
      </c>
      <c r="M360" s="6">
        <v>0</v>
      </c>
      <c r="N360" s="6">
        <v>0.28327466391527328</v>
      </c>
      <c r="O360" s="6">
        <v>0.14657997754377447</v>
      </c>
      <c r="P360" s="6">
        <v>0</v>
      </c>
      <c r="Q360" s="7">
        <f t="shared" si="10"/>
        <v>12.716815753793883</v>
      </c>
      <c r="R360" s="7">
        <f t="shared" si="11"/>
        <v>11.672743815992723</v>
      </c>
      <c r="S360" s="7">
        <v>12.682382649364801</v>
      </c>
    </row>
    <row r="361" spans="1:19" x14ac:dyDescent="0.3">
      <c r="A361" s="1">
        <v>2.5833699999999999</v>
      </c>
      <c r="B361" s="6">
        <v>3.819701569905213E-2</v>
      </c>
      <c r="C361" s="6">
        <v>6.9863558945497631E-2</v>
      </c>
      <c r="D361" s="6">
        <v>0</v>
      </c>
      <c r="E361" s="6">
        <v>0</v>
      </c>
      <c r="F361" s="6">
        <v>0</v>
      </c>
      <c r="G361" s="6">
        <v>0</v>
      </c>
      <c r="H361" s="6">
        <v>7.9471823163507108E-2</v>
      </c>
      <c r="I361" s="6">
        <v>0.14263829235781991</v>
      </c>
      <c r="J361" s="6">
        <v>6.73828125E-2</v>
      </c>
      <c r="K361" s="6">
        <v>4.8337529620853081E-2</v>
      </c>
      <c r="L361" s="6">
        <v>0</v>
      </c>
      <c r="M361" s="6">
        <v>0</v>
      </c>
      <c r="N361" s="6">
        <v>0.3550429502369668</v>
      </c>
      <c r="O361" s="6">
        <v>0.18084456457345971</v>
      </c>
      <c r="P361" s="6">
        <v>1.8221452902843601E-2</v>
      </c>
      <c r="Q361" s="7">
        <f t="shared" si="10"/>
        <v>15.876195758596381</v>
      </c>
      <c r="R361" s="7">
        <f t="shared" si="11"/>
        <v>13.812028368794325</v>
      </c>
      <c r="S361" s="7">
        <v>17.244507147909001</v>
      </c>
    </row>
    <row r="362" spans="1:19" x14ac:dyDescent="0.3">
      <c r="A362" s="1">
        <v>2.5883699999999998</v>
      </c>
      <c r="B362" s="6">
        <v>0.14404311332535177</v>
      </c>
      <c r="C362" s="6">
        <v>8.6476074614760742E-2</v>
      </c>
      <c r="D362" s="6">
        <v>0</v>
      </c>
      <c r="E362" s="6">
        <v>0</v>
      </c>
      <c r="F362" s="6">
        <v>0</v>
      </c>
      <c r="G362" s="6">
        <v>0</v>
      </c>
      <c r="H362" s="6">
        <v>0.1909766474851633</v>
      </c>
      <c r="I362" s="6">
        <v>0.13991394070469496</v>
      </c>
      <c r="J362" s="6">
        <v>3.7069220767517605E-2</v>
      </c>
      <c r="K362" s="6">
        <v>2.9135931204057726E-2</v>
      </c>
      <c r="L362" s="6">
        <v>9.5102923570076856E-3</v>
      </c>
      <c r="M362" s="6">
        <v>4.851697369945545E-3</v>
      </c>
      <c r="N362" s="6">
        <v>0.27275228826323716</v>
      </c>
      <c r="O362" s="6">
        <v>6.6658942571351326E-2</v>
      </c>
      <c r="P362" s="6">
        <v>1.8611851336912164E-2</v>
      </c>
      <c r="Q362" s="7">
        <f t="shared" si="10"/>
        <v>7.7195551366335788</v>
      </c>
      <c r="R362" s="7">
        <f t="shared" si="11"/>
        <v>5.3685470942850264</v>
      </c>
      <c r="S362" s="7">
        <v>8.0957759190331</v>
      </c>
    </row>
    <row r="363" spans="1:19" x14ac:dyDescent="0.3">
      <c r="A363" s="1">
        <v>2.5919699999999999</v>
      </c>
      <c r="B363" s="6">
        <v>0.10189867223436531</v>
      </c>
      <c r="C363" s="6">
        <v>0.1061396926891332</v>
      </c>
      <c r="D363" s="6">
        <v>0</v>
      </c>
      <c r="E363" s="6">
        <v>0</v>
      </c>
      <c r="F363" s="6">
        <v>0</v>
      </c>
      <c r="G363" s="6">
        <v>0</v>
      </c>
      <c r="H363" s="6">
        <v>9.5830750660620495E-2</v>
      </c>
      <c r="I363" s="6">
        <v>0.19573940560467165</v>
      </c>
      <c r="J363" s="6">
        <v>0</v>
      </c>
      <c r="K363" s="6">
        <v>0</v>
      </c>
      <c r="L363" s="6">
        <v>0</v>
      </c>
      <c r="M363" s="6">
        <v>0</v>
      </c>
      <c r="N363" s="6">
        <v>0.33376830979023259</v>
      </c>
      <c r="O363" s="6">
        <v>0.16662316902097674</v>
      </c>
      <c r="P363" s="6">
        <v>0</v>
      </c>
      <c r="Q363" s="7">
        <f t="shared" si="10"/>
        <v>13.442775288485148</v>
      </c>
      <c r="R363" s="7">
        <f t="shared" si="11"/>
        <v>12.197592530974143</v>
      </c>
      <c r="S363" s="7">
        <v>16.3132816836568</v>
      </c>
    </row>
    <row r="364" spans="1:19" x14ac:dyDescent="0.3">
      <c r="A364" s="1">
        <v>2.5948899999999999</v>
      </c>
      <c r="B364" s="6">
        <v>0.13692050061695751</v>
      </c>
      <c r="C364" s="6">
        <v>9.9982372642340916E-2</v>
      </c>
      <c r="D364" s="6">
        <v>0</v>
      </c>
      <c r="E364" s="6">
        <v>0</v>
      </c>
      <c r="F364" s="6">
        <v>0</v>
      </c>
      <c r="G364" s="6">
        <v>0</v>
      </c>
      <c r="H364" s="6">
        <v>0.1723338621540631</v>
      </c>
      <c r="I364" s="6">
        <v>0.18082143486691346</v>
      </c>
      <c r="J364" s="6">
        <v>3.5201833245196545E-2</v>
      </c>
      <c r="K364" s="6">
        <v>3.1773312180504144E-2</v>
      </c>
      <c r="L364" s="6">
        <v>0</v>
      </c>
      <c r="M364" s="6">
        <v>0</v>
      </c>
      <c r="N364" s="6">
        <v>0.25399259650978318</v>
      </c>
      <c r="O364" s="6">
        <v>6.213643574828133E-2</v>
      </c>
      <c r="P364" s="6">
        <v>2.6837652035959808E-2</v>
      </c>
      <c r="Q364" s="7">
        <f t="shared" si="10"/>
        <v>7.9134361405814797</v>
      </c>
      <c r="R364" s="7">
        <f t="shared" si="11"/>
        <v>6.242878474615206</v>
      </c>
      <c r="S364" s="7">
        <v>8.6124321625120306</v>
      </c>
    </row>
    <row r="365" spans="1:19" x14ac:dyDescent="0.3">
      <c r="A365" s="1">
        <v>2.59781</v>
      </c>
      <c r="B365" s="6">
        <v>7.1405877680698962E-2</v>
      </c>
      <c r="C365" s="6">
        <v>0.21657400052952078</v>
      </c>
      <c r="D365" s="6">
        <v>0</v>
      </c>
      <c r="E365" s="6">
        <v>0</v>
      </c>
      <c r="F365" s="6">
        <v>0</v>
      </c>
      <c r="G365" s="6">
        <v>0</v>
      </c>
      <c r="H365" s="6">
        <v>8.1731532962668788E-2</v>
      </c>
      <c r="I365" s="6">
        <v>0.25128408790045009</v>
      </c>
      <c r="J365" s="6">
        <v>0</v>
      </c>
      <c r="K365" s="6">
        <v>0</v>
      </c>
      <c r="L365" s="6">
        <v>0</v>
      </c>
      <c r="M365" s="6">
        <v>0</v>
      </c>
      <c r="N365" s="6">
        <v>0.235186656076251</v>
      </c>
      <c r="O365" s="6">
        <v>0.14381784485041038</v>
      </c>
      <c r="P365" s="6">
        <v>0</v>
      </c>
      <c r="Q365" s="7">
        <f t="shared" si="10"/>
        <v>12.476539169564331</v>
      </c>
      <c r="R365" s="7">
        <f t="shared" si="11"/>
        <v>9.3568155111633367</v>
      </c>
      <c r="S365" s="7">
        <v>16.270747798862001</v>
      </c>
    </row>
    <row r="366" spans="1:19" x14ac:dyDescent="0.3">
      <c r="A366" s="1">
        <v>2.60073</v>
      </c>
      <c r="B366" s="6">
        <v>0.1199616122840691</v>
      </c>
      <c r="C366" s="6">
        <v>0.1769133877159309</v>
      </c>
      <c r="D366" s="6">
        <v>0</v>
      </c>
      <c r="E366" s="6">
        <v>0</v>
      </c>
      <c r="F366" s="6">
        <v>0</v>
      </c>
      <c r="G366" s="6">
        <v>0</v>
      </c>
      <c r="H366" s="6">
        <v>0.1355716170825336</v>
      </c>
      <c r="I366" s="6">
        <v>0.17641854606525911</v>
      </c>
      <c r="J366" s="6">
        <v>6.7013555662188098E-2</v>
      </c>
      <c r="K366" s="6">
        <v>5.2948056621880998E-2</v>
      </c>
      <c r="L366" s="6">
        <v>0</v>
      </c>
      <c r="M366" s="6">
        <v>0</v>
      </c>
      <c r="N366" s="6">
        <v>0.20670885316698656</v>
      </c>
      <c r="O366" s="6">
        <v>6.4464371401151632E-2</v>
      </c>
      <c r="P366" s="6">
        <v>0</v>
      </c>
      <c r="Q366" s="7">
        <f t="shared" si="10"/>
        <v>8.084047881658341</v>
      </c>
      <c r="R366" s="7">
        <f t="shared" si="11"/>
        <v>5.8207928073691368</v>
      </c>
      <c r="S366" s="7">
        <v>6.9650820058790099</v>
      </c>
    </row>
    <row r="367" spans="1:19" x14ac:dyDescent="0.3">
      <c r="A367" s="1">
        <v>2.60365</v>
      </c>
      <c r="B367" s="6">
        <v>2.7827057874821662E-2</v>
      </c>
      <c r="C367" s="6">
        <v>0.12103467526828361</v>
      </c>
      <c r="D367" s="6">
        <v>0</v>
      </c>
      <c r="E367" s="6">
        <v>0</v>
      </c>
      <c r="F367" s="6">
        <v>0</v>
      </c>
      <c r="G367" s="6">
        <v>0</v>
      </c>
      <c r="H367" s="6">
        <v>7.410210284721791E-2</v>
      </c>
      <c r="I367" s="6">
        <v>0.30370324421561939</v>
      </c>
      <c r="J367" s="6">
        <v>3.4290676757024997E-2</v>
      </c>
      <c r="K367" s="6">
        <v>3.4513987966007069E-2</v>
      </c>
      <c r="L367" s="6">
        <v>0</v>
      </c>
      <c r="M367" s="6">
        <v>0</v>
      </c>
      <c r="N367" s="6">
        <v>0.31293344085354508</v>
      </c>
      <c r="O367" s="6">
        <v>9.1594814217480308E-2</v>
      </c>
      <c r="P367" s="6">
        <v>0</v>
      </c>
      <c r="Q367" s="7">
        <f t="shared" si="10"/>
        <v>15.736956638755982</v>
      </c>
      <c r="R367" s="7">
        <f t="shared" si="11"/>
        <v>13.125691530232285</v>
      </c>
      <c r="S367" s="7">
        <v>17.169532191483299</v>
      </c>
    </row>
    <row r="368" spans="1:19" x14ac:dyDescent="0.3">
      <c r="A368" s="1">
        <v>2.6065700000000001</v>
      </c>
      <c r="B368" s="6">
        <v>9.4054346519177587E-2</v>
      </c>
      <c r="C368" s="6">
        <v>0.19974149332692076</v>
      </c>
      <c r="D368" s="6">
        <v>0</v>
      </c>
      <c r="E368" s="6">
        <v>0</v>
      </c>
      <c r="F368" s="6">
        <v>0</v>
      </c>
      <c r="G368" s="6">
        <v>0</v>
      </c>
      <c r="H368" s="6">
        <v>0.1606047853793435</v>
      </c>
      <c r="I368" s="6">
        <v>0.24005049897799688</v>
      </c>
      <c r="J368" s="6">
        <v>0</v>
      </c>
      <c r="K368" s="6">
        <v>0</v>
      </c>
      <c r="L368" s="6">
        <v>0</v>
      </c>
      <c r="M368" s="6">
        <v>0</v>
      </c>
      <c r="N368" s="6">
        <v>0.30554887579656126</v>
      </c>
      <c r="O368" s="6">
        <v>0</v>
      </c>
      <c r="P368" s="6">
        <v>0</v>
      </c>
      <c r="Q368" s="7">
        <f t="shared" si="10"/>
        <v>9.9673498953694271</v>
      </c>
      <c r="R368" s="7">
        <f t="shared" si="11"/>
        <v>7.0225441866057503</v>
      </c>
      <c r="S368" s="7">
        <v>10.258844874545501</v>
      </c>
    </row>
    <row r="369" spans="1:19" x14ac:dyDescent="0.3">
      <c r="A369" s="1">
        <v>2.6087600000000002</v>
      </c>
      <c r="B369" s="6">
        <v>2.4299762677962921E-2</v>
      </c>
      <c r="C369" s="6">
        <v>6.3639838062609991E-2</v>
      </c>
      <c r="D369" s="6">
        <v>0</v>
      </c>
      <c r="E369" s="6">
        <v>0</v>
      </c>
      <c r="F369" s="6">
        <v>0</v>
      </c>
      <c r="G369" s="6">
        <v>0</v>
      </c>
      <c r="H369" s="6">
        <v>0.12655878469146992</v>
      </c>
      <c r="I369" s="6">
        <v>0.26514386933327838</v>
      </c>
      <c r="J369" s="6">
        <v>0.11218443835691679</v>
      </c>
      <c r="K369" s="6">
        <v>1.8917106639295678E-2</v>
      </c>
      <c r="L369" s="6">
        <v>0</v>
      </c>
      <c r="M369" s="6">
        <v>0</v>
      </c>
      <c r="N369" s="6">
        <v>0.26584874095738958</v>
      </c>
      <c r="O369" s="6">
        <v>9.1280875322398675E-2</v>
      </c>
      <c r="P369" s="6">
        <v>3.2126583958678047E-2</v>
      </c>
      <c r="Q369" s="7">
        <f t="shared" si="10"/>
        <v>11.305463961688012</v>
      </c>
      <c r="R369" s="7">
        <f t="shared" si="11"/>
        <v>9.5171622936678251</v>
      </c>
      <c r="S369" s="7">
        <v>12.094985196008199</v>
      </c>
    </row>
    <row r="370" spans="1:19" x14ac:dyDescent="0.3">
      <c r="A370" s="1">
        <v>2.6094900000000001</v>
      </c>
      <c r="B370" s="6">
        <v>4.3444164866516241E-2</v>
      </c>
      <c r="C370" s="6">
        <v>8.4006485352629015E-2</v>
      </c>
      <c r="D370" s="6">
        <v>0</v>
      </c>
      <c r="E370" s="6">
        <v>0</v>
      </c>
      <c r="F370" s="6">
        <v>0</v>
      </c>
      <c r="G370" s="6">
        <v>0</v>
      </c>
      <c r="H370" s="6">
        <v>0.10788393720562128</v>
      </c>
      <c r="I370" s="6">
        <v>0.4485333384651653</v>
      </c>
      <c r="J370" s="6">
        <v>0</v>
      </c>
      <c r="K370" s="6">
        <v>0</v>
      </c>
      <c r="L370" s="6">
        <v>0</v>
      </c>
      <c r="M370" s="6">
        <v>0</v>
      </c>
      <c r="N370" s="6">
        <v>0.31613207411006816</v>
      </c>
      <c r="O370" s="6">
        <v>0</v>
      </c>
      <c r="P370" s="6">
        <v>0</v>
      </c>
      <c r="Q370" s="7">
        <f t="shared" si="10"/>
        <v>13.360221998085688</v>
      </c>
      <c r="R370" s="7">
        <f t="shared" si="11"/>
        <v>12.787086546742168</v>
      </c>
      <c r="S370" s="7">
        <v>14.9582784481419</v>
      </c>
    </row>
    <row r="371" spans="1:19" x14ac:dyDescent="0.3">
      <c r="A371" s="1">
        <v>2.61022</v>
      </c>
      <c r="B371" s="6">
        <v>7.12564511676438E-2</v>
      </c>
      <c r="C371" s="6">
        <v>0.19282616121017587</v>
      </c>
      <c r="D371" s="6">
        <v>0</v>
      </c>
      <c r="E371" s="6">
        <v>0</v>
      </c>
      <c r="F371" s="6">
        <v>0</v>
      </c>
      <c r="G371" s="6">
        <v>0</v>
      </c>
      <c r="H371" s="6">
        <v>6.7995189990688792E-2</v>
      </c>
      <c r="I371" s="6">
        <v>0.30018575619616228</v>
      </c>
      <c r="J371" s="6">
        <v>0</v>
      </c>
      <c r="K371" s="6">
        <v>0</v>
      </c>
      <c r="L371" s="6">
        <v>0</v>
      </c>
      <c r="M371" s="6">
        <v>0</v>
      </c>
      <c r="N371" s="6">
        <v>0.36773644143532924</v>
      </c>
      <c r="O371" s="6">
        <v>0</v>
      </c>
      <c r="P371" s="6">
        <v>0</v>
      </c>
      <c r="Q371" s="7">
        <f t="shared" si="10"/>
        <v>16.053401904867378</v>
      </c>
      <c r="R371" s="7">
        <f t="shared" si="11"/>
        <v>13.178980540049878</v>
      </c>
      <c r="S371" s="7">
        <v>16.502981337501499</v>
      </c>
    </row>
    <row r="372" spans="1:19" x14ac:dyDescent="0.3">
      <c r="A372" s="1">
        <v>2.6124100000000001</v>
      </c>
      <c r="B372" s="6">
        <v>0.12008015238849171</v>
      </c>
      <c r="C372" s="6">
        <v>0.13299359275659897</v>
      </c>
      <c r="D372" s="6">
        <v>0</v>
      </c>
      <c r="E372" s="6">
        <v>0</v>
      </c>
      <c r="F372" s="6">
        <v>0</v>
      </c>
      <c r="G372" s="6">
        <v>0</v>
      </c>
      <c r="H372" s="6">
        <v>0.22801375454567943</v>
      </c>
      <c r="I372" s="6">
        <v>0.23372832298443955</v>
      </c>
      <c r="J372" s="6">
        <v>0</v>
      </c>
      <c r="K372" s="6">
        <v>0</v>
      </c>
      <c r="L372" s="6">
        <v>0</v>
      </c>
      <c r="M372" s="6">
        <v>0</v>
      </c>
      <c r="N372" s="6">
        <v>0.28518417732479034</v>
      </c>
      <c r="O372" s="6">
        <v>0</v>
      </c>
      <c r="P372" s="6">
        <v>0</v>
      </c>
      <c r="Q372" s="7">
        <f t="shared" si="10"/>
        <v>6.8872147349505841</v>
      </c>
      <c r="R372" s="7">
        <f t="shared" si="11"/>
        <v>4.3761695074586271</v>
      </c>
      <c r="S372" s="7">
        <v>6.9029863246639698</v>
      </c>
    </row>
    <row r="373" spans="1:19" x14ac:dyDescent="0.3">
      <c r="A373" s="1">
        <v>2.6153300000000002</v>
      </c>
      <c r="B373" s="6">
        <v>6.7763852467390931E-2</v>
      </c>
      <c r="C373" s="6">
        <v>0.10400844600347375</v>
      </c>
      <c r="D373" s="6">
        <v>0</v>
      </c>
      <c r="E373" s="6">
        <v>0</v>
      </c>
      <c r="F373" s="6">
        <v>0</v>
      </c>
      <c r="G373" s="6">
        <v>0</v>
      </c>
      <c r="H373" s="6">
        <v>0.11775874399754793</v>
      </c>
      <c r="I373" s="6">
        <v>0.15369682934305079</v>
      </c>
      <c r="J373" s="6">
        <v>0.1018118039709839</v>
      </c>
      <c r="K373" s="6">
        <v>8.9551476347784625E-2</v>
      </c>
      <c r="L373" s="6">
        <v>0</v>
      </c>
      <c r="M373" s="6">
        <v>0</v>
      </c>
      <c r="N373" s="6">
        <v>0.19412185403398835</v>
      </c>
      <c r="O373" s="6">
        <v>0.11369751047236318</v>
      </c>
      <c r="P373" s="6">
        <v>5.7589483363416544E-2</v>
      </c>
      <c r="Q373" s="7">
        <f t="shared" si="10"/>
        <v>8.9157284144427003</v>
      </c>
      <c r="R373" s="7">
        <f t="shared" si="11"/>
        <v>6.4152622298217938</v>
      </c>
      <c r="S373" s="7">
        <v>10.923267201823901</v>
      </c>
    </row>
    <row r="374" spans="1:19" x14ac:dyDescent="0.3">
      <c r="A374" s="1">
        <v>2.6189399999999998</v>
      </c>
      <c r="B374" s="6">
        <v>7.5140245990149859E-2</v>
      </c>
      <c r="C374" s="6">
        <v>0.11872843635597462</v>
      </c>
      <c r="D374" s="6">
        <v>0</v>
      </c>
      <c r="E374" s="6">
        <v>0</v>
      </c>
      <c r="F374" s="6">
        <v>0</v>
      </c>
      <c r="G374" s="6">
        <v>0</v>
      </c>
      <c r="H374" s="6">
        <v>7.1637388395796572E-2</v>
      </c>
      <c r="I374" s="6">
        <v>0.24620084806025969</v>
      </c>
      <c r="J374" s="6">
        <v>0</v>
      </c>
      <c r="K374" s="6">
        <v>0</v>
      </c>
      <c r="L374" s="6">
        <v>0</v>
      </c>
      <c r="M374" s="6">
        <v>0</v>
      </c>
      <c r="N374" s="6">
        <v>0.3697753430430088</v>
      </c>
      <c r="O374" s="6">
        <v>0.11851773815481051</v>
      </c>
      <c r="P374" s="6">
        <v>0</v>
      </c>
      <c r="Q374" s="7">
        <f t="shared" si="10"/>
        <v>15.797814714730025</v>
      </c>
      <c r="R374" s="7">
        <f t="shared" si="11"/>
        <v>14.185353610804029</v>
      </c>
      <c r="S374" s="7">
        <v>18.558094916862199</v>
      </c>
    </row>
    <row r="375" spans="1:19" x14ac:dyDescent="0.3">
      <c r="A375" s="1">
        <v>2.6246900000000002</v>
      </c>
      <c r="B375" s="6">
        <v>6.5798952032287666E-2</v>
      </c>
      <c r="C375" s="6">
        <v>0.11073722851024778</v>
      </c>
      <c r="D375" s="6">
        <v>0</v>
      </c>
      <c r="E375" s="6">
        <v>0</v>
      </c>
      <c r="F375" s="6">
        <v>0</v>
      </c>
      <c r="G375" s="6">
        <v>0</v>
      </c>
      <c r="H375" s="6">
        <v>0.1637178184114704</v>
      </c>
      <c r="I375" s="6">
        <v>0.18422325067348208</v>
      </c>
      <c r="J375" s="6">
        <v>6.3687228016854322E-2</v>
      </c>
      <c r="K375" s="6">
        <v>5.0079436347309526E-2</v>
      </c>
      <c r="L375" s="6">
        <v>0</v>
      </c>
      <c r="M375" s="6">
        <v>0</v>
      </c>
      <c r="N375" s="6">
        <v>0.26132091297526128</v>
      </c>
      <c r="O375" s="6">
        <v>0.10043517303308697</v>
      </c>
      <c r="P375" s="6">
        <v>0</v>
      </c>
      <c r="Q375" s="7">
        <f t="shared" si="10"/>
        <v>8.8545531855008974</v>
      </c>
      <c r="R375" s="7">
        <f t="shared" si="11"/>
        <v>5.7951916315049257</v>
      </c>
      <c r="S375" s="7">
        <v>10.3248304992049</v>
      </c>
    </row>
    <row r="376" spans="1:19" x14ac:dyDescent="0.3">
      <c r="A376" s="1">
        <v>2.6304400000000001</v>
      </c>
      <c r="B376" s="6">
        <v>0.19550800476659241</v>
      </c>
      <c r="C376" s="6">
        <v>0.15602818506813118</v>
      </c>
      <c r="D376" s="6">
        <v>0</v>
      </c>
      <c r="E376" s="6">
        <v>0</v>
      </c>
      <c r="F376" s="6">
        <v>0</v>
      </c>
      <c r="G376" s="6">
        <v>0</v>
      </c>
      <c r="H376" s="6">
        <v>0.11758458110978706</v>
      </c>
      <c r="I376" s="6">
        <v>0.22952178643593596</v>
      </c>
      <c r="J376" s="6">
        <v>0</v>
      </c>
      <c r="K376" s="6">
        <v>0</v>
      </c>
      <c r="L376" s="6">
        <v>0</v>
      </c>
      <c r="M376" s="6">
        <v>0</v>
      </c>
      <c r="N376" s="6">
        <v>0.30135744261955338</v>
      </c>
      <c r="O376" s="6">
        <v>0</v>
      </c>
      <c r="P376" s="6">
        <v>0</v>
      </c>
      <c r="Q376" s="7">
        <f t="shared" si="10"/>
        <v>10.772040136599351</v>
      </c>
      <c r="R376" s="7">
        <f t="shared" si="11"/>
        <v>10.474633438681934</v>
      </c>
      <c r="S376" s="7">
        <v>8.4363404183593005</v>
      </c>
    </row>
    <row r="377" spans="1:19" x14ac:dyDescent="0.3">
      <c r="A377" s="1">
        <v>2.63619</v>
      </c>
      <c r="B377" s="6">
        <v>5.5435549757255599E-2</v>
      </c>
      <c r="C377" s="6">
        <v>9.8680411489188782E-2</v>
      </c>
      <c r="D377" s="6">
        <v>0</v>
      </c>
      <c r="E377" s="6">
        <v>0</v>
      </c>
      <c r="F377" s="6">
        <v>0</v>
      </c>
      <c r="G377" s="6">
        <v>0</v>
      </c>
      <c r="H377" s="6">
        <v>5.5606647133049594E-2</v>
      </c>
      <c r="I377" s="6">
        <v>0.21100583869794898</v>
      </c>
      <c r="J377" s="6">
        <v>7.5004812113694211E-2</v>
      </c>
      <c r="K377" s="6">
        <v>0.10846504266740808</v>
      </c>
      <c r="L377" s="6">
        <v>0</v>
      </c>
      <c r="M377" s="6">
        <v>0</v>
      </c>
      <c r="N377" s="6">
        <v>0.29039502106636439</v>
      </c>
      <c r="O377" s="6">
        <v>0.10540667707509035</v>
      </c>
      <c r="P377" s="6">
        <v>0</v>
      </c>
      <c r="Q377" s="7">
        <f t="shared" si="10"/>
        <v>15.935885988279169</v>
      </c>
      <c r="R377" s="7">
        <f t="shared" si="11"/>
        <v>14.169654135338346</v>
      </c>
      <c r="S377" s="7">
        <v>15.2372180236292</v>
      </c>
    </row>
    <row r="378" spans="1:19" x14ac:dyDescent="0.3">
      <c r="A378" s="1">
        <v>2.64194</v>
      </c>
      <c r="B378" s="6">
        <v>3.9694221110150314E-2</v>
      </c>
      <c r="C378" s="6">
        <v>0.12355343771272975</v>
      </c>
      <c r="D378" s="6">
        <v>0</v>
      </c>
      <c r="E378" s="6">
        <v>0</v>
      </c>
      <c r="F378" s="6">
        <v>0</v>
      </c>
      <c r="G378" s="6">
        <v>0</v>
      </c>
      <c r="H378" s="6">
        <v>9.2543189888322636E-2</v>
      </c>
      <c r="I378" s="6">
        <v>0.19947381009327911</v>
      </c>
      <c r="J378" s="6">
        <v>0.10424447592589185</v>
      </c>
      <c r="K378" s="6">
        <v>4.2923113719573899E-2</v>
      </c>
      <c r="L378" s="6">
        <v>0</v>
      </c>
      <c r="M378" s="6">
        <v>0</v>
      </c>
      <c r="N378" s="6">
        <v>0.28670910529317611</v>
      </c>
      <c r="O378" s="6">
        <v>0.11085864625687634</v>
      </c>
      <c r="P378" s="6">
        <v>0</v>
      </c>
      <c r="Q378" s="7">
        <f t="shared" si="10"/>
        <v>13.690640068508191</v>
      </c>
      <c r="R378" s="7">
        <f t="shared" si="11"/>
        <v>10.622444425158386</v>
      </c>
      <c r="S378" s="7">
        <v>13.2638520005109</v>
      </c>
    </row>
    <row r="379" spans="1:19" x14ac:dyDescent="0.3">
      <c r="A379" s="1">
        <v>2.6476899999999999</v>
      </c>
      <c r="B379" s="6">
        <v>5.0793807108741373E-2</v>
      </c>
      <c r="C379" s="6">
        <v>0.11965842026406308</v>
      </c>
      <c r="D379" s="6">
        <v>0</v>
      </c>
      <c r="E379" s="6">
        <v>0</v>
      </c>
      <c r="F379" s="6">
        <v>0</v>
      </c>
      <c r="G379" s="6">
        <v>0</v>
      </c>
      <c r="H379" s="6">
        <v>0.10875544269606016</v>
      </c>
      <c r="I379" s="6">
        <v>0.1872498470066051</v>
      </c>
      <c r="J379" s="6">
        <v>6.3349816759635066E-2</v>
      </c>
      <c r="K379" s="6">
        <v>4.442084086576676E-2</v>
      </c>
      <c r="L379" s="6">
        <v>0</v>
      </c>
      <c r="M379" s="6">
        <v>0</v>
      </c>
      <c r="N379" s="6">
        <v>0.26914175981092126</v>
      </c>
      <c r="O379" s="6">
        <v>0.11750596146676702</v>
      </c>
      <c r="P379" s="6">
        <v>3.9124104021440176E-2</v>
      </c>
      <c r="Q379" s="7">
        <f t="shared" si="10"/>
        <v>12.062499507744814</v>
      </c>
      <c r="R379" s="7">
        <f t="shared" si="11"/>
        <v>9.1627922543628966</v>
      </c>
      <c r="S379" s="7">
        <v>14.513358918424</v>
      </c>
    </row>
    <row r="380" spans="1:19" x14ac:dyDescent="0.3">
      <c r="A380" s="1">
        <v>2.6551100000000001</v>
      </c>
      <c r="B380" s="6">
        <v>3.1631159013654805E-2</v>
      </c>
      <c r="C380" s="6">
        <v>7.8845694898637103E-2</v>
      </c>
      <c r="D380" s="6">
        <v>0</v>
      </c>
      <c r="E380" s="6">
        <v>0</v>
      </c>
      <c r="F380" s="6">
        <v>0</v>
      </c>
      <c r="G380" s="6">
        <v>0</v>
      </c>
      <c r="H380" s="6">
        <v>6.7745118907099597E-2</v>
      </c>
      <c r="I380" s="6">
        <v>0.17288776227610184</v>
      </c>
      <c r="J380" s="6">
        <v>7.2363371324264528E-2</v>
      </c>
      <c r="K380" s="6">
        <v>3.7274973070944357E-2</v>
      </c>
      <c r="L380" s="6">
        <v>0</v>
      </c>
      <c r="M380" s="6">
        <v>0</v>
      </c>
      <c r="N380" s="6">
        <v>0.33762263201687337</v>
      </c>
      <c r="O380" s="6">
        <v>0.18205976637834839</v>
      </c>
      <c r="P380" s="6">
        <v>1.9569522114075994E-2</v>
      </c>
      <c r="Q380" s="7">
        <f t="shared" si="10"/>
        <v>16.507362400554971</v>
      </c>
      <c r="R380" s="7">
        <f t="shared" si="11"/>
        <v>14.300891561074742</v>
      </c>
      <c r="S380" s="7">
        <v>18.247138690600401</v>
      </c>
    </row>
    <row r="381" spans="1:19" x14ac:dyDescent="0.3">
      <c r="A381" s="1">
        <v>2.6669399999999999</v>
      </c>
      <c r="B381" s="6">
        <v>8.8295065793001379E-2</v>
      </c>
      <c r="C381" s="6">
        <v>0.18255949253059078</v>
      </c>
      <c r="D381" s="6">
        <v>0</v>
      </c>
      <c r="E381" s="6">
        <v>0</v>
      </c>
      <c r="F381" s="6">
        <v>0</v>
      </c>
      <c r="G381" s="6">
        <v>0</v>
      </c>
      <c r="H381" s="6">
        <v>8.8295065793001379E-2</v>
      </c>
      <c r="I381" s="6">
        <v>0.18255949253059078</v>
      </c>
      <c r="J381" s="6">
        <v>8.5465216039121897E-2</v>
      </c>
      <c r="K381" s="6">
        <v>4.7392945617553382E-2</v>
      </c>
      <c r="L381" s="6">
        <v>1.7003227985886944E-2</v>
      </c>
      <c r="M381" s="6">
        <v>1.0894452368440808E-2</v>
      </c>
      <c r="N381" s="6">
        <v>0.19458668911600374</v>
      </c>
      <c r="O381" s="6">
        <v>7.908029212736066E-2</v>
      </c>
      <c r="P381" s="6">
        <v>2.3868060098448208E-2</v>
      </c>
      <c r="Q381" s="7">
        <f t="shared" si="10"/>
        <v>10.504200853049419</v>
      </c>
      <c r="R381" s="7">
        <f t="shared" si="11"/>
        <v>7.939881367442319</v>
      </c>
      <c r="S381" s="7">
        <v>9.1523851449485907</v>
      </c>
    </row>
    <row r="382" spans="1:19" x14ac:dyDescent="0.3">
      <c r="A382" s="1">
        <v>2.6745000000000001</v>
      </c>
      <c r="B382" s="6">
        <v>3.4907440835219149E-2</v>
      </c>
      <c r="C382" s="6">
        <v>7.0947839894805118E-2</v>
      </c>
      <c r="D382" s="6">
        <v>0</v>
      </c>
      <c r="E382" s="6">
        <v>0</v>
      </c>
      <c r="F382" s="6">
        <v>0</v>
      </c>
      <c r="G382" s="6">
        <v>0</v>
      </c>
      <c r="H382" s="6">
        <v>0.11719073322355966</v>
      </c>
      <c r="I382" s="6">
        <v>0.22644488862668438</v>
      </c>
      <c r="J382" s="6">
        <v>8.3342872489367503E-2</v>
      </c>
      <c r="K382" s="6">
        <v>5.4737144886572095E-2</v>
      </c>
      <c r="L382" s="6">
        <v>1.0895183753496468E-2</v>
      </c>
      <c r="M382" s="6">
        <v>1.0149662020363897E-2</v>
      </c>
      <c r="N382" s="6">
        <v>0.27425807379491107</v>
      </c>
      <c r="O382" s="6">
        <v>9.3425026636258776E-2</v>
      </c>
      <c r="P382" s="6">
        <v>2.3701133838761847E-2</v>
      </c>
      <c r="Q382" s="7">
        <f t="shared" si="10"/>
        <v>11.941562783973565</v>
      </c>
      <c r="R382" s="7">
        <f t="shared" si="11"/>
        <v>9.90358947530639</v>
      </c>
      <c r="S382" s="7">
        <v>12.7240511099342</v>
      </c>
    </row>
    <row r="383" spans="1:19" x14ac:dyDescent="0.3">
      <c r="A383" s="1">
        <v>2.6820599999999999</v>
      </c>
      <c r="B383" s="6">
        <v>6.8700507078759201E-2</v>
      </c>
      <c r="C383" s="6">
        <v>5.2945652910993742E-2</v>
      </c>
      <c r="D383" s="6">
        <v>0</v>
      </c>
      <c r="E383" s="6">
        <v>0</v>
      </c>
      <c r="F383" s="6">
        <v>0</v>
      </c>
      <c r="G383" s="6">
        <v>0</v>
      </c>
      <c r="H383" s="6">
        <v>0.10686326956547947</v>
      </c>
      <c r="I383" s="6">
        <v>0.12432094393502159</v>
      </c>
      <c r="J383" s="6">
        <v>5.4897115000640442E-2</v>
      </c>
      <c r="K383" s="6">
        <v>3.5126317613640642E-2</v>
      </c>
      <c r="L383" s="6">
        <v>0</v>
      </c>
      <c r="M383" s="6">
        <v>0</v>
      </c>
      <c r="N383" s="6">
        <v>0.34911581437752881</v>
      </c>
      <c r="O383" s="6">
        <v>0.17097520362263696</v>
      </c>
      <c r="P383" s="6">
        <v>3.7055175895299164E-2</v>
      </c>
      <c r="Q383" s="7">
        <f t="shared" si="10"/>
        <v>13.674160204491928</v>
      </c>
      <c r="R383" s="7">
        <f t="shared" si="11"/>
        <v>12.087152624969141</v>
      </c>
      <c r="S383" s="7">
        <v>16.349625147263801</v>
      </c>
    </row>
    <row r="384" spans="1:19" x14ac:dyDescent="0.3">
      <c r="A384" s="1">
        <v>2.6898399999999998</v>
      </c>
      <c r="B384" s="6">
        <v>2.1171639429999289E-2</v>
      </c>
      <c r="C384" s="6">
        <v>8.0877083104657244E-2</v>
      </c>
      <c r="D384" s="6">
        <v>0</v>
      </c>
      <c r="E384" s="6">
        <v>0</v>
      </c>
      <c r="F384" s="6">
        <v>0</v>
      </c>
      <c r="G384" s="6">
        <v>0</v>
      </c>
      <c r="H384" s="6">
        <v>0.13419035750950756</v>
      </c>
      <c r="I384" s="6">
        <v>0.17967161037468443</v>
      </c>
      <c r="J384" s="6">
        <v>9.3345041549100255E-2</v>
      </c>
      <c r="K384" s="6">
        <v>9.4533081090155416E-2</v>
      </c>
      <c r="L384" s="6">
        <v>0</v>
      </c>
      <c r="M384" s="6">
        <v>0</v>
      </c>
      <c r="N384" s="6">
        <v>0.24075879568948264</v>
      </c>
      <c r="O384" s="6">
        <v>0.12022443616547325</v>
      </c>
      <c r="P384" s="6">
        <v>3.522795508693996E-2</v>
      </c>
      <c r="Q384" s="7">
        <f t="shared" si="10"/>
        <v>10.106995436022821</v>
      </c>
      <c r="R384" s="7">
        <f t="shared" si="11"/>
        <v>6.7453850918851961</v>
      </c>
      <c r="S384" s="7">
        <v>12.534825211107499</v>
      </c>
    </row>
    <row r="385" spans="1:19" x14ac:dyDescent="0.3">
      <c r="A385" s="1">
        <v>2.6976599999999999</v>
      </c>
      <c r="B385" s="6">
        <v>2.9324279048482917E-2</v>
      </c>
      <c r="C385" s="6">
        <v>8.4777687888668254E-2</v>
      </c>
      <c r="D385" s="6">
        <v>0</v>
      </c>
      <c r="E385" s="6">
        <v>0</v>
      </c>
      <c r="F385" s="6">
        <v>0</v>
      </c>
      <c r="G385" s="6">
        <v>0</v>
      </c>
      <c r="H385" s="6">
        <v>8.2665293814812094E-2</v>
      </c>
      <c r="I385" s="6">
        <v>0.2220669592148595</v>
      </c>
      <c r="J385" s="6">
        <v>8.4540707509009341E-2</v>
      </c>
      <c r="K385" s="6">
        <v>7.4252490336920732E-2</v>
      </c>
      <c r="L385" s="6">
        <v>1.3185098019988069E-2</v>
      </c>
      <c r="M385" s="6">
        <v>1.6278100561398348E-2</v>
      </c>
      <c r="N385" s="6">
        <v>0.24851070088990218</v>
      </c>
      <c r="O385" s="6">
        <v>0.1168926152010656</v>
      </c>
      <c r="P385" s="6">
        <v>2.7506067514892991E-2</v>
      </c>
      <c r="Q385" s="7">
        <f t="shared" si="10"/>
        <v>13.622155024877877</v>
      </c>
      <c r="R385" s="7">
        <f t="shared" si="11"/>
        <v>11.421001040837567</v>
      </c>
      <c r="S385" s="7">
        <v>14.258292115623799</v>
      </c>
    </row>
    <row r="386" spans="1:19" x14ac:dyDescent="0.3">
      <c r="A386" s="1">
        <v>2.7054800000000001</v>
      </c>
      <c r="B386" s="6">
        <v>0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0.16120986758570652</v>
      </c>
      <c r="I386" s="6">
        <v>0.23950208597859604</v>
      </c>
      <c r="J386" s="6">
        <v>0</v>
      </c>
      <c r="K386" s="6">
        <v>0</v>
      </c>
      <c r="L386" s="6">
        <v>0</v>
      </c>
      <c r="M386" s="6">
        <v>0</v>
      </c>
      <c r="N386" s="6">
        <v>0.43549337928532561</v>
      </c>
      <c r="O386" s="6">
        <v>0.16379466715037186</v>
      </c>
      <c r="P386" s="6">
        <v>0</v>
      </c>
      <c r="Q386" s="7">
        <f t="shared" si="10"/>
        <v>13.580253448341374</v>
      </c>
      <c r="R386" s="7">
        <f t="shared" si="11"/>
        <v>11.617429501084599</v>
      </c>
      <c r="S386" s="7">
        <v>18.968548969718501</v>
      </c>
    </row>
    <row r="387" spans="1:19" x14ac:dyDescent="0.3">
      <c r="A387" s="1">
        <v>2.7132999999999998</v>
      </c>
      <c r="B387" s="6">
        <v>5.7032495738714467E-2</v>
      </c>
      <c r="C387" s="6">
        <v>0.12011326771870016</v>
      </c>
      <c r="D387" s="6">
        <v>0</v>
      </c>
      <c r="E387" s="6">
        <v>0</v>
      </c>
      <c r="F387" s="6">
        <v>0</v>
      </c>
      <c r="G387" s="6">
        <v>0</v>
      </c>
      <c r="H387" s="6">
        <v>8.724638478033761E-2</v>
      </c>
      <c r="I387" s="6">
        <v>0.1647467971628086</v>
      </c>
      <c r="J387" s="6">
        <v>8.5060757684060045E-2</v>
      </c>
      <c r="K387" s="6">
        <v>7.5026117556496394E-2</v>
      </c>
      <c r="L387" s="6">
        <v>0</v>
      </c>
      <c r="M387" s="6">
        <v>0</v>
      </c>
      <c r="N387" s="6">
        <v>0.29739649199978008</v>
      </c>
      <c r="O387" s="6">
        <v>0.11337768735910266</v>
      </c>
      <c r="P387" s="6">
        <v>0</v>
      </c>
      <c r="Q387" s="7">
        <f t="shared" ref="Q387:Q408" si="12">5.58+17.91*(N387/(N387+H387+B387))-18.77*(H387/(N387+H387+B387))</f>
        <v>13.931736951853349</v>
      </c>
      <c r="R387" s="7">
        <f t="shared" ref="R387:R409" si="13">18+9.4*(N387/(B387+C387+H387+I387+N387))-58.5*(H387/(B387+C387+H387+I387+N387))-22.3*(C387/(B387+C387+H387+I387+N387))</f>
        <v>11.136037007605857</v>
      </c>
      <c r="S387" s="7">
        <v>13.655303255880799</v>
      </c>
    </row>
    <row r="388" spans="1:19" x14ac:dyDescent="0.3">
      <c r="A388" s="1">
        <v>2.7211099999999999</v>
      </c>
      <c r="B388" s="6">
        <v>4.2516422242590897E-2</v>
      </c>
      <c r="C388" s="6">
        <v>0.12847540482737549</v>
      </c>
      <c r="D388" s="6">
        <v>0</v>
      </c>
      <c r="E388" s="6">
        <v>0</v>
      </c>
      <c r="F388" s="6">
        <v>0</v>
      </c>
      <c r="G388" s="6">
        <v>0</v>
      </c>
      <c r="H388" s="6">
        <v>7.9370989917506879E-2</v>
      </c>
      <c r="I388" s="6">
        <v>0.20524938893981057</v>
      </c>
      <c r="J388" s="6">
        <v>0.12319546287809349</v>
      </c>
      <c r="K388" s="6">
        <v>8.4144897647418268E-2</v>
      </c>
      <c r="L388" s="6">
        <v>0</v>
      </c>
      <c r="M388" s="6">
        <v>0</v>
      </c>
      <c r="N388" s="6">
        <v>0.23393102658111825</v>
      </c>
      <c r="O388" s="6">
        <v>0.10311640696608616</v>
      </c>
      <c r="P388" s="6">
        <v>0</v>
      </c>
      <c r="Q388" s="7">
        <f t="shared" si="12"/>
        <v>13.167890090428529</v>
      </c>
      <c r="R388" s="7">
        <f t="shared" si="13"/>
        <v>10.300333702575463</v>
      </c>
      <c r="S388" s="7">
        <v>11.4688480391348</v>
      </c>
    </row>
    <row r="389" spans="1:19" x14ac:dyDescent="0.3">
      <c r="A389" s="1">
        <v>2.73272</v>
      </c>
      <c r="B389" s="6">
        <v>4.6134350105231425E-2</v>
      </c>
      <c r="C389" s="6">
        <v>0.11867983408604972</v>
      </c>
      <c r="D389" s="6">
        <v>0</v>
      </c>
      <c r="E389" s="6">
        <v>0</v>
      </c>
      <c r="F389" s="6">
        <v>0</v>
      </c>
      <c r="G389" s="6">
        <v>0</v>
      </c>
      <c r="H389" s="6">
        <v>0.11540844865990431</v>
      </c>
      <c r="I389" s="6">
        <v>0.35532493342786481</v>
      </c>
      <c r="J389" s="6">
        <v>0</v>
      </c>
      <c r="K389" s="6">
        <v>0</v>
      </c>
      <c r="L389" s="6">
        <v>0</v>
      </c>
      <c r="M389" s="6">
        <v>0</v>
      </c>
      <c r="N389" s="6">
        <v>0.36445243372094971</v>
      </c>
      <c r="O389" s="6">
        <v>0</v>
      </c>
      <c r="P389" s="6">
        <v>0</v>
      </c>
      <c r="Q389" s="7">
        <f t="shared" si="12"/>
        <v>13.871190180533002</v>
      </c>
      <c r="R389" s="7">
        <f t="shared" si="13"/>
        <v>12.027898330253617</v>
      </c>
      <c r="S389" s="7">
        <v>15.5198233522688</v>
      </c>
    </row>
    <row r="390" spans="1:19" x14ac:dyDescent="0.3">
      <c r="A390" s="1">
        <v>2.7434699999999999</v>
      </c>
      <c r="B390" s="6">
        <v>6.0898588114219658E-2</v>
      </c>
      <c r="C390" s="6">
        <v>0.17800475092868673</v>
      </c>
      <c r="D390" s="6">
        <v>0</v>
      </c>
      <c r="E390" s="6">
        <v>0</v>
      </c>
      <c r="F390" s="6">
        <v>0</v>
      </c>
      <c r="G390" s="6">
        <v>0</v>
      </c>
      <c r="H390" s="6">
        <v>9.7432806783818646E-2</v>
      </c>
      <c r="I390" s="6">
        <v>0.33441180824293176</v>
      </c>
      <c r="J390" s="6">
        <v>0</v>
      </c>
      <c r="K390" s="6">
        <v>0</v>
      </c>
      <c r="L390" s="6">
        <v>0</v>
      </c>
      <c r="M390" s="6">
        <v>0</v>
      </c>
      <c r="N390" s="6">
        <v>0.32925204593034318</v>
      </c>
      <c r="O390" s="6">
        <v>0</v>
      </c>
      <c r="P390" s="6">
        <v>0</v>
      </c>
      <c r="Q390" s="7">
        <f t="shared" si="12"/>
        <v>13.923372679696985</v>
      </c>
      <c r="R390" s="7">
        <f t="shared" si="13"/>
        <v>11.42564408918212</v>
      </c>
      <c r="S390" s="7">
        <v>14.8356598730937</v>
      </c>
    </row>
    <row r="391" spans="1:19" x14ac:dyDescent="0.3">
      <c r="A391" s="1">
        <v>2.7542200000000001</v>
      </c>
      <c r="B391" s="6">
        <v>4.2121552677583933E-2</v>
      </c>
      <c r="C391" s="6">
        <v>8.6069338898997469E-2</v>
      </c>
      <c r="D391" s="6">
        <v>0</v>
      </c>
      <c r="E391" s="6">
        <v>0</v>
      </c>
      <c r="F391" s="6">
        <v>0</v>
      </c>
      <c r="G391" s="6">
        <v>0</v>
      </c>
      <c r="H391" s="6">
        <v>0.11786899282885582</v>
      </c>
      <c r="I391" s="6">
        <v>0.26450506618145492</v>
      </c>
      <c r="J391" s="6">
        <v>0</v>
      </c>
      <c r="K391" s="6">
        <v>0</v>
      </c>
      <c r="L391" s="6">
        <v>0</v>
      </c>
      <c r="M391" s="6">
        <v>0</v>
      </c>
      <c r="N391" s="6">
        <v>0.48943504941310784</v>
      </c>
      <c r="O391" s="6">
        <v>0</v>
      </c>
      <c r="P391" s="6">
        <v>0</v>
      </c>
      <c r="Q391" s="7">
        <f t="shared" si="12"/>
        <v>15.671041669527956</v>
      </c>
      <c r="R391" s="7">
        <f t="shared" si="13"/>
        <v>13.786007126547506</v>
      </c>
      <c r="S391" s="7">
        <v>17.582589740440799</v>
      </c>
    </row>
    <row r="392" spans="1:19" x14ac:dyDescent="0.3">
      <c r="A392" s="1">
        <v>2.7649699999999999</v>
      </c>
      <c r="B392" s="6">
        <v>1.9762673071900844E-2</v>
      </c>
      <c r="C392" s="6">
        <v>6.5503083994723085E-2</v>
      </c>
      <c r="D392" s="6">
        <v>0</v>
      </c>
      <c r="E392" s="6">
        <v>0</v>
      </c>
      <c r="F392" s="6">
        <v>0</v>
      </c>
      <c r="G392" s="6">
        <v>0</v>
      </c>
      <c r="H392" s="6">
        <v>5.6237089309752325E-2</v>
      </c>
      <c r="I392" s="6">
        <v>0.28612723565799547</v>
      </c>
      <c r="J392" s="6">
        <v>0</v>
      </c>
      <c r="K392" s="6">
        <v>0</v>
      </c>
      <c r="L392" s="6">
        <v>0</v>
      </c>
      <c r="M392" s="6">
        <v>0</v>
      </c>
      <c r="N392" s="6">
        <v>0.57236991796562831</v>
      </c>
      <c r="O392" s="6">
        <v>0</v>
      </c>
      <c r="P392" s="6">
        <v>0</v>
      </c>
      <c r="Q392" s="7">
        <f t="shared" si="12"/>
        <v>19.762611160187184</v>
      </c>
      <c r="R392" s="7">
        <f t="shared" si="13"/>
        <v>18.62968873117407</v>
      </c>
      <c r="S392" s="7">
        <v>22.215703902464099</v>
      </c>
    </row>
    <row r="393" spans="1:19" x14ac:dyDescent="0.3">
      <c r="A393" s="1">
        <v>2.7889599999999999</v>
      </c>
      <c r="B393" s="6">
        <v>3.853945637667662E-2</v>
      </c>
      <c r="C393" s="6">
        <v>0.12723749355915495</v>
      </c>
      <c r="D393" s="6">
        <v>0</v>
      </c>
      <c r="E393" s="6">
        <v>0</v>
      </c>
      <c r="F393" s="6">
        <v>0</v>
      </c>
      <c r="G393" s="6">
        <v>0</v>
      </c>
      <c r="H393" s="6">
        <v>7.0298823205604571E-2</v>
      </c>
      <c r="I393" s="6">
        <v>0.34228650798984828</v>
      </c>
      <c r="J393" s="6">
        <v>0</v>
      </c>
      <c r="K393" s="6">
        <v>0</v>
      </c>
      <c r="L393" s="6">
        <v>0</v>
      </c>
      <c r="M393" s="6">
        <v>0</v>
      </c>
      <c r="N393" s="6">
        <v>0.42163771886871559</v>
      </c>
      <c r="O393" s="6">
        <v>0</v>
      </c>
      <c r="P393" s="6">
        <v>0</v>
      </c>
      <c r="Q393" s="7">
        <f t="shared" si="12"/>
        <v>17.327982286789904</v>
      </c>
      <c r="R393" s="7">
        <f t="shared" si="13"/>
        <v>15.013517293468905</v>
      </c>
      <c r="S393" s="7">
        <v>19.214592883316801</v>
      </c>
    </row>
    <row r="394" spans="1:19" x14ac:dyDescent="0.3">
      <c r="A394" s="1">
        <v>2.80125</v>
      </c>
      <c r="B394" s="6">
        <v>4.3814520983638958E-2</v>
      </c>
      <c r="C394" s="6">
        <v>0.14610470705564191</v>
      </c>
      <c r="D394" s="6">
        <v>0</v>
      </c>
      <c r="E394" s="6">
        <v>0</v>
      </c>
      <c r="F394" s="6">
        <v>0</v>
      </c>
      <c r="G394" s="6">
        <v>0</v>
      </c>
      <c r="H394" s="6">
        <v>9.6036872984070223E-2</v>
      </c>
      <c r="I394" s="6">
        <v>0.32151912381739606</v>
      </c>
      <c r="J394" s="6">
        <v>0</v>
      </c>
      <c r="K394" s="6">
        <v>0</v>
      </c>
      <c r="L394" s="6">
        <v>0</v>
      </c>
      <c r="M394" s="6">
        <v>0</v>
      </c>
      <c r="N394" s="6">
        <v>0.39252477515925283</v>
      </c>
      <c r="O394" s="6">
        <v>0</v>
      </c>
      <c r="P394" s="6">
        <v>0</v>
      </c>
      <c r="Q394" s="7">
        <f t="shared" si="12"/>
        <v>15.399197252506161</v>
      </c>
      <c r="R394" s="7">
        <f t="shared" si="13"/>
        <v>12.813440849588055</v>
      </c>
      <c r="S394" s="7">
        <v>17.0894659723652</v>
      </c>
    </row>
    <row r="395" spans="1:19" x14ac:dyDescent="0.3">
      <c r="A395" s="1">
        <v>2.8135400000000002</v>
      </c>
      <c r="B395" s="6">
        <v>8.1769607531327518E-2</v>
      </c>
      <c r="C395" s="6">
        <v>0.14730664030962995</v>
      </c>
      <c r="D395" s="6">
        <v>0</v>
      </c>
      <c r="E395" s="6">
        <v>0</v>
      </c>
      <c r="F395" s="6">
        <v>0</v>
      </c>
      <c r="G395" s="6">
        <v>0</v>
      </c>
      <c r="H395" s="6">
        <v>8.1962881593948322E-2</v>
      </c>
      <c r="I395" s="6">
        <v>0.3022635083890729</v>
      </c>
      <c r="J395" s="6">
        <v>0</v>
      </c>
      <c r="K395" s="6">
        <v>0</v>
      </c>
      <c r="L395" s="6">
        <v>0</v>
      </c>
      <c r="M395" s="6">
        <v>0</v>
      </c>
      <c r="N395" s="6">
        <v>0.3866973621760213</v>
      </c>
      <c r="O395" s="6">
        <v>0</v>
      </c>
      <c r="P395" s="6">
        <v>0</v>
      </c>
      <c r="Q395" s="7">
        <f t="shared" si="12"/>
        <v>15.367453308205842</v>
      </c>
      <c r="R395" s="7">
        <f t="shared" si="13"/>
        <v>13.555188552303875</v>
      </c>
      <c r="S395" s="7">
        <v>15.6897699028308</v>
      </c>
    </row>
    <row r="396" spans="1:19" x14ac:dyDescent="0.3">
      <c r="A396" s="1">
        <v>2.8258200000000002</v>
      </c>
      <c r="B396" s="6">
        <v>7.4779475043029259E-2</v>
      </c>
      <c r="C396" s="6">
        <v>0.1289855851979346</v>
      </c>
      <c r="D396" s="6">
        <v>0</v>
      </c>
      <c r="E396" s="6">
        <v>0</v>
      </c>
      <c r="F396" s="6">
        <v>0</v>
      </c>
      <c r="G396" s="6">
        <v>0</v>
      </c>
      <c r="H396" s="6">
        <v>8.764522375215146E-2</v>
      </c>
      <c r="I396" s="6">
        <v>0.27977086919104993</v>
      </c>
      <c r="J396" s="6">
        <v>0</v>
      </c>
      <c r="K396" s="6">
        <v>0</v>
      </c>
      <c r="L396" s="6">
        <v>0</v>
      </c>
      <c r="M396" s="6">
        <v>0</v>
      </c>
      <c r="N396" s="6">
        <v>0.42881884681583476</v>
      </c>
      <c r="O396" s="6">
        <v>0</v>
      </c>
      <c r="P396" s="6">
        <v>0</v>
      </c>
      <c r="Q396" s="7">
        <f t="shared" si="12"/>
        <v>15.787375186492485</v>
      </c>
      <c r="R396" s="7">
        <f t="shared" si="13"/>
        <v>14.027273020654047</v>
      </c>
      <c r="S396" s="7">
        <v>16.741421558140601</v>
      </c>
    </row>
    <row r="397" spans="1:19" x14ac:dyDescent="0.3">
      <c r="A397" s="1">
        <v>2.8381099999999999</v>
      </c>
      <c r="B397" s="6">
        <v>4.3254770035676661E-2</v>
      </c>
      <c r="C397" s="6">
        <v>8.8351901143587111E-2</v>
      </c>
      <c r="D397" s="6">
        <v>0</v>
      </c>
      <c r="E397" s="6">
        <v>0</v>
      </c>
      <c r="F397" s="6">
        <v>0</v>
      </c>
      <c r="G397" s="6">
        <v>0</v>
      </c>
      <c r="H397" s="6">
        <v>5.943395746283469E-2</v>
      </c>
      <c r="I397" s="6">
        <v>0.33919801310010333</v>
      </c>
      <c r="J397" s="6">
        <v>0</v>
      </c>
      <c r="K397" s="6">
        <v>0</v>
      </c>
      <c r="L397" s="6">
        <v>0</v>
      </c>
      <c r="M397" s="6">
        <v>0</v>
      </c>
      <c r="N397" s="6">
        <v>0.46976135825779824</v>
      </c>
      <c r="O397" s="6">
        <v>0</v>
      </c>
      <c r="P397" s="6">
        <v>0</v>
      </c>
      <c r="Q397" s="7">
        <f t="shared" si="12"/>
        <v>18.328448688199575</v>
      </c>
      <c r="R397" s="7">
        <f t="shared" si="13"/>
        <v>16.96862286054548</v>
      </c>
      <c r="S397" s="7">
        <v>20.135249011716301</v>
      </c>
    </row>
    <row r="398" spans="1:19" x14ac:dyDescent="0.3">
      <c r="A398" s="1">
        <v>2.85039</v>
      </c>
      <c r="B398" s="6">
        <v>7.5373288811686034E-2</v>
      </c>
      <c r="C398" s="6">
        <v>0.11388571377140955</v>
      </c>
      <c r="D398" s="6">
        <v>0</v>
      </c>
      <c r="E398" s="6">
        <v>0</v>
      </c>
      <c r="F398" s="6">
        <v>0</v>
      </c>
      <c r="G398" s="6">
        <v>0</v>
      </c>
      <c r="H398" s="6">
        <v>9.1132871916260905E-2</v>
      </c>
      <c r="I398" s="6">
        <v>0.32655008235304706</v>
      </c>
      <c r="J398" s="6">
        <v>0</v>
      </c>
      <c r="K398" s="6">
        <v>0</v>
      </c>
      <c r="L398" s="6">
        <v>0</v>
      </c>
      <c r="M398" s="6">
        <v>0</v>
      </c>
      <c r="N398" s="6">
        <v>0.39305804314759646</v>
      </c>
      <c r="O398" s="6">
        <v>0</v>
      </c>
      <c r="P398" s="6">
        <v>0</v>
      </c>
      <c r="Q398" s="7">
        <f t="shared" si="12"/>
        <v>15.10367129633353</v>
      </c>
      <c r="R398" s="7">
        <f t="shared" si="13"/>
        <v>13.82382118138371</v>
      </c>
      <c r="S398" s="7">
        <v>15.7959731341007</v>
      </c>
    </row>
    <row r="399" spans="1:19" x14ac:dyDescent="0.3">
      <c r="A399" s="1">
        <v>2.8626800000000001</v>
      </c>
      <c r="B399" s="6">
        <v>7.3393157881507173E-2</v>
      </c>
      <c r="C399" s="6">
        <v>0.24457180202599099</v>
      </c>
      <c r="D399" s="6">
        <v>0</v>
      </c>
      <c r="E399" s="6">
        <v>0</v>
      </c>
      <c r="F399" s="6">
        <v>0</v>
      </c>
      <c r="G399" s="6">
        <v>0</v>
      </c>
      <c r="H399" s="6">
        <v>0.10826232310283287</v>
      </c>
      <c r="I399" s="6">
        <v>0.27989844908629313</v>
      </c>
      <c r="J399" s="6">
        <v>0</v>
      </c>
      <c r="K399" s="6">
        <v>0</v>
      </c>
      <c r="L399" s="6">
        <v>0</v>
      </c>
      <c r="M399" s="6">
        <v>0</v>
      </c>
      <c r="N399" s="6">
        <v>0.29387426790337584</v>
      </c>
      <c r="O399" s="6">
        <v>0</v>
      </c>
      <c r="P399" s="6">
        <v>0</v>
      </c>
      <c r="Q399" s="7">
        <f t="shared" si="12"/>
        <v>12.374957289354054</v>
      </c>
      <c r="R399" s="7">
        <f t="shared" si="13"/>
        <v>8.9751210315964105</v>
      </c>
      <c r="S399" s="7">
        <v>12.8820182514626</v>
      </c>
    </row>
    <row r="400" spans="1:19" x14ac:dyDescent="0.3">
      <c r="A400" s="1">
        <v>2.8749600000000002</v>
      </c>
      <c r="B400" s="6">
        <v>7.2204789712634346E-2</v>
      </c>
      <c r="C400" s="6">
        <v>0.1281089954599475</v>
      </c>
      <c r="D400" s="6">
        <v>0</v>
      </c>
      <c r="E400" s="6">
        <v>0</v>
      </c>
      <c r="F400" s="6">
        <v>0</v>
      </c>
      <c r="G400" s="6">
        <v>0</v>
      </c>
      <c r="H400" s="6">
        <v>0.14304585367521952</v>
      </c>
      <c r="I400" s="6">
        <v>0.30711616891389293</v>
      </c>
      <c r="J400" s="6">
        <v>0</v>
      </c>
      <c r="K400" s="6">
        <v>0</v>
      </c>
      <c r="L400" s="6">
        <v>0</v>
      </c>
      <c r="M400" s="6">
        <v>0</v>
      </c>
      <c r="N400" s="6">
        <v>0.34952419223830572</v>
      </c>
      <c r="O400" s="6">
        <v>0</v>
      </c>
      <c r="P400" s="6">
        <v>0</v>
      </c>
      <c r="Q400" s="7">
        <f t="shared" si="12"/>
        <v>11.909969722430379</v>
      </c>
      <c r="R400" s="7">
        <f t="shared" si="13"/>
        <v>10.060514368282904</v>
      </c>
      <c r="S400" s="7">
        <v>13.1082245765098</v>
      </c>
    </row>
    <row r="401" spans="1:19" x14ac:dyDescent="0.3">
      <c r="A401" s="1">
        <v>2.8872499999999999</v>
      </c>
      <c r="B401" s="6">
        <v>5.974881760048182E-2</v>
      </c>
      <c r="C401" s="6">
        <v>0.13512125130639646</v>
      </c>
      <c r="D401" s="6">
        <v>0</v>
      </c>
      <c r="E401" s="6">
        <v>0</v>
      </c>
      <c r="F401" s="6">
        <v>0</v>
      </c>
      <c r="G401" s="6">
        <v>0</v>
      </c>
      <c r="H401" s="6">
        <v>8.9171523214001028E-2</v>
      </c>
      <c r="I401" s="6">
        <v>0.32977875400775869</v>
      </c>
      <c r="J401" s="6">
        <v>0</v>
      </c>
      <c r="K401" s="6">
        <v>0</v>
      </c>
      <c r="L401" s="6">
        <v>0</v>
      </c>
      <c r="M401" s="6">
        <v>0</v>
      </c>
      <c r="N401" s="6">
        <v>0.38617965387136199</v>
      </c>
      <c r="O401" s="6">
        <v>0</v>
      </c>
      <c r="P401" s="6">
        <v>0</v>
      </c>
      <c r="Q401" s="7">
        <f t="shared" si="12"/>
        <v>15.377660553495765</v>
      </c>
      <c r="R401" s="7">
        <f t="shared" si="13"/>
        <v>13.400350734239101</v>
      </c>
      <c r="S401" s="7">
        <v>16.392343171943899</v>
      </c>
    </row>
    <row r="402" spans="1:19" x14ac:dyDescent="0.3">
      <c r="A402" s="1">
        <v>2.8998400000000002</v>
      </c>
      <c r="B402" s="6">
        <v>8.8321670106898925E-2</v>
      </c>
      <c r="C402" s="6">
        <v>0.13957273993522296</v>
      </c>
      <c r="D402" s="6">
        <v>0</v>
      </c>
      <c r="E402" s="6">
        <v>0</v>
      </c>
      <c r="F402" s="6">
        <v>0</v>
      </c>
      <c r="G402" s="6">
        <v>0</v>
      </c>
      <c r="H402" s="6">
        <v>0.11534007954488244</v>
      </c>
      <c r="I402" s="6">
        <v>0.38445015019550588</v>
      </c>
      <c r="J402" s="6">
        <v>0</v>
      </c>
      <c r="K402" s="6">
        <v>0</v>
      </c>
      <c r="L402" s="6">
        <v>0</v>
      </c>
      <c r="M402" s="6">
        <v>0</v>
      </c>
      <c r="N402" s="6">
        <v>0.27231536021748981</v>
      </c>
      <c r="O402" s="6">
        <v>0</v>
      </c>
      <c r="P402" s="6">
        <v>0</v>
      </c>
      <c r="Q402" s="7">
        <f t="shared" si="12"/>
        <v>11.278246306808164</v>
      </c>
      <c r="R402" s="7">
        <f t="shared" si="13"/>
        <v>10.699897632113309</v>
      </c>
      <c r="S402" s="7">
        <v>11.5306544235139</v>
      </c>
    </row>
    <row r="403" spans="1:19" x14ac:dyDescent="0.3">
      <c r="A403" s="1">
        <v>2.9071799999999999</v>
      </c>
      <c r="B403" s="6">
        <v>5.5271269723389319E-2</v>
      </c>
      <c r="C403" s="6">
        <v>7.4047698980301196E-2</v>
      </c>
      <c r="D403" s="6">
        <v>0</v>
      </c>
      <c r="E403" s="6">
        <v>0</v>
      </c>
      <c r="F403" s="6">
        <v>0</v>
      </c>
      <c r="G403" s="6">
        <v>0</v>
      </c>
      <c r="H403" s="6">
        <v>0.12915619669640646</v>
      </c>
      <c r="I403" s="6">
        <v>0.23828465432990495</v>
      </c>
      <c r="J403" s="6">
        <v>0</v>
      </c>
      <c r="K403" s="6">
        <v>0</v>
      </c>
      <c r="L403" s="6">
        <v>0</v>
      </c>
      <c r="M403" s="6">
        <v>0</v>
      </c>
      <c r="N403" s="6">
        <v>0.50324018026999806</v>
      </c>
      <c r="O403" s="6">
        <v>0</v>
      </c>
      <c r="P403" s="6">
        <v>0</v>
      </c>
      <c r="Q403" s="7">
        <f t="shared" si="12"/>
        <v>15.161328783403276</v>
      </c>
      <c r="R403" s="7">
        <f t="shared" si="13"/>
        <v>13.523556500537488</v>
      </c>
      <c r="S403" s="7">
        <v>16.830470561201999</v>
      </c>
    </row>
    <row r="404" spans="1:19" x14ac:dyDescent="0.3">
      <c r="A404" s="1">
        <v>2.91452</v>
      </c>
      <c r="B404" s="6">
        <v>4.7169764375108857E-2</v>
      </c>
      <c r="C404" s="6">
        <v>8.1218846673799278E-2</v>
      </c>
      <c r="D404" s="6">
        <v>0</v>
      </c>
      <c r="E404" s="6">
        <v>0</v>
      </c>
      <c r="F404" s="6">
        <v>0</v>
      </c>
      <c r="G404" s="6">
        <v>0</v>
      </c>
      <c r="H404" s="6">
        <v>9.0567539996516636E-2</v>
      </c>
      <c r="I404" s="6">
        <v>0.26804342597430603</v>
      </c>
      <c r="J404" s="6">
        <v>0</v>
      </c>
      <c r="K404" s="6">
        <v>0</v>
      </c>
      <c r="L404" s="6">
        <v>0</v>
      </c>
      <c r="M404" s="6">
        <v>0</v>
      </c>
      <c r="N404" s="6">
        <v>0.51300042298026927</v>
      </c>
      <c r="O404" s="6">
        <v>0</v>
      </c>
      <c r="P404" s="6">
        <v>0</v>
      </c>
      <c r="Q404" s="7">
        <f t="shared" si="12"/>
        <v>17.086763070758359</v>
      </c>
      <c r="R404" s="7">
        <f t="shared" si="13"/>
        <v>15.712822605392585</v>
      </c>
      <c r="S404" s="7">
        <v>18.991913921290202</v>
      </c>
    </row>
    <row r="405" spans="1:19" x14ac:dyDescent="0.3">
      <c r="A405" s="1">
        <v>2.9438900000000001</v>
      </c>
      <c r="B405" s="6">
        <v>2.8154377784254132E-2</v>
      </c>
      <c r="C405" s="6">
        <v>5.6956576043965194E-2</v>
      </c>
      <c r="D405" s="6">
        <v>0</v>
      </c>
      <c r="E405" s="6">
        <v>0</v>
      </c>
      <c r="F405" s="6">
        <v>0</v>
      </c>
      <c r="G405" s="6">
        <v>0</v>
      </c>
      <c r="H405" s="6">
        <v>6.3309879678587783E-2</v>
      </c>
      <c r="I405" s="6">
        <v>0.24693451017944126</v>
      </c>
      <c r="J405" s="6">
        <v>0</v>
      </c>
      <c r="K405" s="6">
        <v>0</v>
      </c>
      <c r="L405" s="6">
        <v>0</v>
      </c>
      <c r="M405" s="6">
        <v>0</v>
      </c>
      <c r="N405" s="6">
        <v>0.60464465631375164</v>
      </c>
      <c r="O405" s="6">
        <v>0</v>
      </c>
      <c r="P405" s="6">
        <v>0</v>
      </c>
      <c r="Q405" s="7">
        <f t="shared" si="12"/>
        <v>19.429642149685645</v>
      </c>
      <c r="R405" s="7">
        <f t="shared" si="13"/>
        <v>18.709900162371458</v>
      </c>
      <c r="S405" s="7">
        <v>21.937836085014901</v>
      </c>
    </row>
    <row r="406" spans="1:19" x14ac:dyDescent="0.3">
      <c r="A406" s="1">
        <v>2.95858</v>
      </c>
      <c r="B406" s="6">
        <v>4.2864667612571357E-2</v>
      </c>
      <c r="C406" s="6">
        <v>9.4161806646324966E-2</v>
      </c>
      <c r="D406" s="6">
        <v>0</v>
      </c>
      <c r="E406" s="6">
        <v>0</v>
      </c>
      <c r="F406" s="6">
        <v>0</v>
      </c>
      <c r="G406" s="6">
        <v>0</v>
      </c>
      <c r="H406" s="6">
        <v>0.10955569369771227</v>
      </c>
      <c r="I406" s="6">
        <v>0.30395808914598094</v>
      </c>
      <c r="J406" s="6">
        <v>0</v>
      </c>
      <c r="K406" s="6">
        <v>0</v>
      </c>
      <c r="L406" s="6">
        <v>0</v>
      </c>
      <c r="M406" s="6">
        <v>0</v>
      </c>
      <c r="N406" s="6">
        <v>0.44945974289741047</v>
      </c>
      <c r="O406" s="6">
        <v>0</v>
      </c>
      <c r="P406" s="6">
        <v>0</v>
      </c>
      <c r="Q406" s="7">
        <f t="shared" si="12"/>
        <v>15.537902882462394</v>
      </c>
      <c r="R406" s="7">
        <f t="shared" si="13"/>
        <v>13.716105213706445</v>
      </c>
      <c r="S406" s="7">
        <v>17.545785127042201</v>
      </c>
    </row>
    <row r="407" spans="1:19" x14ac:dyDescent="0.3">
      <c r="A407" s="1">
        <v>2.9732599999999998</v>
      </c>
      <c r="B407" s="6">
        <v>5.1919772864468285E-2</v>
      </c>
      <c r="C407" s="6">
        <v>6.1379330931958846E-2</v>
      </c>
      <c r="D407" s="6">
        <v>0</v>
      </c>
      <c r="E407" s="6">
        <v>0</v>
      </c>
      <c r="F407" s="6">
        <v>0</v>
      </c>
      <c r="G407" s="6">
        <v>0</v>
      </c>
      <c r="H407" s="6">
        <v>5.676729885171844E-2</v>
      </c>
      <c r="I407" s="6">
        <v>0.21861629087146012</v>
      </c>
      <c r="J407" s="6">
        <v>0</v>
      </c>
      <c r="K407" s="6">
        <v>0</v>
      </c>
      <c r="L407" s="6">
        <v>0</v>
      </c>
      <c r="M407" s="6">
        <v>0</v>
      </c>
      <c r="N407" s="6">
        <v>0.61131730648039428</v>
      </c>
      <c r="O407" s="6">
        <v>0</v>
      </c>
      <c r="P407" s="6">
        <v>0</v>
      </c>
      <c r="Q407" s="7">
        <f t="shared" si="12"/>
        <v>19.306542586271231</v>
      </c>
      <c r="R407" s="7">
        <f t="shared" si="13"/>
        <v>19.0567366183075</v>
      </c>
      <c r="S407" s="7">
        <v>21.326588904522499</v>
      </c>
    </row>
    <row r="408" spans="1:19" x14ac:dyDescent="0.3">
      <c r="A408" s="1">
        <v>2.9879500000000001</v>
      </c>
      <c r="B408" s="6">
        <v>5.6973788079387869E-2</v>
      </c>
      <c r="C408" s="6">
        <v>0.12859815640131525</v>
      </c>
      <c r="D408" s="6">
        <v>0</v>
      </c>
      <c r="E408" s="6">
        <v>0</v>
      </c>
      <c r="F408" s="6">
        <v>0</v>
      </c>
      <c r="G408" s="6">
        <v>0</v>
      </c>
      <c r="H408" s="6">
        <v>0.10080121331916136</v>
      </c>
      <c r="I408" s="6">
        <v>0.23411092670980413</v>
      </c>
      <c r="J408" s="6">
        <v>0</v>
      </c>
      <c r="K408" s="6">
        <v>0</v>
      </c>
      <c r="L408" s="6">
        <v>0</v>
      </c>
      <c r="M408" s="6">
        <v>0</v>
      </c>
      <c r="N408" s="6">
        <v>0.47951591549033135</v>
      </c>
      <c r="O408" s="6">
        <v>0</v>
      </c>
      <c r="P408" s="6">
        <v>0</v>
      </c>
      <c r="Q408" s="7">
        <f t="shared" si="12"/>
        <v>16.087118640761549</v>
      </c>
      <c r="R408" s="7">
        <f t="shared" si="13"/>
        <v>13.742839738688847</v>
      </c>
      <c r="S408" s="7">
        <v>17.816339988105199</v>
      </c>
    </row>
    <row r="409" spans="1:19" x14ac:dyDescent="0.3">
      <c r="A409" s="1">
        <v>3.0026299999999999</v>
      </c>
      <c r="B409" s="6">
        <v>6.5617912308800291E-2</v>
      </c>
      <c r="C409" s="6">
        <v>0.176054218486311</v>
      </c>
      <c r="D409" s="6">
        <v>0</v>
      </c>
      <c r="E409" s="6">
        <v>0</v>
      </c>
      <c r="F409" s="6">
        <v>0</v>
      </c>
      <c r="G409" s="6">
        <v>0</v>
      </c>
      <c r="H409" s="6">
        <v>9.8198449979039246E-2</v>
      </c>
      <c r="I409" s="6">
        <v>0.28472767142135419</v>
      </c>
      <c r="J409" s="6">
        <v>0</v>
      </c>
      <c r="K409" s="6">
        <v>0</v>
      </c>
      <c r="L409" s="6">
        <v>0</v>
      </c>
      <c r="M409" s="6">
        <v>0</v>
      </c>
      <c r="N409" s="6">
        <v>0.37540174780449526</v>
      </c>
      <c r="O409" s="6">
        <v>0</v>
      </c>
      <c r="P409" s="6">
        <v>0</v>
      </c>
      <c r="Q409" s="7">
        <f>5.58+17.91*(N409/(N409+H409+B409))-18.77*(H409/(N409+H409+B409))</f>
        <v>14.63062405310581</v>
      </c>
      <c r="R409" s="7">
        <f t="shared" si="13"/>
        <v>11.858158033343726</v>
      </c>
      <c r="S409" s="7">
        <v>15.637911272231401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lingtai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TYL</cp:lastModifiedBy>
  <dcterms:created xsi:type="dcterms:W3CDTF">2022-05-11T00:53:40Z</dcterms:created>
  <dcterms:modified xsi:type="dcterms:W3CDTF">2022-08-08T00:10:08Z</dcterms:modified>
</cp:coreProperties>
</file>