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Error" sheetId="2" r:id="rId5"/>
    <sheet state="visible" name="Warn" sheetId="3" r:id="rId6"/>
    <sheet state="visible" name="Info" sheetId="4" r:id="rId7"/>
    <sheet state="visible" name="Debug" sheetId="5" r:id="rId8"/>
    <sheet state="visible" name="Trace" sheetId="6" r:id="rId9"/>
  </sheets>
  <definedNames/>
  <calcPr/>
</workbook>
</file>

<file path=xl/sharedStrings.xml><?xml version="1.0" encoding="utf-8"?>
<sst xmlns="http://schemas.openxmlformats.org/spreadsheetml/2006/main" count="2368" uniqueCount="1018">
  <si>
    <t>System</t>
  </si>
  <si>
    <t>NOC</t>
  </si>
  <si>
    <t>Trace %</t>
  </si>
  <si>
    <t>Debug %</t>
  </si>
  <si>
    <t>Info %</t>
  </si>
  <si>
    <t>Warn %</t>
  </si>
  <si>
    <t>Error %</t>
  </si>
  <si>
    <t>Trace Sample</t>
  </si>
  <si>
    <t>Debug Sample</t>
  </si>
  <si>
    <t>Info Sample</t>
  </si>
  <si>
    <t>Warn Sample</t>
  </si>
  <si>
    <t>Error Sample</t>
  </si>
  <si>
    <t>Total Sample</t>
  </si>
  <si>
    <t>Cassandra</t>
  </si>
  <si>
    <t>Elasticsearch</t>
  </si>
  <si>
    <t>Flink</t>
  </si>
  <si>
    <t>HBase</t>
  </si>
  <si>
    <t>Kafka</t>
  </si>
  <si>
    <t>Karaf</t>
  </si>
  <si>
    <t>JMeter</t>
  </si>
  <si>
    <t>Wicket</t>
  </si>
  <si>
    <t>Zookeeper</t>
  </si>
  <si>
    <t>Message Type</t>
  </si>
  <si>
    <t>Full Name</t>
  </si>
  <si>
    <t>Description</t>
  </si>
  <si>
    <t>Statistics</t>
  </si>
  <si>
    <t>{OD}</t>
  </si>
  <si>
    <t>Operation Description</t>
  </si>
  <si>
    <t>Logs an operation</t>
  </si>
  <si>
    <t>Type</t>
  </si>
  <si>
    <t>EX %</t>
  </si>
  <si>
    <t>OD %</t>
  </si>
  <si>
    <t>VD %        |</t>
  </si>
  <si>
    <t>CT %</t>
  </si>
  <si>
    <t>LB %</t>
  </si>
  <si>
    <t>LP %</t>
  </si>
  <si>
    <t>MT%</t>
  </si>
  <si>
    <t>OP %</t>
  </si>
  <si>
    <t>{EX}</t>
  </si>
  <si>
    <t>Negative Execution Behavior Description</t>
  </si>
  <si>
    <t>Message contains "error", "fail", "exception", nagative words like "invalid"</t>
  </si>
  <si>
    <t>Error</t>
  </si>
  <si>
    <t>{VD}</t>
  </si>
  <si>
    <t>Variable Description</t>
  </si>
  <si>
    <t>Logs the status of a var</t>
  </si>
  <si>
    <t>Warn</t>
  </si>
  <si>
    <t>Info</t>
  </si>
  <si>
    <t>Debug</t>
  </si>
  <si>
    <t>Trace</t>
  </si>
  <si>
    <t>Location Type</t>
  </si>
  <si>
    <t>{CT}</t>
  </si>
  <si>
    <t>Catch</t>
  </si>
  <si>
    <t xml:space="preserve">EX </t>
  </si>
  <si>
    <t xml:space="preserve">OD </t>
  </si>
  <si>
    <t>VD            |</t>
  </si>
  <si>
    <t xml:space="preserve">CT </t>
  </si>
  <si>
    <t xml:space="preserve">LB </t>
  </si>
  <si>
    <t xml:space="preserve">LP </t>
  </si>
  <si>
    <t>MT</t>
  </si>
  <si>
    <t xml:space="preserve">OP </t>
  </si>
  <si>
    <t>{LB}</t>
  </si>
  <si>
    <t>Logic Branch</t>
  </si>
  <si>
    <t>{LP}</t>
  </si>
  <si>
    <t>Loop</t>
  </si>
  <si>
    <t>{MT}</t>
  </si>
  <si>
    <t>Method Start / End</t>
  </si>
  <si>
    <t>{OP}</t>
  </si>
  <si>
    <t>Observation Points</t>
  </si>
  <si>
    <t>Class&amp;Method</t>
  </si>
  <si>
    <t>Message</t>
  </si>
  <si>
    <t>Msg Type</t>
  </si>
  <si>
    <t>Code Snippet</t>
  </si>
  <si>
    <t>Remark</t>
  </si>
  <si>
    <t>StreamSession.java  logError</t>
  </si>
  <si>
    <t>[Stream #{}] Did not receive response from peer {}{} for {} secs. Is peer down? If not, maybe try increasing streaming_keep_alive_period_in_secs.</t>
  </si>
  <si>
    <t xml:space="preserve">            if (isKeepAliveSupported())
                logger.error("[Stream #{}] Did not receive response from peer {}{} for {} secs. Is peer down? " +
                             "If not, maybe try increasing streaming_keep_alive_period_in_secs.", planId(),
                             peer.getHostAddress(),
                             peer.equals(connecting) ? "" : " through " + connecting.getHostAddress(),
                             2 * DatabaseDescriptor.getStreamingKeepAlivePeriod(),
                             e);</t>
  </si>
  <si>
    <t>[Stream #{}] Streaming socket timed out. This means the session peer stopped responding or is still processing received data. If there is no sign of failure in the other end or a very dense table is being transferred you may want to increase streaming_socket_timeout_in_ms property. Current value is {}ms.</t>
  </si>
  <si>
    <t xml:space="preserve">            else
                logger.error("[Stream #{}] Streaming socket timed out. This means the session peer stopped responding or " +
                             "is still processing received data. If there is no sign of failure in the other end or a very " +
                             "dense table is being transferred you may want to increase streaming_socket_timeout_in_ms " +
                             "property. Current value is {}ms.", planId(), DatabaseDescriptor.getStreamingSocketTimeout(), e);</t>
  </si>
  <si>
    <t>[Stream #{}] Streaming error occurred on session with peer {}{}</t>
  </si>
  <si>
    <t xml:space="preserve">        else
        {
            logger.error("[Stream #{}] Streaming error occurred on session with peer {}{}", planId(),
                                                                                            peer.getHostAddress(),
                                                                                            peer.equals(connecting) ? "" : " through " + connecting.getHostAddress(),
                                                                                            e);
        }</t>
  </si>
  <si>
    <t>StreamSession.java  sessionFailed</t>
  </si>
  <si>
    <t>[Stream #{}] Remote peer {} failed stream session.</t>
  </si>
  <si>
    <t xml:space="preserve">    public synchronized void sessionFailed()
    {
        logger.error("[Stream #{}] Remote peer {} failed stream session.", planId(), peer.getHostAddress());
        closeSession(State.FAILED);
    }</t>
  </si>
  <si>
    <t>StreamSession.java  onRemove</t>
  </si>
  <si>
    <t>[Stream #{}] Session failed because remote peer {} has left.</t>
  </si>
  <si>
    <t xml:space="preserve">    public void onRemove(InetAddress endpoint)
    {
        logger.error("[Stream #{}] Session failed because remote peer {} has left.", planId(), peer.getHostAddress());
        closeSession(State.FAILED);
    }</t>
  </si>
  <si>
    <t>StreamSession.java  onRestart</t>
  </si>
  <si>
    <t>[Stream #{}] Session failed because remote peer {} was restarted.</t>
  </si>
  <si>
    <t xml:space="preserve">    public void onRestart(InetAddress endpoint, EndpointState epState)
    {
        logger.error("[Stream #{}] Session failed because remote peer {} was restarted.", planId(), peer.getHostAddress());
        closeSession(State.FAILED);
    }</t>
  </si>
  <si>
    <t>StorageService.java  rebuild</t>
  </si>
  <si>
    <t>Error while rebuilding node</t>
  </si>
  <si>
    <t xml:space="preserve">        catch (ExecutionException e)
        {
            // This is used exclusively through JMX, so log the full trace but only throw a simple RTE
            logger.error("Error while rebuilding node", e.getCause());
            throw new RuntimeException("Error while rebuilding node: " + e.getCause().getMessage());
        }</t>
  </si>
  <si>
    <t>StorageService.java  bootstrap</t>
  </si>
  <si>
    <t>Error while waiting on bootstrap to complete. Bootstrap will have to be restarted.</t>
  </si>
  <si>
    <t xml:space="preserve">        catch (Throwable e)
        {
            logger.error("Error while waiting on bootstrap to complete. Bootstrap will have to be restarted.", e);
            return false;
        }</t>
  </si>
  <si>
    <t>StorageService.java  decommission</t>
  </si>
  <si>
    <t>Error while decommissioning node</t>
  </si>
  <si>
    <t xml:space="preserve">        catch (ExecutionException e)
        {
            logger.error("Error while decommissioning node ", e.getCause());
            throw new RuntimeException("Error while decommissioning node: " + e.getCause().getMessage());
        }</t>
  </si>
  <si>
    <t>Watcher.java  createComponents</t>
  </si>
  <si>
    <t>triggered watches could not be deleted {}, failure [{}]</t>
  </si>
  <si>
    <t xml:space="preserve">                    if (triggeredFailures.isEmpty() == false) {
                        String failure = triggeredFailures.values().stream().collect(Collectors.joining(", "));
                        logger.error("triggered watches could not be deleted {}, failure [{}]",
                            triggeredFailures.keySet(), Strings.substring(failure, 0, 2000));
                    }</t>
  </si>
  <si>
    <t>watch history could not be written {}, failure [{}]</t>
  </si>
  <si>
    <t xml:space="preserve">                    if (historyFailures.isEmpty() == false) {
                        String failure = historyFailures.values().stream().collect(Collectors.joining(", "));
                        logger.error("watch history could not be written {}, failure [{}]",
                            historyFailures.keySet(), Strings.substring(failure, 0, 2000));
                    }</t>
  </si>
  <si>
    <t>error executing bulk</t>
  </si>
  <si>
    <t xml:space="preserve">            @Override
            public void afterBulk(long executionId, BulkRequest request, Throwable failure) {
                logger.error("error executing bulk", failure);
            }</t>
  </si>
  <si>
    <t>{MSE}</t>
  </si>
  <si>
    <t>FileUserRolesStore.java  parseFile</t>
  </si>
  <si>
    <t>invalid entry in users_roles file [{}], line [{}]. skipping...</t>
  </si>
  <si>
    <t xml:space="preserve">            if (i &lt;= 0 || i == line.length() - 1) {
                logger.error("invalid entry in users_roles file [{}], line [{}]. skipping...", path.toAbsolutePath(), lineNr);
                continue;
            }</t>
  </si>
  <si>
    <t>invalid role entry in users_roles file [{}], line [{}] - {}. skipping...</t>
  </si>
  <si>
    <t xml:space="preserve">            if (validationError != null) {
                logger.error("invalid role entry in users_roles file [{}], line [{}] - {}. skipping...", path.toAbsolutePath(), lineNr,
                        validationError);
                continue;
            }</t>
  </si>
  <si>
    <t>invalid entry for role [{}] in users_roles file [{}], line [{}]. no users found. skipping...</t>
  </si>
  <si>
    <t xml:space="preserve">            if (Strings.isEmpty(usersStr)) {
                logger.error("invalid entry for role [{}] in users_roles file [{}], line [{}]. no users found. skipping...", role,
                        path.toAbsolutePath(), lineNr);
                continue;
            }</t>
  </si>
  <si>
    <t>Utils.java  deleteApplicationFiles</t>
  </si>
  <si>
    <t>Deleting yarn application files under {} was unsuccessful.</t>
  </si>
  <si>
    <t xml:space="preserve">			try {
				final org.apache.flink.core.fs.FileSystem fileSystem = path.getFileSystem();
				if (!fileSystem.delete(path, true)) {
					LOG.error("Deleting yarn application files under {} was unsuccessful.", applicationFilesDir);
				}
			} catch (final IOException e) {
				LOG.error("Could not properly delete yarn application files directory {}.", applicationFilesDir, e);
			}</t>
  </si>
  <si>
    <t>Could not properly delete yarn application files directory {}.</t>
  </si>
  <si>
    <t>same as above</t>
  </si>
  <si>
    <t>Utils.java  obtainTokenForHBase</t>
  </si>
  <si>
    <t>No Kerberos security token for HBase available</t>
  </si>
  <si>
    <t xml:space="preserve">                                if (token == null) {
                                        LOG.error("No Kerberos security token for HBase available");
                                        return;
                                }</t>
  </si>
  <si>
    <t>Utils.java  createTaskExecutorContext</t>
  </si>
  <si>
    <t>Failed to add Hadoop's security tokens.</t>
  </si>
  <si>
    <t xml:space="preserve">			} catch (Throwable t) {
				log.error("Failed to add Hadoop's security tokens.", t);
			}</t>
  </si>
  <si>
    <t>JsonUtils.java  getJsonObject</t>
  </si>
  <si>
    <t>Exception when read json value with type : | , and json string:</t>
  </si>
  <si>
    <t xml:space="preserve">			} catch (Exception e) {
				LOG.error(
						"Exception when read json value with type :" + javaType.toString() +
						", and json string: " + jsonString, e);
				return null;
			}</t>
  </si>
  <si>
    <t>path look up fail at: | , pathString: | json:</t>
  </si>
  <si>
    <t xml:space="preserve">		for (int i = pathExprStart; i &lt; pathExpr.length; i++) {
			if (extractObject == null) {
				LOG.error("path look up fail at: " + pathExpr[i - 1 &gt;= 0 ? i - 1 : 0] +
						", pathString: " + pathString +
						"json: " + jsonString);
				return null;
			}
			extractObject = extract(extractObject, pathExpr[i], i == pathExprStart &amp;&amp; isRootArray);
		}</t>
  </si>
  <si>
    <t>Exception when MAPPER.writeValueAsString :</t>
  </si>
  <si>
    <t xml:space="preserve">			} catch (Exception e) {
				LOG.error(
						"Exception when MAPPER.writeValueAsString :" +
								extractObject.toString(), e);
				return null;
			}</t>
  </si>
  <si>
    <t>JsonUtils.java  getJsonObjectsWithoutDollar</t>
  </si>
  <si>
    <t>th path look up fail at: | , pathString: | json:</t>
  </si>
  <si>
    <t xml:space="preserve">				if (extractObject == null) {
					result[i] = null;
					LOG.error(i + "th path look up fail at: " + pathExpr[j - 1 &gt;= 0 ? j - 1 : 0] +
							", pathString: " + pathString +
							"json: " + jsonString);
					continue;
				}</t>
  </si>
  <si>
    <t xml:space="preserve">				} catch (Exception e) {
					LOG.error(
							"Exception when MAPPER.writeValueAsString :" +
									extractObject.toString(), e);
					result[i] = null;
					continue;
				}</t>
  </si>
  <si>
    <t xml:space="preserve">			} else {
				result[i] = null;
				LOG.error(i + "th path look up fail at: " +
						(pathExpr.length - 1 &gt;= 0 ? pathExpr[pathExpr.length - 1] : null) +
						", pathString: " + pathString +
						"json: " + jsonString);
				continue;
			}</t>
  </si>
  <si>
    <t xml:space="preserve">			} catch (Exception e) {
				LOG.error(
						"Exception when read json value with type :" + javaType.toString() +
								", and json string: " + jsonString, e);
				return new String[0];
			}</t>
  </si>
  <si>
    <t>THBaseService.java  getResultHandler</t>
  </si>
  <si>
    <t>Exception writing to internal frame buffer</t>
  </si>
  <si>
    <t xml:space="preserve">            } catch (java.lang.Exception e) {
              _LOGGER.error("Exception writing to internal frame buffer", e);
              onError(e);</t>
  </si>
  <si>
    <t>Exception inside handler</t>
  </si>
  <si>
    <t xml:space="preserve">            if (e instanceof TIOError) {
              result.io = (TIOError) e;
              result.setIoIsSet(true);
              msg = result;
            } else if (e instanceof org.apache.thrift.transport.TTransportException) {
              _LOGGER.error("TTransportException inside handler", e);
              fb.close();
              return;
            } else if (e instanceof org.apache.thrift.TApplicationException) {
              _LOGGER.error("TApplicationException inside handler", e);
              msgType = org.apache.thrift.protocol.TMessageType.EXCEPTION;
              msg = (org.apache.thrift.TApplicationException)e;
            } else {
              _LOGGER.error("Exception inside handler", e);
              msgType = org.apache.thrift.protocol.TMessageType.EXCEPTION;
              msg = new org.apache.thrift.TApplicationException(org.apache.thrift.TApplicationException.INTERNAL_ERROR, e.getMessage());
            }</t>
  </si>
  <si>
    <t>TApplicationException inside handler</t>
  </si>
  <si>
    <t>simiar to the above one</t>
  </si>
  <si>
    <t>TTransportException inside handler</t>
  </si>
  <si>
    <t>ThriftServer.java  setupServer</t>
  </si>
  <si>
    <t>Server types {} don't support IP address binding at the moment. See https://issues.apache.org/jira/browse/HBASE-2155 for details.</t>
  </si>
  <si>
    <t xml:space="preserve">    if (conf.get(BIND_CONF_KEY) != null &amp;&amp; !implType.canSpecifyBindIP) {
      LOG.error("Server types {} don't support IP address binding at the moment. See " +
              "https://issues.apache.org/jira/browse/HBASE-2155 for details.",
          Joiner.on(", ").join(ImplType.serversThatCannotSpecifyBindIP()));
      throw new RuntimeException("-" + BIND_CONF_KEY + " not supported with " + implType);
    }</t>
  </si>
  <si>
    <t>ThriftServer.java  parseCommandLine</t>
  </si>
  <si>
    <t>Could not parse the value provided for the port option</t>
  </si>
  <si>
    <t xml:space="preserve">    } catch (NumberFormatException e) {
      LOG.error("Could not parse the value provided for the port option", e);
      printUsageAndExit(options, -1);
    }</t>
  </si>
  <si>
    <t>Could not parse the value provided for the infoport option</t>
  </si>
  <si>
    <t xml:space="preserve">   } catch (NumberFormatException e) {
      LOG.error("Could not parse the value provided for the " + INFOPORT_OPTION +
          " option", e);
      printUsageAndExit(options, -1);
    }</t>
  </si>
  <si>
    <t>ThriftServer.java  stop</t>
  </si>
  <si>
    <t>Failed to stop infoServer</t>
  </si>
  <si>
    <t xml:space="preserve">      } catch (Exception ex) {
        LOG.error("Failed to stop infoServer", ex);
      }</t>
  </si>
  <si>
    <t>Problem encountered in shutting down HTTP server</t>
  </si>
  <si>
    <t xml:space="preserve">      } catch (Exception e) {
        LOG.error("Problem encountered in shutting down HTTP server", e);
      }</t>
  </si>
  <si>
    <t>TBoundedThreadPoolServer.java  serve</t>
  </si>
  <si>
    <t>Error occurred during listening.</t>
  </si>
  <si>
    <t xml:space="preserve">    } catch (TTransportException ttx) {
      LOG.error("Error occurred during listening.", ttx);
      return;
    }</t>
  </si>
  <si>
    <t>TBoundedThreadPoolServer.java  run</t>
  </si>
  <si>
    <t>Thrift error occurred during processing of message.</t>
  </si>
  <si>
    <t xml:space="preserve">      } catch (TException tx) {
        LOG.error("Thrift error occurred during processing of message.", tx);
      } catch (Exception x) {
        LOG.error("Error occurred during processing of message.", x);
      }</t>
  </si>
  <si>
    <t>Error occurred during processing of message.</t>
  </si>
  <si>
    <t>↑</t>
  </si>
  <si>
    <t>MultiThreadedUpdater.java  run</t>
  </si>
  <si>
    <t>Failed to update the row with key = [ | ], since we could not get the original row</t>
  </si>
  <si>
    <t xml:space="preserve">                if (((int) rowKeyBase % specialPermCellInsertionFactor == 0)) {
                  LOG.info("Null result expected for the rowkey " + Bytes.toString(rowKey));
                } else {
                  failedKeySet.add(rowKeyBase);
                  LOG.error("Failed to update the row with key = [" + Bytes.toString(rowKey)
                      + "], since we could not get the original row");
                }</t>
  </si>
  <si>
    <t>MultiThreadedUpdater.java  closeHTable</t>
  </si>
  <si>
    <t>Error closing table</t>
  </si>
  <si>
    <t xml:space="preserve">      } catch (IOException e) {
        LOG.error("Error closing table", e);
      }</t>
  </si>
  <si>
    <t>MultiThreadedUpdater.java  mutate</t>
  </si>
  <si>
    <t>Failed to mutate: | after | ms; region information: | ; errors:</t>
  </si>
  <si>
    <t>} catch (IOException e) {
        LOG.error("Failed to mutate: " + keyBase + " after " +
            (System.currentTimeMillis() - start) +
          "ms; region information: " + getRegionDebugInfoSafe(table, m.getRow()) + "; errors: "
            + exceptionInfo);
      }</t>
  </si>
  <si>
    <t>MultiThreadedReader.java  closeTable</t>
  </si>
  <si>
    <t>MultiThreadedReader.java  verifyResultsAndUpdateMetricsOnAPerGetBasis</t>
  </si>
  <si>
    <t>At the time of failure, writer wrote</t>
  </si>
  <si>
    <t xml:space="preserve">    } catch (Exception e) {
      LOG.error("At the time of failure, writer wrote" + key);
    }</t>
  </si>
  <si>
    <t>Aborting readers -- found more than | errors</t>
  </si>
  <si>
    <t xml:space="preserve">    } catch (Exception e) {
      LOG.error("Aborting readers -- found more than  " + err + " errors");
    }</t>
  </si>
  <si>
    <t>ProcessBasedLocalHBaseCluster.java  executeCommand</t>
  </si>
  <si>
    <t>Error running:</t>
  </si>
  <si>
    <t xml:space="preserve">    } catch (IOException e) {
      LOG.error("Error running: " + command, e);
    }</t>
  </si>
  <si>
    <t>ProcessBasedLocalHBaseCluster.java  shutdownAllProcesses</t>
  </si>
  <si>
    <t>Could not read pid from file</t>
  </si>
  <si>
    <t xml:space="preserve">      } catch (IOException ex) {
        LOG.error("Could not read pid from file " + pidFile);
      }</t>
  </si>
  <si>
    <t>ProcessBasedLocalHBaseCluster.java  writeStringToFile</t>
  </si>
  <si>
    <t>Error writing to:</t>
  </si>
  <si>
    <t xml:space="preserve">    } catch (IOException e) {
      LOG.error("Error writing to: " + fileName, e);
    }</t>
  </si>
  <si>
    <t>ProcessBasedLocalHBaseCluster.java  startServer</t>
  </si>
  <si>
    <t>Could not install log4j.properties into</t>
  </si>
  <si>
    <t xml:space="preserve">    } catch (IOException ex) {
      LOG.error("Could not install log4j.properties into " + dir);
    }</t>
  </si>
  <si>
    <t>ProcessBasedLocalHBaseCluster.java  runInternal</t>
  </si>
  <si>
    <t>Log tailer thread interrupted</t>
  </si>
  <si>
    <t xml:space="preserve">        } catch (InterruptedException e) {
          LOG.error("Log tailer thread interrupted", e);
          break;
        }</t>
  </si>
  <si>
    <t>ProcessBasedLocalHBaseCluster.java  startTailingFile</t>
  </si>
  <si>
    <t>Unrecognized log path format:</t>
  </si>
  <si>
    <t xml:space="preserve">      } else {
        LOG.error("Unrecognized log path format: " + filePath);
        return;
      }</t>
  </si>
  <si>
    <t>Tailer for | interrupted</t>
  </si>
  <si>
    <t xml:space="preserve">                Thread.sleep(200);
              } catch (InterruptedException e) {
                LOG.error("Tailer for " + filePath + " interrupted");
                break;
              }</t>
  </si>
  <si>
    <t>Failed tailing</t>
  </si>
  <si>
    <t xml:space="preserve">          } catch (IOException ex) {
            LOG.error("Failed tailing " + filePath, ex);
          }</t>
  </si>
  <si>
    <t>MultiThreadedAction.java  verifyResultAgainstDataGenerator</t>
  </si>
  <si>
    <t>Error checking data for key [ | ], no data returned</t>
  </si>
  <si>
    <t xml:space="preserve">    if (result.isEmpty()) {
      LOG.error("Error checking data for key [" + rowKeyStr + "], no data returned");
      printLocations(result);
      return false;
    }</t>
  </si>
  <si>
    <t>Error checking data for key [ | ], bad family count:</t>
  </si>
  <si>
    <t xml:space="preserve">    if (verifyCfAndColumnIntegrity &amp;&amp; (expectedCfs.length != result.getMap().size())) {
      LOG.error("Error checking data for key [" + rowKeyStr
        + "], bad family count: " + result.getMap().size());
      printLocations(result);
      return false;
    }</t>
  </si>
  <si>
    <t>Error checking data for key [ | ], no data for family [ | ]]</t>
  </si>
  <si>
    <t xml:space="preserve">      if (columnValues == null) {
        LOG.error("Error checking data for key [" + rowKeyStr
          + "], no data for family [" + cfStr + "]]");
        printLocations(result);
        return false;
      }</t>
  </si>
  <si>
    <t>Error checking data for key [ | ], column family [ | ], column [ | ]; value is not found</t>
  </si>
  <si>
    <t xml:space="preserve">        if (!columnValues.containsKey(MUTATE_INFO)) {
          LOG.error("Error checking data for key [" + rowKeyStr + "], column family ["
            + cfStr + "], column [" + Bytes.toString(MUTATE_INFO) + "]; value is not found");
          printLocations(result);
          return false;
        }</t>
  </si>
  <si>
    <t>Error checking data for key [ | ], column family [ | ], column [ | ]; should be deleted</t>
  </si>
  <si>
    <t xml:space="preserve">              if (columnValues.containsKey(column)) {
                LOG.error("Error checking data for key [" + rowKeyStr + "], column family ["
                  + cfStr + "], column [" + mutate.getKey() + "]; should be deleted");
                printLocations(result);
                return false;
              }</t>
  </si>
  <si>
    <t>Error checking data for key [ | ], column family [ | ], column [increment], extra [ | ], amount [ | ]</t>
  </si>
  <si>
    <t xml:space="preserve">          if (extra != 0 &amp;&amp; (amount == 0 || extra % amount != 0)) {
            LOG.error("Error checking data for key [" + rowKeyStr + "], column family ["
              + cfStr + "], column [increment], extra [" + extra + "], amount [" + amount + "]");
            printLocations(result);
            return false;
          }</t>
  </si>
  <si>
    <t>Error checking data for key [ | ], bad columns for family [ | ]:</t>
  </si>
  <si>
    <t xml:space="preserve">        if (verifyCfAndColumnIntegrity
            &amp;&amp; !dataGenerator.verify(result.getRow(), cf, columnValues.keySet())) {
          String colsStr = "";
          for (byte[] col : columnValues.keySet()) {
            if (colsStr.length() &gt; 0) {
              colsStr += ", ";
            }
            colsStr += "[" + Bytes.toString(col) + "]";
          }
          LOG.error("Error checking data for key [" + rowKeyStr
            + "], bad columns for family [" + cfStr + "]: " + colsStr);
          printLocations(result);
          return false;
        }</t>
  </si>
  <si>
    <t>Error checking data for key [ | ], mutation checking failed for column family [ | ], column [ | ]; mutation [ | ], hashCode [ | ], verificationNeeded [ | ]</t>
  </si>
  <si>
    <t xml:space="preserve">              if (!mutationVerified) {
                LOG.error("Error checking data for key [" + rowKeyStr
                  + "], mutation checking failed for column family [" + cfStr + "], column ["
                  + column + "]; mutation [" + mutation + "], hashCode ["
                  + hashCode + "], verificationNeeded ["
                  + verificationNeeded + "]");
                printLocations(result);
                return false;
              }</t>
  </si>
  <si>
    <t>Error checking data for key [ | ], column family [ | ], column [ | ], mutation [ | ]; value of length</t>
  </si>
  <si>
    <t xml:space="preserve">            if (verificationNeeded &amp;&amp;
                !dataGenerator.verify(result.getRow(), cf, kv.getKey(), bytes)) {
              LOG.error("Error checking data for key [" + rowKeyStr + "], column family ["
                + cfStr + "], column [" + column + "], mutation [" + mutation
                + "]; value of length " + bytes.length);
              printLocations(result);
              return false;
            }</t>
  </si>
  <si>
    <t>MultiThreadedWriter.java  insert</t>
  </si>
  <si>
    <t>Failed to insert: | after | ms; region information: | ; errors:</t>
  </si>
  <si>
    <t xml:space="preserve">      } catch (IOException e) {
        LOG.error("Failed to insert: " + keyBase + " after " + (System.currentTimeMillis() - start)
            + "ms; region information: " + getRegionDebugInfoSafe(table, put.getRow())
            + "; errors: " + exceptionInfo);
      }</t>
  </si>
  <si>
    <t>MultiThreadedWriter.java  closeHTable</t>
  </si>
  <si>
    <t>InternalTopicManager.java  makeReady</t>
  </si>
  <si>
    <t>Thread got interrupted. This indicates a bug. Please report at https://issues.apache.org/jira/projects/KAFKA or dev-mailing list (https://kafka.apache.org/contact).</t>
  </si>
  <si>
    <t xml:space="preserve">                    } catch (final InterruptedException fatalException) {
                        // this should not happen; if it ever happens it indicate a bug
                        Thread.currentThread().interrupt();
                        log.error(INTERRUPTED_ERROR_MESSAGE, fatalException);
                        throw new IllegalStateException(INTERRUPTED_ERROR_MESSAGE, fatalException);</t>
  </si>
  <si>
    <t>Unexpected error during topic creation for {}. Error message was: {}</t>
  </si>
  <si>
    <t>similar to ↑</t>
  </si>
  <si>
    <t>InternalTopicManager.java  getNumPartitions</t>
  </si>
  <si>
    <t>Unexpected error during topic description for {}. Error message was: {}</t>
  </si>
  <si>
    <t>StreamThread.java  setState</t>
  </si>
  <si>
    <t>Unexpected state transition from {} to {}</t>
  </si>
  <si>
    <t xml:space="preserve">            } else if (!state.isValidTransition(newState)) {
                log.error("Unexpected state transition from {} to {}", oldState, newState);
                throw new StreamsException(logPrefix + "Unexpected state transition from " + oldState + " to " + newState);
            } else {
                log.info("State transition from {} to {}", oldState, newState);
            }</t>
  </si>
  <si>
    <t>StreamThread.java  onPartitionsAssigned</t>
  </si>
  <si>
    <t>Received error code {} - shutdown</t>
  </si>
  <si>
    <t xml:space="preserve">            if (streamThread.assignmentErrorCode.get() == StreamsPartitionAssignor.Error.INCOMPLETE_SOURCE_TOPIC_METADATA.code()) {
                log.error("Received error code {} - shutdown", streamThread.assignmentErrorCode.get());
                streamThread.shutdown();
                return;
            }</t>
  </si>
  <si>
    <t>Error caught during partition assignment, will abort the current process and re-throw at the end of rebalance: {}</t>
  </si>
  <si>
    <t xml:space="preserve">            } catch (final Throwable t) {
                log.error(
                    "Error caught during partition assignment, " +
                        "will abort the current process and re-throw at the end of rebalance: {}",
                    t
                );</t>
  </si>
  <si>
    <t>StreamThread.java  close</t>
  </si>
  <si>
    <t>Failed to close producer due to the following error:</t>
  </si>
  <si>
    <t xml:space="preserve">                } catch (final Throwable e) {
                    log.error("Failed to close producer due to the following error:", e);
                }</t>
  </si>
  <si>
    <t>StreamThread.java  run</t>
  </si>
  <si>
    <t>Encountered the following unexpected Kafka exception during processing, this usually indicate Streams internal errors:</t>
  </si>
  <si>
    <t xml:space="preserve">        } catch (final KafkaException e) {
            log.error("Encountered the following unexpected Kafka exception during processing, " +
                "this usually indicate Streams internal errors:", e);</t>
  </si>
  <si>
    <t>Encountered the following error during processing:</t>
  </si>
  <si>
    <t xml:space="preserve">        } catch (final Exception e) {
            // we have caught all Kafka related exceptions, and other runtime exceptions
            // should be due to user application errors
            log.error("Encountered the following error during processing:", e);
            throw e;</t>
  </si>
  <si>
    <t>StreamThread.java  runOnce</t>
  </si>
  <si>
    <t>Unexpected state {} during normal iteration</t>
  </si>
  <si>
    <t xml:space="preserve">        } else {
            // any other state should not happen
            log.error("Unexpected state {} during normal iteration", state);
            throw new StreamsException(logPrefix + "Unexpected state " + state + " during normal iteration");
        }</t>
  </si>
  <si>
    <t>StreamThread.java  addRecordsToTasks</t>
  </si>
  <si>
    <t>Unable to locate active task for received-record partition {}. Current tasks: {}</t>
  </si>
  <si>
    <t xml:space="preserve">            if (task == null) {
                log.error(
                    "Unable to locate active task for received-record partition {}. Current tasks: {}",
                    partition,
                    taskManager.toString("&gt;")
                );
                throw new NullPointerException("Task was unexpectedly missing for partition " + partition);</t>
  </si>
  <si>
    <t>StreamThread.java  completeShutdown</t>
  </si>
  <si>
    <t>Failed to close task manager due to the following error:</t>
  </si>
  <si>
    <t xml:space="preserve">        } catch (final Throwable e) {
            log.error("Failed to close task manager due to the following error:", e);
        }</t>
  </si>
  <si>
    <t>Failed to close consumer due to the following error:</t>
  </si>
  <si>
    <t xml:space="preserve">        } catch (final Throwable e) {
            log.error("Failed to close consumer due to the following error:", e);
        }</t>
  </si>
  <si>
    <t>Failed to close restore consumer due to the following error:</t>
  </si>
  <si>
    <t xml:space="preserve">        try {
            restoreConsumer.close();
        } catch (final Throwable e) {
            log.error("Failed to close restore consumer due to the following error:", e);
        }</t>
  </si>
  <si>
    <t>AssignedTasks.java  closeNonRunningTasks</t>
  </si>
  <si>
    <t>Failed to close {}, {}</t>
  </si>
  <si>
    <t xml:space="preserve">            } catch (final RuntimeException e) {
                log.error("Failed to close {}, {}", taskTypeName, task.id(), e);
                if (exception == null) {
                    exception = e;
                }</t>
  </si>
  <si>
    <t>ProxyControl.java  startProxy</t>
  </si>
  <si>
    <t>Could not initialise key store</t>
  </si>
  <si>
    <t xml:space="preserve">        } catch (GeneralSecurityException e) {
            log.error("Could not initialise key store", e);
            throw new IOException("Could not create keystore", e);
        } catch (IOException e) { // make sure we log the error
            log.error("Could not initialise key store", e);
            throw e;
        }</t>
  </si>
  <si>
    <t>Could not create HTTP(S) Test Script Recorder Proxy daemon</t>
  </si>
  <si>
    <t xml:space="preserve">        } catch (IOException e) {
            log.error("Could not create HTTP(S) Test Script Recorder Proxy daemon", e);
            throw e;
        }</t>
  </si>
  <si>
    <t>ProxyControl.java  createAuthorization</t>
  </si>
  <si>
    <t>Error filling url on authorization, message: {}</t>
  </si>
  <si>
    <t xml:space="preserve">                            } catch (MalformedURLException e) {
                                log.error("Error filling url on authorization, message: {}", e.getMessage(), e);
                                authorization.setURL("${AUTH_BASE_URL}");//$NON-NLS-1$
                            }</t>
  </si>
  <si>
    <t>Error parsing BASIC Auth authorization header:'{}', decoded value:'{}'</t>
  </si>
  <si>
    <t xml:space="preserve">                                if(loginPassword.length == 2) {
                                    authorization.setUser(loginPassword[0]);
                                    authorization.setPass(loginPassword[1]);
                                } else {
                                    log.error("Error parsing BASIC Auth authorization header:'{}', decoded value:'{}'",
                                            authCredentialsBase64, authCred);
                                    // we keep initial header
                                    return null;</t>
  </si>
  <si>
    <t>SourcesPage.java  getObject</t>
  </si>
  <si>
    <t>Unable to read resource stream for: | ; Page=</t>
  </si>
  <si>
    <t xml:space="preserve">                                if (resourceAsStream == null)
                                {
                                        return "Unable to read the source for " + source;
                                }</t>
  </si>
  <si>
    <t>SourcesPage.java  getPageTargetClass</t>
  </si>
  <si>
    <t>key: {} is null.</t>
  </si>
  <si>
    <t xml:space="preserve">			if (pageParam == null)
			{
				log.error("key: {} is null.", PAGE_CLASS);
				getRequestCycle().replaceAllRequestHandlers(
					new ErrorCodeRequestHandler(404,
						"Could not find sources for the page you requested"));
			}</t>
  </si>
  <si>
    <t>SecurityUtils.java  createSaslClient</t>
  </si>
  <si>
    <t>Exception while trying to create SASL client</t>
  </si>
  <si>
    <t xml:space="preserve">            } catch (Exception e) {
                LOG.error("Exception while trying to create SASL client", e);
                return null;
            }</t>
  </si>
  <si>
    <t>SecurityUtils.java  createSaslServer</t>
  </si>
  <si>
    <t>Zookeeper Server failed to create a SaslServer to interact with a client during session initiation</t>
  </si>
  <si>
    <t xml:space="preserve">                                } catch (SaslException e) {
                                    LOG.error("Zookeeper Server failed to create a SaslServer to interact with a client during session initiation", e);
                                    return null;
                                }</t>
  </si>
  <si>
    <t>Zookeeper Quorum member experienced a PrivilegedActionException exception while creating a SaslServer using a JAAS principal context</t>
  </si>
  <si>
    <t xml:space="preserve">                    } catch (PrivilegedActionException e) {
                        // TODO: exit server at this point(?)
                        LOG.error("Zookeeper Quorum member experienced a PrivilegedActionException exception while creating a SaslServer using a JAAS principal context", e);
                    }</t>
  </si>
  <si>
    <t>server principal name/hostname determination error</t>
  </si>
  <si>
    <t xml:space="preserve">                } catch (IndexOutOfBoundsException e) {
                    LOG.error("server principal name/hostname determination error", e);
                }</t>
  </si>
  <si>
    <t>Zookeeper Quorum member failed to create a SaslServer to interact with a client during session initiation</t>
  </si>
  <si>
    <t xml:space="preserve">                } catch (SaslException e) {
                    LOG.error("Zookeeper Quorum member failed to create a SaslServer to interact with a client during session initiation", e);
                }</t>
  </si>
  <si>
    <t>SigarLibrary.java  hasAcceptableProcNumber</t>
  </si>
  <si>
    <t>Could not determine if max processes was acceptable. Error message: {}</t>
  </si>
  <si>
    <t xml:space="preserve">        catch (SigarException sigarException)
        {
            logger.warn("Could not determine if max processes was acceptable. Error message: {}", sigarException);
            return false;
        }</t>
  </si>
  <si>
    <t>SigarLibrary.java  hasAcceptableFileLimits</t>
  </si>
  <si>
    <t>Could not determine if max open file handle limit is correctly configured. Error message: {}</t>
  </si>
  <si>
    <t xml:space="preserve">        catch (SigarException sigarException)
        {
            logger.warn("Could not determine if max open file handle limit is correctly configured. Error message: {}", sigarException);
            return false;
        }</t>
  </si>
  <si>
    <t>SigarLibrary.java  hasAcceptableAddressSpace</t>
  </si>
  <si>
    <t>Could not determine if VirtualMemoryMax was acceptable. Error message: {}</t>
  </si>
  <si>
    <t xml:space="preserve">        catch (SigarException sigarException)
        {
            logger.warn("Could not determine if VirtualMemoryMax was acceptable. Error message: {}", sigarException);
            return false;
        }</t>
  </si>
  <si>
    <t>SigarLibrary.java  isSwapEnabled</t>
  </si>
  <si>
    <t>Could not determine if swap configuration is acceptable. Error message: {}</t>
  </si>
  <si>
    <t xml:space="preserve">        catch (SigarException sigarException)
        {
            logger.warn("Could not determine if swap configuration is acceptable. Error message: {}", sigarException);
            return false;
        }</t>
  </si>
  <si>
    <t>SigarLibrary.java  warnIfRunningInDegradedMode</t>
  </si>
  <si>
    <t>Cassandra server running in degraded mode. Is swap disabled? : {},  Address space adequate? : {},  nofile limit adequate? : {}, nproc limit adequate? : {}</t>
  </si>
  <si>
    <t xml:space="preserve">            if (swapEnabled || !goodAddressSpace || !goodFileLimits || !goodProcNumber)
            {
                logger.warn("Cassandra server running in degraded mode. Is swap disabled? : {},  Address space adequate? : {}, " +
                            " nofile limit adequate? : {}, nproc limit adequate? : {} ", !swapEnabled, goodAddressSpace,
                            goodFileLimits, goodProcNumber );
            }</t>
  </si>
  <si>
    <t>TokenService.java  getUserTokenFromId</t>
  </si>
  <si>
    <t>failed to get access token [{}] because index [{}] is not available</t>
  </si>
  <si>
    <t xml:space="preserve">        if (tokensIndex.isAvailable() == false) {
            logger.warn("failed to get access token [{}] because index [{}] is not available", userTokenId, tokensIndex.aliasName());
            listener.onResponse(null);
        } else {</t>
  </si>
  <si>
    <t>TokenService.java  decodeToken</t>
  </si>
  <si>
    <t>built in token service unable to decode token</t>
  </si>
  <si>
    <t xml:space="preserve"> } catch (IOException e) {
            // could happen with a token that is not ours
            if (logger.isDebugEnabled()) {
               logger.debug("built in token service unable to decode token", e);
            } else {
                logger.warn("built in token service unable to decode token");
            }
            listener.onResponse(null);
        }</t>
  </si>
  <si>
    <t>TokenService.java  indexInvalidation</t>
  </si>
  <si>
    <t>No [{}] tokens provided for invalidation</t>
  </si>
  <si>
    <t xml:space="preserve"> private void indexInvalidation(Collection&lt;String&gt; tokenIds, SecurityIndexManager tokensIndexManager, Iterator&lt;TimeValue&gt; backoff,
                                   String srcPrefix, @Nullable TokensInvalidationResult previousResult,
                                   ActionListener&lt;TokensInvalidationResult&gt; listener) {
        if (tokenIds.isEmpty()) {
            logger.warn("No [{}] tokens provided for invalidation", srcPrefix);
            listener.onFailure(invalidGrantException("No tokens provided for invalidation"));
        } else {</t>
  </si>
  <si>
    <t>TokenService.java  findTokenFromRefreshToken</t>
  </si>
  <si>
    <t>index [{}] does not exist therefore refresh token cannot be validated</t>
  </si>
  <si>
    <t xml:space="preserve"> final SecurityIndexManager frozenTokensIndex = tokensIndexManager.freeze();
        if (frozenTokensIndex.indexExists() == false) {
            logger.warn("index [{}] does not exist therefore refresh token cannot be validated", frozenTokensIndex.aliasName());
            listener.onFailure(invalidGrantException("could not refresh the requested token"));
        } else if (frozenTokensIndex.isAvailable() == false) {</t>
  </si>
  <si>
    <t>TokenService.java  innerRefresh</t>
  </si>
  <si>
    <t>could not encrypt access token and refresh token string</t>
  </si>
  <si>
    <t>} catch (GeneralSecurityException e) {
                    logger.warn("could not encrypt access token and refresh token string", e);
                    onFailure.accept(invalidGrantException("could not refresh the requested token"));
                }</t>
  </si>
  <si>
    <t>TokenService.java  decryptAndReturnSupersedingTokens</t>
  </si>
  <si>
    <t>Decrypted tokens string is not correctly formatted</t>
  </si>
  <si>
    <t xml:space="preserve">  if (decryptedTokens.length != 2) {
                logger.warn("Decrypted tokens string is not correctly formatted");
                listener.onFailure(invalidGrantException("could not refresh the requested token"));
            }</t>
  </si>
  <si>
    <t>Could not get stored superseding token values</t>
  </si>
  <si>
    <t xml:space="preserve">        } catch (GeneralSecurityException | IOException e) {
            logger.warn("Could not get stored superseding token values", e);
            listener.onFailure(invalidGrantException("could not refresh the requested token"));
        }</t>
  </si>
  <si>
    <t>TokenService.java  checkClientCanRefresh</t>
  </si>
  <si>
    <t>Token was originally created by [{}] but [{}] attempted to refresh it</t>
  </si>
  <si>
    <t xml:space="preserve"> if (clientAuthentication.getUser().principal().equals(refreshToken.getAssociatedUser()) == false) {
            logger.warn("Token was originally created by [{}] but [{}] attempted to refresh it", refreshToken.getAssociatedUser(),
                    clientAuthentication.getUser().principal());
            return Optional.of(invalidGrantException("tokens must be refreshed by the creating client"));</t>
  </si>
  <si>
    <t>[{}] created the refresh token while authenticated by [{}] but is now authenticated by [{}]</t>
  </si>
  <si>
    <t xml:space="preserve">  } else if (clientAuthentication.getAuthenticatedBy().getName().equals(refreshToken.getAssociatedRealm()) == false) {
            logger.warn("[{}] created the refresh token while authenticated by [{}] but is now authenticated by [{}]",
                    refreshToken.getAssociatedUser(), refreshToken.getAssociatedRealm(),
                    clientAuthentication.getAuthenticatedBy().getName());
            return Optional.of(invalidGrantException("tokens must be refreshed by the creating client"));</t>
  </si>
  <si>
    <t>TokenService.java  checkIfTokenIsValid</t>
  </si>
  <si>
    <t>failed to validate access token because the index [ | ] doesn't exist</t>
  </si>
  <si>
    <t xml:space="preserve">  if (tokensIndex.indexExists() == false) {
            // index doesn't exist so the token is considered invalid as we cannot verify its validity
            logger.warn("failed to validate access token because the index [" + tokensIndex.aliasName() + "] doesn't exist");
            listener.onResponse(null);
        } else {</t>
  </si>
  <si>
    <t>StreamTask.java  setupNumRecordsInCounter</t>
  </si>
  <si>
    <t>An exception occurred during the metrics setup.</t>
  </si>
  <si>
    <t xml:space="preserve">		} catch (Exception e) {
			LOG.warn("An exception occurred during the metrics setup.", e);
			return new SimpleCounter();
		}</t>
  </si>
  <si>
    <t>StreamTask.java  tryShutdownTimerService</t>
  </si>
  <si>
    <t>Timer service shutdown exceeded time limit of {} ms while waiting for pending timers. Will continue with shutdown procedure.</t>
  </si>
  <si>
    <t xml:space="preserve">                                if (!timerService.shutdownServiceUninterruptible(timeoutMs)) {
                                        LOG.warn("Timer service shutdown exceeded time limit of {} ms while waiting for pending " +
                                                "timers. Will continue with shutdown procedure.", timeoutMs);
                                }</t>
  </si>
  <si>
    <t>StreamTask.java  close</t>
  </si>
  <si>
    <t>Could not properly clean up the async checkpoint runnable.</t>
  </si>
  <si>
    <t xml:space="preserve">				try {
					cleanup();
				} catch (Exception cleanupException) {
					LOG.warn("Could not properly clean up the async checkpoint runnable.", cleanupException);
				}</t>
  </si>
  <si>
    <t>StreamTask.java  executeCheckpointing</t>
  </si>
  <si>
    <t>Could not properly cancel an operator snapshot result.</t>
  </si>
  <si>
    <t xml:space="preserve">					if (null != operatorSnapshotResult) {
						try {
							operatorSnapshotResult.cancel();
						} catch (Exception e) {
							LOG.warn("Could not properly cancel an operator snapshot result.", e);
						}</t>
  </si>
  <si>
    <t>ConnectionUtils.java  findConnectingAddress</t>
  </si>
  <si>
    <t>Could not connect to {}. Selecting a local address using heuristics.</t>
  </si>
  <si>
    <t xml:space="preserve">			// increase the exponential backoff timer
			currentSleepTime = Math.min(2 * currentSleepTime, MAX_SLEEP_TIME);
		}
		// our attempts timed out. use the heuristic fallback
		LOG.warn("Could not connect to {}. Selecting a local address using heuristics.", targetAddress);
		InetAddress heuristic = findAddressUsingStrategy(AddressDetectionState.HEURISTIC, targetAddress, true);
		if (heuristic != null) {
			return heuristic;
		}</t>
  </si>
  <si>
    <t>Could not find any IPv4 address that is not loopback or link-local. Using localhost address.</t>
  </si>
  <si>
    <t xml:space="preserve">                if (heuristic != null) {
                        return heuristic;
                }
                else {
                        LOG.warn("Could not find any IPv4 address that is not loopback or link-local. Using localhost address.");
                        return InetAddress.getLocalHost();
                }</t>
  </si>
  <si>
    <t>ConnectionUtils.java  findAddressUsingStrategy</t>
  </si>
  <si>
    <t>Could not resolve local hostname to an IP address: {}</t>
  </si>
  <si>
    <t xml:space="preserve">			} catch (UnknownHostException uhe) {
				LOG.warn("Could not resolve local hostname to an IP address: {}", uhe.getMessage());
				return null;
			}</t>
  </si>
  <si>
    <t xml:space="preserve">				if (targetAddress != null) {
					LOG.warn("Could not connect to {}. Selecting a local address using heuristics.", targetAddress);
					heuristic = findAddressUsingStrategy(AddressDetectionState.HEURISTIC, targetAddress, true);
				}</t>
  </si>
  <si>
    <t xml:space="preserve">				if (heuristic != null) {
					return heuristic;
				} else {
					LOG.warn("Could not find any IPv4 address that is not loopback or link-local. Using localhost address.");
					return InetAddress.getLocalHost();
				}</t>
  </si>
  <si>
    <t>ReporterSetup.java  fromConfiguration</t>
  </si>
  <si>
    <t>Duplicate class configuration detected for reporter {}.</t>
  </si>
  <si>
    <t xml:space="preserve">						if (namedReporters.contains(reporterName)) {
							LOG.warn("Duplicate class configuration detected for reporter {}.", reporterName);
						} else {
							namedReporters.add(reporterName);
						}</t>
  </si>
  <si>
    <t>ReporterSetup.java  loadReporterFactories</t>
  </si>
  <si>
    <t>Error while loading reporter factory.</t>
  </si>
  <si>
    <t xml:space="preserve">			} catch (Exception | ServiceConfigurationError e) {
				LOG.warn("Error while loading reporter factory.", e);
			}</t>
  </si>
  <si>
    <t>ReporterSetup.java     loadReporter</t>
  </si>
  <si>
    <t>No reporter class nor factory set for reporter {}. Metrics might not be exposed/reported.</t>
  </si>
  <si>
    <t xml:space="preserve">	private static Optional&lt;MetricReporter&gt; loadReporter(
			final String reporterName,
			final Configuration reporterConfig,
			final Map&lt;String, MetricReporterFactory&gt; reporterFactories)
			throws ClassNotFoundException, IllegalAccessException, InstantiationException {
		final String reporterClassName = reporterConfig.getString(ConfigConstants.METRICS_REPORTER_CLASS_SUFFIX, null);
		final String factoryClassName = reporterConfig.getString(ConfigConstants.METRICS_REPORTER_FACTORY_CLASS_SUFFIX, null);
		if (factoryClassName != null) {
			return loadViaFactory(factoryClassName, reporterName, reporterConfig, reporterFactories);
		}
		if (reporterClassName != null) {
			return loadViaReflection(reporterClassName, reporterName, reporterConfig, reporterFactories);
		}
		LOG.warn("No reporter class nor factory set for reporter {}. Metrics might not be exposed/reported.", reporterName);
		return Optional.empty();
	}</t>
  </si>
  <si>
    <t>ReporterSetup.java  loadViaFactory</t>
  </si>
  <si>
    <t>The reporter factory ({}) could not be found for reporter {}. Available factories:</t>
  </si>
  <si>
    <t xml:space="preserve">		if (factory == null) {
			LOG.warn("The reporter factory ({}) could not be found for reporter {}. Available factories: ", factoryClassName, reporterName, reporterFactories.keySet());
			return Optional.empty();
		} else {</t>
  </si>
  <si>
    <t>ZKUtil.java  login</t>
  </si>
  <si>
    <t>no keytab specified for:</t>
  </si>
  <si>
    <t xml:space="preserve">    if (keytabFilename == null) {
      LOG.warn("no keytab specified for: " + keytabFileKey);
      return;
    }</t>
  </si>
  <si>
    <t>ZKUtil.java  watchAndCheckExists</t>
  </si>
  <si>
    <t>Unable to set watcher on znode</t>
  </si>
  <si>
    <t xml:space="preserve">    } catch (KeeperException e) {
      LOG.warn(zkw.prefix("Unable to set watcher on znode " + znode), e);
      zkw.keeperException(e);
      return false;</t>
  </si>
  <si>
    <t>ZKUtil.java  listChildrenAndWatchForNewChildren</t>
  </si>
  <si>
    <t>Unable to list children of znode</t>
  </si>
  <si>
    <t xml:space="preserve">    } catch(KeeperException.NoNodeException ke) {
      LOG.debug(zkw.prefix("Unable to list children of znode " + znode + " " +
          "because node does not exist (not an error)"));
      return null;</t>
  </si>
  <si>
    <t>ZKUtil.java  getNumberOfChildren</t>
  </si>
  <si>
    <t>Unable to get children of node</t>
  </si>
  <si>
    <t>ZKUtil.java  getData</t>
  </si>
  <si>
    <t>Unable to get data of znode</t>
  </si>
  <si>
    <t>ZKUtil.java  createACL</t>
  </si>
  <si>
    <t>Znode ACL setting for group  |  is skipped, ZooKeeper doesn't support this feature presently.</t>
  </si>
  <si>
    <t xml:space="preserve">        if (!groups.isEmpty()) {
          LOG.warn("Znode ACL setting for group " + groups
              + " is skipped, ZooKeeper doesn't support this feature presently.");
        }</t>
  </si>
  <si>
    <t>ZKUtil.java     deleteChildrenRecursivelyMultiOrSequential</t>
  </si>
  <si>
    <t>Given path is not valid!</t>
  </si>
  <si>
    <t>if (pathRoots == null || pathRoots.length &lt;= 0) {
LOG.warn("Given path is not valid!");
return;
}</t>
  </si>
  <si>
    <t>ZKUtil.java  multiOrSequential</t>
  </si>
  <si>
    <t>hbase.zookeeper.useMulti is deprecated. Default to true always.</t>
  </si>
  <si>
    <t xml:space="preserve">    if (zkw.getConfiguration().get("hbase.zookeeper.useMulti") != null) {
      LOG.warn("hbase.zookeeper.useMulti is deprecated. Default to true always.");
    }</t>
  </si>
  <si>
    <t>ZKUtil.java  dump</t>
  </si>
  <si>
    <t>Couldn't get the replication znode dump</t>
  </si>
  <si>
    <t xml:space="preserve">      } catch (KeeperException ke) {
        LOG.warn("Couldn't get the replication znode dump", ke);
      }</t>
  </si>
  <si>
    <t>ZKUtil.java  appendPeersZnodes</t>
  </si>
  <si>
    <t>Got Exception while parsing peer:</t>
  </si>
  <si>
    <t xml:space="preserve">      } catch (IOException ipbe) {
        LOG.warn("Got Exception while parsing peer: " + znodeToProcess, ipbe);
      }</t>
  </si>
  <si>
    <t>LogRecoveredEditsOutputSink.java  deleteOneWithFewerEntries</t>
  </si>
  <si>
    <t>Got EOF when reading first WAL entry from {}, an empty or broken WAL file?</t>
  </si>
  <si>
    <t xml:space="preserve">    } catch (EOFException e) {
      LOG.warn("Got EOF when reading first WAL entry from {}, an empty or broken WAL file?", dst,
        e);
    }</t>
  </si>
  <si>
    <t>Found existing old edits file. It could be the result of a previous failed | split attempt or we have duplicated wal entries. Deleting | , length=</t>
  </si>
  <si>
    <t xml:space="preserve">    if (wap.minLogSeqNum &lt; dstMinLogSeqNum) {
      LOG.warn("Found existing old edits file. It could be the result of a previous failed"
          + " split attempt or we have duplicated wal entries. Deleting " + dst + ", length="
          + walFS.getFileStatus(dst).getLen());
      if (!walFS.delete(dst, false)) {
        LOG.warn("Failed deleting of old {}", dst);
        throw new IOException("Failed deleting of old " + dst);
      }
    } else {
      LOG.warn("Found existing old edits file and we have less entries. Deleting " + wap.path
          + ", length=" + walFS.getFileStatus(wap.path).getLen());
      if (!walFS.delete(wap.path, false)) {
        LOG.warn("Failed deleting of {}", wap.path);
        throw new IOException("Failed deleting of " + wap.path);
      }
    }
  }</t>
  </si>
  <si>
    <t xml:space="preserve">Failed deleting of old {}
</t>
  </si>
  <si>
    <t>Found existing old edits file and we have less entries. Deleting | , length=</t>
  </si>
  <si>
    <t>Failed deleting of {}</t>
  </si>
  <si>
    <t>LogRecoveredEditsOutputSink.java  closeWriter</t>
  </si>
  <si>
    <t>Failed deleting empty {}</t>
  </si>
  <si>
    <t>LogRecoveredEditsOutputSink.java  createWAP</t>
  </si>
  <si>
    <t>Found old edits file. It could be the | result of a previous failed split attempt. Deleting | , length=</t>
  </si>
  <si>
    <t xml:space="preserve">    if (walFs.exists(regionedits)) {
      LOG.warn("Found old edits file. It could be the "
          + "result of a previous failed split attempt. Deleting " + regionedits + ", length="
          + walFs.getFileStatus(regionedits).getLen());
      if (!walFs.delete(regionedits, false)) {
        LOG.warn("Failed delete of old {}", regionedits);
      }
    }</t>
  </si>
  <si>
    <t>Failed delete of old {}</t>
  </si>
  <si>
    <t>LogRecoveredEditsOutputSink.java  appendBuffer</t>
  </si>
  <si>
    <t>got an empty buffer, skipping</t>
  </si>
  <si>
    <t xml:space="preserve">    if (entries.isEmpty()) {
      LOG.warn("got an empty buffer, skipping");
      return null;
    }</t>
  </si>
  <si>
    <t>WALSplitter.java  splitLogFile</t>
  </si>
  <si>
    <t>Nothing to split in WAL={}</t>
  </si>
  <si>
    <t xml:space="preserve">      if (logFileReader == null) {
        LOG.warn("Nothing to split in WAL={}", logPath);
        return true;
      }</t>
  </si>
  <si>
    <t>Could not parse, corrupted WAL={}</t>
  </si>
  <si>
    <t>} catch (CorruptedLogFileException e) {
      LOG.warn("Could not parse, corrupted WAL={}", logPath, e);</t>
  </si>
  <si>
    <t>Could not close WAL reader</t>
  </si>
  <si>
    <t xml:space="preserve">      } catch (IOException exception) {
        LOG.warn("Could not close WAL reader", exception);
      }</t>
  </si>
  <si>
    <t>WALSplitter.java  getReader</t>
  </si>
  <si>
    <t>File {} might be still open, length is 0</t>
  </si>
  <si>
    <t xml:space="preserve">    if (length &lt;= 0) {
      LOG.warn("File {} might be still open, length is 0", path);
    }</t>
  </si>
  <si>
    <t>Could not open {} for reading. File is empty</t>
  </si>
  <si>
    <t xml:space="preserve">      } catch (EOFException e) {
        if (length &lt;= 0) {
          // TODO should we ignore an empty, not-last log file if skip.errors
          // is false? Either way, the caller should decide what to do. E.g.
          // ignore if this is the last log in sequence.
          // TODO is this scenario still possible if the log has been
          // recovered (i.e. closed)
          LOG.warn("Could not open {} for reading. File is empty", path, e);
        }</t>
  </si>
  <si>
    <t>File {} does not exist anymore</t>
  </si>
  <si>
    <t xml:space="preserve">      if (e instanceof FileNotFoundException) {
        // A wal file may not exist anymore. Nothing can be recovered so move on
        LOG.warn("File {} does not exist anymore", path, e);
        return null;
      }</t>
  </si>
  <si>
    <t>WALSplitter.java  getNextLogLine</t>
  </si>
  <si>
    <t>Parse exception from wal {}. Continuing</t>
  </si>
  <si>
    <t xml:space="preserve">      if (e.getCause() != null &amp;&amp; (e.getCause() instanceof ParseException
          || e.getCause() instanceof org.apache.hadoop.fs.ChecksumException)) {
        LOG.warn("Parse exception from wal {}. Continuing", path, e);
        return null;
      }</t>
  </si>
  <si>
    <t>WALFactory.java  getProviderClass</t>
  </si>
  <si>
    <t>Failed to load AsyncFSWALProvider, falling back to FSHLogProvider</t>
  </si>
  <si>
    <t xml:space="preserve">      if (provider == getDefaultProvider() &amp;&amp; provider.clazz == AsyncFSWALProvider.class
          &amp;&amp; !AsyncFSWALProvider.load()) {
        // AsyncFSWAL has better performance in most cases, and also uses less resources, we will
        // try to use it if possible. It deeply hacks into the internal of DFSClient so will be
        // easily broken when upgrading hadoop.
        LOG.warn("Failed to load AsyncFSWALProvider, falling back to FSHLogProvider");
        return FSHLogProvider.class;
      }</t>
  </si>
  <si>
    <t>WALFactory.java     WALFactory</t>
  </si>
  <si>
    <t>Running with WAL disabled.</t>
  </si>
  <si>
    <t xml:space="preserve">    } else {
      // special handling of existing configuration behavior.
      LOG.warn("Running with WAL disabled.");
      provider = new DisabledWALProvider();
      provider.init(this, conf, factoryId);
    }</t>
  </si>
  <si>
    <t>WALFactory.java  createReader</t>
  </si>
  <si>
    <t>Could not close FSDataInputStream</t>
  </si>
  <si>
    <t xml:space="preserve">            } catch (IOException exception) {
              LOG.warn("Could not close FSDataInputStream" + exception.getMessage());
              LOG.debug("exception details", exception);
            }</t>
  </si>
  <si>
    <t>InMemoryWindowStore.java  put</t>
  </si>
  <si>
    <t>Skipping record for expired segment.</t>
  </si>
  <si>
    <t xml:space="preserve">        if (windowStartTimestamp &lt;= observedStreamTime - retentionPeriod) {
            expiredRecordSensor.record();
            LOG.warn("Skipping record for expired segment.");</t>
  </si>
  <si>
    <t>InMemoryWindowStore.java  fetch</t>
  </si>
  <si>
    <t>Returning empty iterator for fetch with invalid key range: from &gt; to. This may be due to serdes that don't preserve ordering when lexicographically comparing the serialized bytes. Note that the built-in numerical serdes do not follow this for negative numbers</t>
  </si>
  <si>
    <t xml:space="preserve">        if (from.compareTo(to) &gt; 0) {
            LOG.warn("Returning empty iterator for fetch with invalid key range: from &gt; to. "
                + "This may be due to serdes that don't preserve ordering when lexicographically comparing the serialized bytes. " +
                "Note that the built-in numerical serdes do not follow this for negative numbers");
            return KeyValueIterators.emptyIterator();
        }</t>
  </si>
  <si>
    <t>InMemoryWindowStore.java  close</t>
  </si>
  <si>
    <t>Closing {} open iterators for store {}</t>
  </si>
  <si>
    <t xml:space="preserve">    public void close() {
        if (openIterators.size() != 0) {
            LOG.warn("Closing {} open iterators for store {}", openIterators.size(), name);
            for (final InMemoryWindowStoreIteratorWrapper it : openIterators) {
                it.close();
            }
        }</t>
  </si>
  <si>
    <t>InMemoryWindowStore.java  getWindowedKey</t>
  </si>
  <si>
    <t>Warning: window end time was truncated to Long.MAX</t>
  </si>
  <si>
    <t xml:space="preserve">            if (endTime &lt; 0) {
                LOG.warn("Warning: window end time was truncated to Long.MAX");
                endTime = Long.MAX_VALUE;
            }</t>
  </si>
  <si>
    <t>KafkaStatusBackingStore.java  parseConnectorTaskId</t>
  </si>
  <si>
    <t>Invalid task status key {}</t>
  </si>
  <si>
    <t xml:space="preserve">        } catch (NumberFormatException e) {
            log.warn("Invalid task status key {}", key);
            return null;
        }</t>
  </si>
  <si>
    <t>KafkaStatusBackingStore.java  readConnectorStatus</t>
  </si>
  <si>
    <t>Discarding record with invalid connector status key {}</t>
  </si>
  <si>
    <t xml:space="preserve">        if (connector == null || connector.isEmpty()) {
            log.warn("Discarding record with invalid connector status key {}", key);
            return;
        }</t>
  </si>
  <si>
    <t>KafkaStatusBackingStore.java  readTaskStatus</t>
  </si>
  <si>
    <t>Discarding record with invalid task status key {}</t>
  </si>
  <si>
    <t xml:space="preserve">        if (id == null) {
            log.warn("Discarding record with invalid task status key {}", key);
            return;
        }</t>
  </si>
  <si>
    <t>Failed to parse task status with key {}</t>
  </si>
  <si>
    <t xml:space="preserve">        if (status == null) {
            log.warn("Failed to parse task status with key {}", key);
            return;
        }</t>
  </si>
  <si>
    <t>KafkaStatusBackingStore.java  read</t>
  </si>
  <si>
    <t>Discarding record with invalid key {}</t>
  </si>
  <si>
    <t xml:space="preserve">        } else {
            log.warn("Discarding record with invalid key {}", key);
        }</t>
  </si>
  <si>
    <t>WorkerSinkTask.java  close</t>
  </si>
  <si>
    <t>Could not stop task</t>
  </si>
  <si>
    <t xml:space="preserve">        } catch (Throwable t) {
            log.warn("Could not stop task", t);
        }</t>
  </si>
  <si>
    <t>Could not close consumer</t>
  </si>
  <si>
    <t xml:space="preserve">        if (consumer != null) {
            try {
                consumer.close();
            } catch (Throwable t) {
                log.warn("Could not close consumer", t);
            }
        }</t>
  </si>
  <si>
    <t>Could not close transformation chain</t>
  </si>
  <si>
    <t xml:space="preserve">        try {
            transformationChain.close();
        } catch (Throwable t) {
            log.warn("Could not close transformation chain", t);
        }</t>
  </si>
  <si>
    <t>WorkerSinkTask.java  iteration</t>
  </si>
  <si>
    <t>{} Commit of offsets timed out</t>
  </si>
  <si>
    <t xml:space="preserve">            if (committing &amp;&amp; now &gt;= commitTimeoutMs) {
                log.warn("{} Commit of offsets timed out", this);
                commitFailures++;
                committing = false;
            }</t>
  </si>
  <si>
    <t>WorkerSinkTask.java  commitOffsets</t>
  </si>
  <si>
    <t>{} Offset commit failed during close</t>
  </si>
  <si>
    <t xml:space="preserve"> if (closing) {
                log.warn("{} Offset commit failed during close", this);
                onCommitCompleted(t, commitSeqno, null);
            } else {</t>
  </si>
  <si>
    <t>{} Ignoring invalid task provided offset {}/{} -- not yet consumed, taskOffset={} currentOffset={}</t>
  </si>
  <si>
    <t xml:space="preserve">                } else {
                    log.warn("{} Ignoring invalid task provided offset {}/{} -- not yet consumed, taskOffset={} currentOffset={}",
                            this, partition, taskProvidedOffset, taskOffset, currentOffset);
                }</t>
  </si>
  <si>
    <t>WorkerSinkTask.java     commitOffsets</t>
  </si>
  <si>
    <t>{} Ignoring invalid task provided offset {}/{} -- partition not assigned, assignment={}</t>
  </si>
  <si>
    <t xml:space="preserve">            } else {
                log.warn("{} Ignoring invalid task provided offset {}/{} -- partition not assigned, assignment={}",
                        this, partition, taskProvidedOffset, consumer.assignment());
            }</t>
  </si>
  <si>
    <t>TCPSampler.java  getSocket</t>
  </si>
  <si>
    <t>Unknown host for {}</t>
  </si>
  <si>
    <t xml:space="preserve">           } catch (UnknownHostException e) {
                log.warn("Unknown host for {}", getLabel(), e);//$NON-NLS-1$
                cp.put(ERRKEY, e.toString());
                return null;</t>
  </si>
  <si>
    <t>Could not create socket for {}</t>
  </si>
  <si>
    <t xml:space="preserve">            } catch (IOException e) {
                log.warn("Could not create socket for {}", getLabel(), e); //$NON-NLS-1$
                cp.put(ERRKEY, e.toString());
                return null;</t>
  </si>
  <si>
    <t>Could not set timeout or nodelay for {}</t>
  </si>
  <si>
    <t xml:space="preserve">        } catch (SocketException se) {
            log.warn("Could not set timeout or nodelay for {}", getLabel(), se); //$NON-NLS-1$
            cp.put(ERRKEY, se.toString());
        }</t>
  </si>
  <si>
    <t>TCPSampler.java     closeSocket</t>
  </si>
  <si>
    <t>Error closing socket {}</t>
  </si>
  <si>
    <t xml:space="preserve">            } catch (IOException e) {
                log.warn("Error closing socket {}", e); //$NON-NLS-1$
            }</t>
  </si>
  <si>
    <t>PartialPageUpdate.java  prepareComponent</t>
  </si>
  <si>
    <t>Component '{}' not rendered because it was already removed from page</t>
  </si>
  <si>
    <t xml:space="preserve">		if (page == null)
		{
			// dont throw an exception but just ignore this component, somehow
			// it got removed from the page.
			LOG.warn("Component '{}' not rendered because it was already removed from page", component);
			return false;
		}</t>
  </si>
  <si>
    <t>PartialPageUpdate.java     add</t>
  </si>
  <si>
    <t>Component '{}' not cannot be updated because it was already removed from page</t>
  </si>
  <si>
    <t xml:space="preserve">			if (pageOfComponent == null) 
			{
				// no longer on page - log the error but don't block the user of the application
				// (which was the behavior in Wicket &lt;= 7).
				LOG.warn("Component '{}' not cannot be updated because it was already removed from page", component);
				return;
			}</t>
  </si>
  <si>
    <t>PortForwarder.java  run</t>
  </si>
  <si>
    <t>exception during write</t>
  </si>
  <si>
    <t xml:space="preserve"> } catch (IOException e) {
                                LOG.warn("exception during write", e);</t>
  </si>
  <si>
    <t>Interrupted</t>
  </si>
  <si>
    <t xml:space="preserve">            } catch (InterruptedException e) {
                LOG.warn("Interrupted", e);</t>
  </si>
  <si>
    <t>connection failed, retrying({}): local:{} from:{} to:{}</t>
  </si>
  <si>
    <t xml:space="preserve">                        } catch (IOException e) {
                            if (retry == 0) {
                               throw e;
                            }
                            LOG.warn("connection failed, retrying(" + retry
                                    + "): local:" + sock.getLocalPort()
                                    + " from:" + sock.getPort()
                                    + " to:" + to, e);
                        }</t>
  </si>
  <si>
    <t>socket timed out</t>
  </si>
  <si>
    <t xml:space="preserve">                } catch (SocketTimeoutException e) {               	
                    LOG.warn("socket timed out local:" 
                            + (sock != null ? sock.getLocalPort(): "")
                            + " from:" + (sock != null ? sock.getPort(): "")
                            + " to:" + to, e);</t>
  </si>
  <si>
    <t>connection exception local:{} from:{} to:{}</t>
  </si>
  <si>
    <t xml:space="preserve">                } catch (ConnectException e) {
                    LOG.warn("connection exception local:"
                            + (sock != null ? sock.getLocalPort(): "")
                            + " from:" + (sock != null ? sock.getPort(): "")
                            + " to:" + to, e);
                    sock.close();</t>
  </si>
  <si>
    <t>unexpected exception local:{} from:{} to:{}</t>
  </si>
  <si>
    <t xml:space="preserve">        } catch (IOException e) {
            LOG.error("Unexpected exception to:" + to, e);</t>
  </si>
  <si>
    <t>FileTxnSnapLog.java  restore</t>
  </si>
  <si>
    <t>{}This should only be allowed during upgrading.No snapshot found, but there are log entries.</t>
  </si>
  <si>
    <t xml:space="preserve">                if (!trustEmptySnapshot) {
                    throw new IOException(EMPTY_SNAPSHOT_WARNING + "Something is broken!");
                } else {
                    LOG.warn("{}This should only be allowed during upgrading.", EMPTY_SNAPSHOT_WARNING);
                }</t>
  </si>
  <si>
    <t>Unexpected empty data tree, setting zxid to -1</t>
  </si>
  <si>
    <t xml:space="preserve">            } else {
                /* return a zxid of -1, since we are possibly missing data */
                LOG.warn("Unexpected empty data tree, setting zxid to -1");
                dt.lastProcessedZxid = -1L;
                return -1L;
            }</t>
  </si>
  <si>
    <t>Highest txn zxid 0x{} is not covering the snapshot digest zxid 0x{}, which might lead to inconsistent state</t>
  </si>
  <si>
    <t xml:space="preserve">        if (snapshotZxidDigest != null) {
            LOG.warn(
                "Highest txn zxid 0x{} is not covering the snapshot digest zxid 0x{}, "
                    + "which might lead to inconsistent state",
                Long.toHexString(highestZxid),
                Long.toHexString(snapshotZxidDigest.getZxid()));
        }</t>
  </si>
  <si>
    <t>FileTxnSnapLog.java  save</t>
  </si>
  <si>
    <t>Could not delete empty snapshot file: {}</t>
  </si>
  <si>
    <t xml:space="preserve">                if (snapshotFile.delete()) {
                    LOG.info("Deleted empty snapshot file: {}", snapshotFile.getAbsolutePath());
                } else {
                    LOG.warn("Could not delete empty snapshot file: {}", snapshotFile.getAbsolutePath());
                }</t>
  </si>
  <si>
    <t>Server.java  start</t>
  </si>
  <si>
    <t>Enabling optionally encrypted CQL connections between client and server</t>
  </si>
  <si>
    <t xml:space="preserve">            if (clientEnc.optional)
            {
                logger.info("Enabling optionally encrypted CQL connections between client and server");
                bootstrap.childHandler(new OptionalSecureInitializer(this, clientEnc));
            }</t>
  </si>
  <si>
    <t>Enabling encrypted CQL connections between client and server</t>
  </si>
  <si>
    <t xml:space="preserve">            else
            {
                logger.info("Enabling encrypted CQL connections between client and server");
                bootstrap.childHandler(new SecureInitializer(this, clientEnc));
            }</t>
  </si>
  <si>
    <t>Using Netty Version: {}</t>
  </si>
  <si>
    <t xml:space="preserve">        // Bind and start to accept incoming connections.
        logger.info("Using Netty Version: {}", Version.identify().entrySet());
        logger.info("Starting listening for CQL clients on {} ({})...", socket, this.useSSL ? "encrypted" : "unencrypted");
        ChannelFuture bindFuture = bootstrap.bind(socket);
        if (!bindFuture.awaitUninterruptibly().isSuccess())
            throw new IllegalStateException(String.format("Failed to bind port %d on %s.", socket.getPort(), socket.getAddress().getHostAddress()));
</t>
  </si>
  <si>
    <t>Starting listening for CQL clients on {} ({})...</t>
  </si>
  <si>
    <t>Stop listening for CQL clients</t>
  </si>
  <si>
    <t xml:space="preserve">    private void close()
    {
        // Close opened connections
        connectionTracker.closeAll();
        logger.info("Stop listening for CQL clients");
    }</t>
  </si>
  <si>
    <t>DatafeedManager.java  stopDatafeed</t>
  </si>
  <si>
    <t>[{}] attempt to stop datafeed [{}] [{}]</t>
  </si>
  <si>
    <t xml:space="preserve">   public void stopDatafeed(TransportStartDatafeedAction.DatafeedTask task, String reason, TimeValue timeout) {
        logger.info("[{}] attempt to stop datafeed [{}] [{}]", reason, task.getDatafeedId(), task.getAllocationId());
        Holder holder = runningDatafeedsOnThisNode.remove(task.getAllocationId());
        if (holder != null) {
            holder.stop(reason, timeout, null);
        }
    }</t>
  </si>
  <si>
    <t>DatafeedManager.java  stopAllDatafeedsOnThisNode</t>
  </si>
  <si>
    <t>Closing [{}] datafeeds, because [{}]</t>
  </si>
  <si>
    <t xml:space="preserve">    public void stopAllDatafeedsOnThisNode(String reason) {
        int numDatafeeds = runningDatafeedsOnThisNode.size();
        if (numDatafeeds != 0) {
            logger.info("Closing [{}] datafeeds, because [{}]", numDatafeeds, reason);</t>
  </si>
  <si>
    <t>DatafeedManager.java  stop</t>
  </si>
  <si>
    <t>[{}] attempt to stop datafeed [{}] for job [{}]</t>
  </si>
  <si>
    <t xml:space="preserve">   public void stop(String source, TimeValue timeout, Exception e) {
            if (isNodeShuttingDown) {
                return;
            }
            logger.info("[{}] attempt to stop datafeed [{}] for job [{}]", source, datafeedId, datafeedJob.getJobId());
            if (datafeedJob.stop()) {
                boolean acquired = false;
                try {</t>
  </si>
  <si>
    <t>[{}] try lock [{}] to stop datafeed [{}] for job [{}]...</t>
  </si>
  <si>
    <t xml:space="preserve">            if (datafeedJob.stop()) {
                boolean acquired = false;
                try {
                    logger.info("[{}] try lock [{}] to stop datafeed [{}] for job [{}]...", source, timeout, datafeedId,
                            datafeedJob.getJobId());
                    acquired = datafeedJobLock.tryLock(timeout.millis(), TimeUnit.MILLISECONDS);
                }</t>
  </si>
  <si>
    <t>[{}] stopping datafeed [{}] for job [{}], acquired [{}]...</t>
  </si>
  <si>
    <t xml:space="preserve"> } catch (InterruptedException e1) {
                    Thread.currentThread().interrupt();
                } finally {
                    logger.info("[{}] stopping datafeed [{}] for job [{}], acquired [{}]...", source, datafeedId,
                            datafeedJob.getJobId(), acquired);
                    runningDatafeedsOnThisNode.remove(allocationId);
                    if (cancellable != null) {
                        cancellable.cancel();
                    }</t>
  </si>
  <si>
    <t>[{}] datafeed [{}] for job [{}] has been stopped{}</t>
  </si>
  <si>
    <t xml:space="preserve">  auditor.info(datafeedJob.getJobId(),
                            Messages.getMessage(isIsolated() ? Messages.JOB_AUDIT_DATAFEED_ISOLATED : Messages.JOB_AUDIT_DATAFEED_STOPPED));
                    datafeedJob.finishReportingTimingStats();
                    finishHandler.accept(e);
                    logger.info("[{}] datafeed [{}] for job [{}] has been stopped{}", source, datafeedId, datafeedJob.getJobId(),
                            acquired ? "" : ", but there may be pending tasks as the timeout [" + timeout.getStringRep() + "] expired");
                    if (autoCloseJob &amp;&amp; isIsolated() == false) {
                        closeJob();
                    }</t>
  </si>
  <si>
    <t>FlinkYarnSessionCli.java  FlinkYarnSessionCli</t>
  </si>
  <si>
    <t>Found Yarn properties file under {}.</t>
  </si>
  <si>
    <t>if (yarnPropertiesLocation.exists()) {
			LOG.info("Found Yarn properties file under {}.", yarnPropertiesLocation.getAbsolutePath());
			try (InputStream is = new FileInputStream(yarnPropertiesLocation)) {</t>
  </si>
  <si>
    <t>FlinkYarnSessionCli.java  createDescriptor</t>
  </si>
  <si>
    <t>No path for the flink jar passed. Using the location of | to locate the jar</t>
  </si>
  <si>
    <t>} else {
			LOG.info("No path for the flink jar passed. Using the location of "
				+ yarnClusterDescriptor.getClass() + " to locate the jar");
			String encodedJarPath =
				yarnClusterDescriptor.getClass().getProtectionDomain().getCodeSource().getLocation().getPath();</t>
  </si>
  <si>
    <t>FlinkYarnSessionCli.java  createClusterSpecification</t>
  </si>
  <si>
    <t>The argument {} is deprecated in will be ignored.</t>
  </si>
  <si>
    <t xml:space="preserve">	private ClusterSpecification createClusterSpecification(Configuration configuration, CommandLine cmd) {
		if (cmd.hasOption(container.getOpt())) { // number of containers is required option!
			LOG.info("The argument {} is deprecated in will be ignored.", container.getOpt());
		}</t>
  </si>
  <si>
    <t>FlinkYarnSessionCli.java  run</t>
  </si>
  <si>
    <t>Could not properly shutdown cluster client.</t>
  </si>
  <si>
    <t xml:space="preserve">	} catch (Exception ex) {
							LOG.info("Could not properly shutdown cluster client.", ex);
						}</t>
  </si>
  <si>
    <t>Could not properly terminate the Flink cluster.</t>
  </si>
  <si>
    <t xml:space="preserve">						} catch (FlinkException fe) {
							LOG.info("Could not properly terminate the Flink cluster.", fe);
						}</t>
  </si>
  <si>
    <t>The Flink YARN client has been started in detached mode. In order to stop | Flink on YARN, use the following command or a YARN web interface to stop it:\n | yarn application -kill</t>
  </si>
  <si>
    <t xml:space="preserve">				if (yarnClusterDescriptor.isDetachedMode()) {
					LOG.info("The Flink YARN client has been started in detached mode. In order to stop " +
						"Flink on YARN, use the following command or a YARN web interface to stop it:\n" +
						"yarn application -kill " + yarnApplicationId);
				} else {</t>
  </si>
  <si>
    <t>Could not properly close the yarn cluster descriptor.</t>
  </si>
  <si>
    <t xml:space="preserve">			} catch (Exception e) {
				LOG.info("Could not properly close the yarn cluster descriptor.", e);
			}</t>
  </si>
  <si>
    <t>FlinkYarnSessionCli.java  shutdownCluster</t>
  </si>
  <si>
    <t>Could not properly close the Yarn application status monitor.</t>
  </si>
  <si>
    <t xml:space="preserve">		} catch (Exception e) {
			LOG.info("Could not properly close the Yarn application status monitor.", e);
		}</t>
  </si>
  <si>
    <t xml:space="preserve">		} catch (Exception e) {
			LOG.info("Could not properly shutdown cluster client.", e);
		}</t>
  </si>
  <si>
    <t>FlinkYarnSessionCli.java  tryRetrieveAndLogApplicationReport</t>
  </si>
  <si>
    <t>Could not log the final application report.</t>
  </si>
  <si>
    <t xml:space="preserve">		} catch (YarnException | IOException e) {
			LOG.info("Could not log the final application report.", e);
			applicationReport = null;
		}</t>
  </si>
  <si>
    <t>FlinkYarnSessionCli.java  logApplicationReport</t>
  </si>
  <si>
    <t>Application | finished with state | and final state | at</t>
  </si>
  <si>
    <t xml:space="preserve">	private void logApplicationReport(ApplicationReport appReport) {
		LOG.info("Application " + appReport.getApplicationId() + " finished with state " + appReport
			.getYarnApplicationState() + " and final state " + appReport
			.getFinalApplicationStatus() + " at " + appReport.getFinishTime());</t>
  </si>
  <si>
    <t>FlinkYarnSessionCli.java  deleteYarnPropertiesFile</t>
  </si>
  <si>
    <t>Deleted Yarn properties file at {}</t>
  </si>
  <si>
    <t xml:space="preserve">				if (propertiesFile.delete()) {
					LOG.info("Deleted Yarn properties file at {}", propertiesFile.getAbsoluteFile());
				} else {
					LOG.warn("Couldn't delete Yarn properties file at {}", propertiesFile.getAbsoluteFile());
				}</t>
  </si>
  <si>
    <t>ReplicationSource.java  init</t>
  </si>
  <si>
    <t>queueId= | , ReplicationSource : | , currentBandwidth=</t>
  </si>
  <si>
    <t xml:space="preserve">    this.throttler = new ReplicationThrottler((double) currentBandwidth / 10.0);
    this.totalBufferUsed = manager.getTotalBufferUsed();
    this.walFileLengthProvider = walFileLengthProvider;
    LOG.info("queueId=" + queueId + ", ReplicationSource : " + peerId
        + ", currentBandwidth=" + this.currentBandwidth);
  }</t>
  </si>
  <si>
    <t>ReplicationSource.java  checkBandwidthChangeAndResetThrottler</t>
  </si>
  <si>
    <t>ReplicationSource : | bandwidth throttling changed, currentBandWidth=</t>
  </si>
  <si>
    <t xml:space="preserve">  private void checkBandwidthChangeAndResetThrottler() {
    long peerBandwidth = getCurrentBandwidth();
    if (peerBandwidth != currentBandwidth) {
      currentBandwidth = peerBandwidth;
      throttler.setBandwidth((double) currentBandwidth / 10.0);
      LOG.info("ReplicationSource : " + peerId
          + " bandwidth throttling changed, currentBandWidth=" + currentBandwidth);
    }
  }</t>
  </si>
  <si>
    <t>ReplicationSource.java  initialize</t>
  </si>
  <si>
    <t>{} Source: {}, is now replicating from cluster: {}; to peer cluster: {};</t>
  </si>
  <si>
    <t xml:space="preserve">    LOG.info("{} Source: {}, is now replicating from cluster: {}; to peer cluster: {};",
      logPeerId(), this.replicationQueueInfo.getQueueId(), clusterId, peerClusterId);
    initializeWALEntryFilter(peerClusterId);
    // start workers</t>
  </si>
  <si>
    <t>ReplicationSource.java  terminate</t>
  </si>
  <si>
    <t>{} Closing source {} because: {}</t>
  </si>
  <si>
    <t xml:space="preserve">  public void terminate(String reason, Exception cause, boolean join) {
    if (cause == null) {
      LOG.info("{} Closing source {} because: {}", logPeerId(), this.queueId, reason);
    } else {</t>
  </si>
  <si>
    <t>ReplicationSource.java     terminate</t>
  </si>
  <si>
    <t>{} Interrupted while waiting {} to stop</t>
  </si>
  <si>
    <t xml:space="preserve">          LOG.info("{} Interrupted while waiting {} to stop", logPeerId(), worker.getName());
          Thread.currentThread().interrupt();
        }</t>
  </si>
  <si>
    <t>{} ReplicationSourceWorker {} terminated</t>
  </si>
  <si>
    <t xml:space="preserve">      for (ReplicationSourceShipper worker : workers) {
        Threads.shutdown(worker, this.sleepForRetries);
        LOG.info("{} ReplicationSourceWorker {} terminated", logPeerId(), worker.getName());
      }</t>
  </si>
  <si>
    <t>HRegionServer.java  run</t>
  </si>
  <si>
    <t>Closing user regions</t>
  </si>
  <si>
    <t xml:space="preserve">          } else if (!this.stopping) {
            this.stopping = true;
            LOG.info("Closing user regions");
            closeUserRegions(this.abortRequested);</t>
  </si>
  <si>
    <t>Stopping infoServer</t>
  </si>
  <si>
    <t xml:space="preserve">    if (this.infoServer != null) {
      LOG.info("Stopping infoServer");
      try {</t>
  </si>
  <si>
    <t>aborting server</t>
  </si>
  <si>
    <t xml:space="preserve">      if (this.fsOk) {
        closeUserRegions(abortRequested); // Don't leave any open file handles
      }
      LOG.info("aborting server " + this.serverName);
    } else {</t>
  </si>
  <si>
    <t>stopping server</t>
  </si>
  <si>
    <t xml:space="preserve">    } else {
      closeUserRegions(abortRequested);
      LOG.info("stopping server " + this.serverName);
    }</t>
  </si>
  <si>
    <t>stopping server | ; all regions closed.</t>
  </si>
  <si>
    <t xml:space="preserve">    if (!this.killed &amp;&amp; this.fsOk) {
      waitOnAllRegionsToClose(abortRequested);
      LOG.info("stopping server " + this.serverName + "; all regions closed.");
    }</t>
  </si>
  <si>
    <t>Exiting; stopping= | ; zookeeper connection closed.</t>
  </si>
  <si>
    <t xml:space="preserve">    if (this.zooKeeper != null) {
      this.zooKeeper.close();
    }
    this.shutDown = true;
    LOG.info("Exiting; stopping=" + this.serverName + "; zookeeper connection closed.");
  }</t>
  </si>
  <si>
    <t>HRegionServer.java  waitOnAllRegionsToClose</t>
  </si>
  <si>
    <t>Waiting on | regions to close</t>
  </si>
  <si>
    <t xml:space="preserve">          if (System.currentTimeMillis() &gt; (previousLogTime + 1000)) {
            previousLogTime = System.currentTimeMillis();
            lastCount = count;
            LOG.info("Waiting on " + count + " regions to close");
            // Only print out regions still closing if a small number else will
            // swamp the log.
            if (count &lt; 10 &amp;&amp; LOG.isDebugEnabled()) {
              LOG.debug("Online Regions=" + this.onlineRegions);</t>
  </si>
  <si>
    <t>We were exiting though online regions are not empty, because some regions failed closing</t>
  </si>
  <si>
    <t xml:space="preserve">        if (this.regionsInTransitionInRS.isEmpty()) {
          if (!isOnlineRegionsEmpty()) {
            LOG.info("We were exiting though online regions are not empty," +
                " because some regions failed closing");
          }</t>
  </si>
  <si>
    <t>HRegionServer.java  handleReportForDutyResponse</t>
  </si>
  <si>
    <t>Serving as | , RpcServer on | , sessionid=0x</t>
  </si>
  <si>
    <t xml:space="preserve">      // In here we start up the replication Service. Above we initialized it. TODO. Reconcile.
      // or make sense of it.
      startReplicationService();
      // Set up ZK
      LOG.info("Serving as " + this.serverName + ", RpcServer on " + rpcServices.isa +
          ", sessionid=0x" +
          Long.toHexString(this.zooKeeper.getRecoverableZooKeeper().getSessionId()));
</t>
  </si>
  <si>
    <t>HRegionServer.java  CompactionChecker</t>
  </si>
  <si>
    <t xml:space="preserve">runs every </t>
  </si>
  <si>
    <t xml:space="preserve">    CompactionChecker(final HRegionServer h, final int sleepTime, final Stoppable stopper) {
      super("CompactionChecker", stopper, sleepTime);
      this.instance = h;
      LOG.info(this.getName() + " runs every " + Duration.ofMillis(sleepTime));</t>
  </si>
  <si>
    <t>HRegionServer.java     chore</t>
  </si>
  <si>
    <t>{} requesting flush of {} because {} after random delay {} ms</t>
  </si>
  <si>
    <t xml:space="preserve">            //overwhelming the filesystem with too many flushes at once.
            if (requester.requestDelayedFlush(r, randomDelay, false)) {
              LOG.info("{} requesting flush of {} because {} after random delay {} ms",
                  getName(), r.getRegionInfo().getRegionNameAsString(),  whyFlush.toString(),
                  randomDelay);</t>
  </si>
  <si>
    <t>HRegionServer.java     putUpWebUI</t>
  </si>
  <si>
    <t xml:space="preserve">Failed binding http info server to port: </t>
  </si>
  <si>
    <t xml:space="preserve">        if (!auto) {
          // auto bind disabled throw BindException
          LOG.info("Failed binding http info server to port: " + port);
          throw e;
        }</t>
  </si>
  <si>
    <t>HRegionServer.java     stop</t>
  </si>
  <si>
    <t>STOPPED:</t>
  </si>
  <si>
    <t xml:space="preserve">  public void stop(final String msg, final boolean force, final User user) {
    if (!this.stopped) {
      LOG.info("***** STOPPING region server '" + this + "' *****");
      if (this.rsHost != null) {
        // when forced via abort don't allow CPs to override
        try {
          this.rsHost.preStop(msg, user);
        } catch (IOException ioe) {
          if (!force) {
            LOG.warn("The region server did not stop", ioe);
            return;
          }
          LOG.warn("Skipping coprocessor exception on preStop() due to forced shutdown", ioe);
        }
      }
      this.stopped = true;
      LOG.info("STOPPED: " + msg);
      // Wakes run() if it is sleeping
      sleeper.skipSleepCycle();
    }
  }</t>
  </si>
  <si>
    <t>HRegionServer.java     postOpenDeployTasks</t>
  </si>
  <si>
    <t>Post open deploy tasks for {}, openProcId={}, masterSystemTime={}</t>
  </si>
  <si>
    <t>@Override
  public void postOpenDeployTasks(final PostOpenDeployContext context) throws IOException {
    HRegion r = context.getRegion();
    long openProcId = context.getOpenProcId();
    long masterSystemTime = context.getMasterSystemTime();
    rpcServices.checkOpen();
    LOG.info("Post open deploy tasks for {}, openProcId={}, masterSystemTime={}",
      r.getRegionInfo().getRegionNameAsString(), openProcId, masterSystemTime);
    // Do checks to see if we need to compact (references or too many files)</t>
  </si>
  <si>
    <t>HRegionServer.java     reportRegionStateTransition</t>
  </si>
  <si>
    <t>Failed to update meta location</t>
  </si>
  <si>
    <t xml:space="preserve">          } catch (KeeperException e) {
            LOG.info("Failed to update meta location", e);
            return false;
          }</t>
  </si>
  <si>
    <t>Failed to update meta</t>
  </si>
  <si>
    <t xml:space="preserve">          } catch (IOException e) {
            LOG.info("Failed to update meta", e);
            return false;
          }</t>
  </si>
  <si>
    <t xml:space="preserve">TRANSITION REPORTED </t>
  </si>
  <si>
    <t xml:space="preserve">        if (tries &gt; 0 || LOG.isTraceEnabled()) {
          LOG.info("TRANSITION REPORTED " + request);
        }</t>
  </si>
  <si>
    <t>ExternalCommandWorker.java  start</t>
  </si>
  <si>
    <t>{}: Activating ExternalCommandWorker with {}</t>
  </si>
  <si>
    <t xml:space="preserve">    public void start(Platform platform, WorkerStatusTracker status,
                      KafkaFutureImpl&lt;String&gt; doneFuture) throws Exception {
        if (!running.compareAndSet(false, true)) {
            throw new IllegalStateException("ConsumeBenchWorker is already running.");
        }
        log.info("{}: Activating ExternalCommandWorker with {}", id, spec);</t>
  </si>
  <si>
    <t>ExternalCommandWorker.java  run</t>
  </si>
  <si>
    <t>{}: can't read any more from stdout: {}</t>
  </si>
  <si>
    <t xml:space="preserve">                    } catch (IOException e) {
                        log.info("{}: can't read any more from stdout: {}", id, e.getMessage());
                        return;
                    }</t>
  </si>
  <si>
    <t>{}: error reading from stdout.</t>
  </si>
  <si>
    <t xml:space="preserve">            } catch (Throwable e) {
                log.info("{}: error reading from stdout.", id, e);
            }</t>
  </si>
  <si>
    <t>{}: can't read any more from stderr: {}</t>
  </si>
  <si>
    <t xml:space="preserve">                    } catch (IOException e) {
                        log.info("{}: can't read any more from stderr: {}", id, e.getMessage());
                        return;
                    }</t>
  </si>
  <si>
    <t>{}: error reading from stderr.</t>
  </si>
  <si>
    <t xml:space="preserve">            } catch (Throwable e) {
                log.info("{}: error reading from stderr.", id, e);
            }</t>
  </si>
  <si>
    <t>{}: stdin writer ready.</t>
  </si>
  <si>
    <t xml:space="preserve"> while (true) {
                    log.info("{}: stdin writer ready.", id);
                    Optional&lt;JsonNode&gt; node = stdinQueue.take();
                    if (!node.isPresent()) {
                        log.trace("{}: StdinWriter terminating.", id);
                        return;
                    }</t>
  </si>
  <si>
    <t>{}: error writing to stdin.</t>
  </si>
  <si>
    <t xml:space="preserve">            } catch (Throwable e) {
                log.info("{}: error writing to stdin.", id, e);
            } finally {</t>
  </si>
  <si>
    <t>{}: process exited with return code {}</t>
  </si>
  <si>
    <t xml:space="preserve"> public void run() {
            try {
                int exitStatus = process.waitFor();
                log.info("{}: process exited with return code {}", id, exitStatus);
                // Wait for the stdout and stderr monitors to exit.  It's particularly important
                // to wait for the stdout monitor to exit since there may be an error or status
                // there that we haven't seen yet.
                stdoutFuture.get();
                stderrFuture.get();</t>
  </si>
  <si>
    <t>{}: destroying process</t>
  </si>
  <si>
    <t>switch (terminatorActionQueue.take()) {
                        case DESTROY:
                            log.info("{}: destroying process", id);
                            process.getInputStream().close();
                            process.getErrorStream().close();
                            process.destroy();</t>
  </si>
  <si>
    <t>{}: forcibly destroying process</t>
  </si>
  <si>
    <t xml:space="preserve">                        case DESTROY_FORCIBLY:
                            log.info("{}: forcibly destroying process", id);
                            process.getInputStream().close();
                            process.getErrorStream().close();
                            process.destroyForcibly();
                            break;</t>
  </si>
  <si>
    <t>ExternalCommandWorker.java  stop</t>
  </si>
  <si>
    <t>{}: Deactivating ExternalCommandWorker.</t>
  </si>
  <si>
    <t>public void stop(Platform platform) throws Exception {
        if (!running.compareAndSet(true, false)) {
            throw new IllegalStateException("ExternalCommandWorker is not running.");
        }
        log.info("{}: Deactivating ExternalCommandWorker.", id);
        terminatorActionQueue.add(TerminatorAction.DESTROY);</t>
  </si>
  <si>
    <t>SimpleFileLock.java  lock</t>
  </si>
  <si>
    <t>Trying to lock</t>
  </si>
  <si>
    <t xml:space="preserve"> public synchronized boolean lock() throws Exception {
        LOG.info("Trying to lock " + lockPath.getPath());
        if (lock == null) {
            lock = lockFile.getChannel().tryLock();
        }
        if (lock != null) {
            LOG.info("Lock acquired");
        } else {
            LOG.info("Lock failed");
        }
        return lock != null;
    }</t>
  </si>
  <si>
    <t>Lock acquired</t>
  </si>
  <si>
    <t>Lock failed</t>
  </si>
  <si>
    <t>SimpleFileLock.java  release</t>
  </si>
  <si>
    <t>Releasing lock</t>
  </si>
  <si>
    <t xml:space="preserve">   public synchronized void release() throws Exception {
        if (lock != null &amp;&amp; lock.isValid()) {
            LOG.info("Releasing lock " + lockPath.getPath());
            lock.release();
            lock.channel().close();
        }
        lock = null;
    }</t>
  </si>
  <si>
    <t>ProxyControl.java  putSamplesIntoModel</t>
  </si>
  <si>
    <t>Add sample {} into controller {}</t>
  </si>
  <si>
    <t>while (!sampleQueue.isEmpty()) {
            SamplerInfo info = sampleQueue.poll();
            try {
                log.info("Add sample {} into controller {}", info.sampler.getName(), info.prefix);
                try {</t>
  </si>
  <si>
    <t>ProxyControl.java  initKeyStore</t>
  </si>
  <si>
    <t>HTTP(S) Test Script Recorder will use the keystore '{}' with the alias: '{}'</t>
  </si>
  <si>
    <t xml:space="preserve">        case USER_KEYSTORE:
            storePassword = JMeterUtils.getPropDefault("proxy.cert.keystorepass", DEFAULT_PASSWORD); // $NON-NLS-1$
            keyPassword = JMeterUtils.getPropDefault("proxy.cert.keypassword", DEFAULT_PASSWORD); // $NON-NLS-1$
            log.info("HTTP(S) Test Script Recorder will use the keystore '{}' with the alias: '{}'", CERT_PATH_ABS, CERT_ALIAS);
            initUserKeyStore();
            break;</t>
  </si>
  <si>
    <t>ProxyControl.java  initDynamicKeyStore</t>
  </si>
  <si>
    <t>Valid alias found for {}</t>
  </si>
  <si>
    <t xml:space="preserve">                    } else {
                        caCert.checkValidity(new Date(System.currentTimeMillis()+DateUtils.MILLIS_PER_DAY));
                        log.info("Valid alias found for {}", alias);
                    }
                }</t>
  </si>
  <si>
    <t>Created keystore in {}</t>
  </si>
  <si>
    <t xml:space="preserve">        if (keyStore == null) { // no existing file or not valid
            storePassword = JOrphanUtils.generateRandomAlphanumericPassword(20); // Alphanum to avoid issues with command-line quoting
            keyPassword = storePassword; // we use same password for both
            setPassword(storePassword);
            log.info(
                    "Creating HTTP(S) Test Script Recorder Root CA in {}, ensure you install certificate in your Browser for recording",
                    CERT_PATH_ABS);
            KeyToolUtils.generateProxyCA(CERT_PATH, storePassword, CERT_VALIDITY);
            log.info("Created keystore in {}", CERT_PATH_ABS);
            keyStore = getKeyStore(storePassword.toCharArray()); // This should now work
        }</t>
  </si>
  <si>
    <t>WatcherCleaner.java  WatcherCleaner</t>
  </si>
  <si>
    <t>The maxInProcessingDeadWatchers config is smaller than the suggested one, change it to use {}</t>
  </si>
  <si>
    <t xml:space="preserve">        if (maxInProcessingDeadWatchers &gt; 0 &amp;&amp; maxInProcessingDeadWatchers &lt; suggestedMaxInProcessingThreshold) {
            maxInProcessingDeadWatchers = suggestedMaxInProcessingThreshold;
            LOG.info(
                "The maxInProcessingDeadWatchers config is smaller than the suggested one, change it to use {}",
                maxInProcessingDeadWatchers);
        }</t>
  </si>
  <si>
    <t>watcherCleanThreshold={}, watcherCleanIntervalInSeconds={}, watcherCleanThreadsNum={}, maxInProcessingDeadWatchers={}</t>
  </si>
  <si>
    <t xml:space="preserve">       this.deadWatchers = new HashSet&lt;Integer&gt;();
        this.cleaners = new WorkerService("DeadWatcherCleanner", watcherCleanThreadsNum, false);
        LOG.info(
            "watcherCleanThreshold={}, watcherCleanIntervalInSeconds={}"
                + ", watcherCleanThreadsNum={}, maxInProcessingDeadWatchers={}",
            watcherCleanThreshold,
            watcherCleanIntervalInSeconds,
            watcherCleanThreadsNum,
            maxInProcessingDeadWatchers);</t>
  </si>
  <si>
    <t>WatcherCleaner.java  addDeadWatcher</t>
  </si>
  <si>
    <t>Got interrupted while waiting for dead watches queue size</t>
  </si>
  <si>
    <t xml:space="preserve">            } catch (InterruptedException e) {
                LOG.info("Got interrupted while waiting for dead watches queue size");
                break;
            }</t>
  </si>
  <si>
    <t>WatcherCleaner.java  run</t>
  </si>
  <si>
    <t>Received InterruptedException while waiting for cleanEvent</t>
  </si>
  <si>
    <t xml:space="preserve">                    }
                } catch (InterruptedException e) {
                    LOG.info("Received InterruptedException while waiting for cleanEvent");
                    break;
                }</t>
  </si>
  <si>
    <t>Processing {} dead watchers</t>
  </si>
  <si>
    <t xml:space="preserve">   final Set&lt;Integer&gt; snapshot = new HashSet&lt;Integer&gt;(deadWatchers);
                deadWatchers.clear();
                int total = snapshot.size();
                LOG.info("Processing {} dead watchers", total);
                cleaners.schedule(new WorkRequest() {
                    @Override</t>
  </si>
  <si>
    <t>MerkleTree.java  differenceHelper</t>
  </si>
  <si>
    <t>Digest mismatch detected among leaf nodes {}, {}</t>
  </si>
  <si>
    <t xml:space="preserve">            if(lnode instanceof  Leaf || rnode instanceof Leaf)
            {
                logger.debug("Digest mismatch detected among leaf nodes {}, {}", lnode, rnode);
                diff.add(active);
            }</t>
  </si>
  <si>
    <t>Digest mismatch detected, traversing trees [{}, {}]</t>
  </si>
  <si>
    <t xml:space="preserve">  else
            {
                logger.debug("Digest mismatch detected, traversing trees [{}, {}]", ltree, rtree);
                if (FULLY_INCONSISTENT == differenceHelper(ltree, rtree, diff, active))</t>
  </si>
  <si>
    <t>Range {} fully inconsistent</t>
  </si>
  <si>
    <t xml:space="preserve">                if (FULLY_INCONSISTENT == differenceHelper(ltree, rtree, diff, active))
                {
                    logger.debug("Range {} fully inconsistent", active);
                    diff.add(active);
                }</t>
  </si>
  <si>
    <t>({}) No sane midpoint ({}) for range {} , marking whole range as inconsistent</t>
  </si>
  <si>
    <t xml:space="preserve">        if (midpoint.equals(active.left) || midpoint.equals(active.right))
        {
            // If the midpoint equals either the left or the right, we have a range that's too small to split - we'll simply report the
            // whole range as inconsistent
            logger.debug("({}) No sane midpoint ({}) for range {} , marking whole range as inconsistent", active.depth, midpoint, active);
            return FULLY_INCONSISTENT;
        }</t>
  </si>
  <si>
    <t>ExecutionService.java  processEventsAsync</t>
  </si>
  <si>
    <t>watcher execution service paused, not processing [{}] events</t>
  </si>
  <si>
    <t xml:space="preserve">        if (paused.get()) {
            logger.debug("watcher execution service paused, not processing [{}] events", Iterables.size(events));
            return;
        }</t>
  </si>
  <si>
    <t>saving watch records [{}]</t>
  </si>
  <si>
    <t xml:space="preserve">    void processEventsSync(Iterable&lt;TriggerEvent&gt; events) throws IOException {
        if (paused.get()) {
            logger.debug("watcher execution service paused, not processing [{}] events", Iterables.size(events));
            return;
        }
        Tuple&lt;List&lt;TriggeredWatch&gt;, List&lt;TriggeredExecutionContext&gt;&gt; watchesAndContext = createTriggeredWatchesAndContext(events);
        List&lt;TriggeredWatch&gt; triggeredWatches = watchesAndContext.v1();
        logger.debug("saving watch records [{}]", triggeredWatches.size());
        BulkResponse bulkResponse = triggeredWatchStore.putAll(triggeredWatches);
        executeTriggeredWatches(bulkResponse, watchesAndContext);
    }</t>
  </si>
  <si>
    <t>ExecutionService.java  execute</t>
  </si>
  <si>
    <t>executing watch [{}]</t>
  </si>
  <si>
    <t xml:space="preserve"> if (executionAlreadyExists) {
                logger.trace("not executing watch [{}] because it is already queued", watchId);
                record = ctx.abortBeforeExecution(ExecutionState.NOT_EXECUTED_ALREADY_QUEUED, "Watch is already queued in thread pool");
            } else {</t>
  </si>
  <si>
    <t>not executing watch [{}]</t>
  </si>
  <si>
    <t xml:space="preserve">                    } else {
                        logger.debug("not executing watch [{}]", watchId);
                        record = ctx.abortBeforeExecution(ExecutionState.EXECUTION_NOT_NEEDED, "Watch is not active");
                    }</t>
  </si>
  <si>
    <t>finished [{}]/[{}]</t>
  </si>
  <si>
    <t xml:space="preserve">                triggeredWatchStore.delete(ctx.id());
            }
            currentExecutions.remove(watchId);
            logger.debug("finished [{}]/[{}]", watchId, ctx.id());
        }</t>
  </si>
  <si>
    <t>ExecutionService.java  forcePutHistory</t>
  </si>
  <si>
    <t>indexed watch history record [{}]</t>
  </si>
  <si>
    <t xml:space="preserve">        try {
            try (XContentBuilder builder = XContentFactory.jsonBuilder();
                 ThreadContext.StoredContext ignore = client.threadPool().getThreadContext().stashWithOrigin(WATCHER_ORIGIN)) {
                watchRecord.toXContent(builder, WatcherParams.HIDE_SECRETS);
                IndexRequest request = new IndexRequest(index)
                    .id(watchRecord.id().value())
                    .source(builder)
                    .opType(IndexRequest.OpType.CREATE);
                client.index(request).get(30, TimeUnit.SECONDS);
                logger.debug("indexed watch history record [{}]", watchRecord.id().value());</t>
  </si>
  <si>
    <t>overwrote watch history record [{}]</t>
  </si>
  <si>
    <t xml:space="preserve">                try (XContentBuilder xContentBuilder = XContentFactory.jsonBuilder();
                     ThreadContext.StoredContext ignore = client.threadPool().getThreadContext().stashWithOrigin(WATCHER_ORIGIN)) {
                    IndexRequest request = new IndexRequest(index)
                        .id(watchRecord.id().value())
                        .source(xContentBuilder.value(watchRecord));
                    client.index(request).get(30, TimeUnit.SECONDS);
                }
                logger.debug("overwrote watch history record [{}]", watchRecord.id().value());
            }</t>
  </si>
  <si>
    <t>ExecutionService.java  executeTriggeredWatches</t>
  </si>
  <si>
    <t>triggered execution of [{}] watches</t>
  </si>
  <si>
    <t xml:space="preserve">        logger.debug("triggered execution of [{}] watches", counter);</t>
  </si>
  <si>
    <t>ExecutableSearchInput.java  doExecute</t>
  </si>
  <si>
    <t>[{}] found [{}] hits</t>
  </si>
  <si>
    <t xml:space="preserve">        if (logger.isDebugEnabled()) {
            logger.debug("[{}] found [{}] hits", ctx.id(), response.getHits().getTotalHits().value);
            for (SearchHit hit : response.getHits()) {
                logger.debug("[{}] hit [{}]", ctx.id(), hit.getSourceAsMap());
            }
        }</t>
  </si>
  <si>
    <t>[{}] hit [{}]</t>
  </si>
  <si>
    <t>LocalExporter.java  setupIfElectedMaster</t>
  </si>
  <si>
    <t>waiting until metadata writes are unblocked</t>
  </si>
  <si>
    <t xml:space="preserve">        if (clusterState.blocks().hasGlobalBlockWithLevel(ClusterBlockLevel.METADATA_WRITE)) {
            logger.debug("waiting until metadata writes are unblocked");
            return false;
        }</t>
  </si>
  <si>
    <t>pipeline [{}] not found</t>
  </si>
  <si>
    <t xml:space="preserve">                for (final String pipelineId : missingPipelines) {
                    final String pipelineName = pipelineName(pipelineId);
                    logger.debug("pipeline [{}] not found", pipelineName);
                    asyncActions.add(() -&gt; putIngestPipeline(pipelineId,
                                                             new ResponseActionListener&lt;&gt;("pipeline",
                                                                                          pipelineName,
                                                                                          pendingResponses)));
                }</t>
  </si>
  <si>
    <t>monitoring index templates and pipelines are installed on master node, service can start</t>
  </si>
  <si>
    <t xml:space="preserve">        } else {
            logger.debug("monitoring index templates and pipelines are installed on master node, service can start");
        }</t>
  </si>
  <si>
    <t>LocalExporter.java  onCleanUpIndices</t>
  </si>
  <si>
    <t>cleaning indices [expiration={}, retention={}]</t>
  </si>
  <si>
    <t xml:space="preserve">        if (clusterService.state().nodes().isLocalNodeElectedMaster()) {
            // Reference date time will be compared to index.creation_date settings,
            // that's why it must be in UTC
            ZonedDateTime expiration = ZonedDateTime.now(ZoneOffset.UTC).minus(retention.millis(), ChronoUnit.MILLIS);
            logger.debug("cleaning indices [expiration={}, retention={}]", expiration, retention);</t>
  </si>
  <si>
    <t>LocalExporter.java  putIngestPipeline</t>
  </si>
  <si>
    <t>installing ingest pipeline [{}]</t>
  </si>
  <si>
    <t xml:space="preserve"> private void putIngestPipeline(final String pipelineId, final ActionListener&lt;AcknowledgedResponse&gt; listener) {
        final String pipelineName = pipelineName(pipelineId);
        final BytesReference pipeline = BytesReference.bytes(loadPipeline(pipelineId, XContentType.JSON));
        final PutPipelineRequest request = new PutPipelineRequest(pipelineName, pipeline, XContentType.JSON);
        logger.debug("installing ingest pipeline [{}]", pipelineName);
        executeAsyncWithOrigin(client.threadPool().getThreadContext(), MONITORING_ORIGIN, request, listener,
                client.admin().cluster()::putPipeline);
    }</t>
  </si>
  <si>
    <t>LocalExporter.java  putTemplate</t>
  </si>
  <si>
    <t>installing template [{}]</t>
  </si>
  <si>
    <t xml:space="preserve"> private void putTemplate(String template, String source, ActionListener&lt;AcknowledgedResponse&gt; listener) {
        logger.debug("installing template [{}]", template);
        PutIndexTemplateRequest request = new PutIndexTemplateRequest(template).source(source, XContentType.JSON);
        assert !Thread.currentThread().isInterrupted() : "current thread has been interrupted before putting index template!!!";
        executeAsyncWithOrigin(client.threadPool().getThreadContext(), MONITORING_ORIGIN, request, listener,
                client.admin().indices()::putTemplate);
    }</t>
  </si>
  <si>
    <t>BinaryExternalSorter.java  close</t>
  </si>
  <si>
    <t>Closing of sort/merger was interrupted. The reading/sorting/spilling/merging threads may still be working.</t>
  </si>
  <si>
    <t xml:space="preserve">			} catch (InterruptedException iex) {
				LOG.debug("Closing of sort/merger was interrupted. " +
						"The reading/sorting/spilling/merging threads may still be working.", iex);
			}</t>
  </si>
  <si>
    <t>BinaryExternalSorter.java  write</t>
  </si>
  <si>
    <t>Retrieved empty read buffer | .</t>
  </si>
  <si>
    <t xml:space="preserve">
                                        final BinaryInMemorySortBuffer buffer = currWriteBuffer.buffer;
                                        if (LOG.isDebugEnabled()) {
                                                LOG.debug("Retrieved empty read buffer " + currWriteBuffer.id + ".");
                                        }
                                        long occupancy = buffer.getOccupancy();
                                        if (!buffer.write(current)) {</t>
  </si>
  <si>
    <t>Emitting full buffer: | .</t>
  </si>
  <si>
    <t>} else {
							// buffer is full, send the buffer
							if (LOG.isDebugEnabled()) {
								LOG.debug("Emitting full buffer: " + currWriteBuffer.id + ".");
							}
							this.circularQueues.sort.add(currWriteBuffer);</t>
  </si>
  <si>
    <t>BinaryExternalSorter.java  getIterator</t>
  </si>
  <si>
    <t>Sending done.</t>
  </si>
  <si>
    <t xml:space="preserve">        @Override
        public MutableObjectIterator&lt;BinaryRow&gt; getIterator() throws InterruptedException {
                if (!writingDone) {
                        writingDone = true;
                        if (currWriteBuffer != null) {
                                this.circularQueues.sort.add(currWriteBuffer);
                        }
                        // add the sentinel to notify the receivers that the work is done
                        // send the EOF marker
                        this.circularQueues.sort.add(EOF_MARKER);
                        LOG.debug("Sending done.");
                }</t>
  </si>
  <si>
    <t>BinaryExternalSorter.java  go</t>
  </si>
  <si>
    <t>Sorting buffer | .</t>
  </si>
  <si>
    <t>if (element != EOF_MARKER &amp;&amp; element != SPILLING_MARKER) {
					if (element.buffer.size() == 0) {
						element.buffer.reset();
						this.queues.empty.add(element);
						continue;
					}
					if (LOG.isDebugEnabled()) {
						LOG.debug("Sorting buffer " + element.id + ".");
					}</t>
  </si>
  <si>
    <t>Sorted buffer | .</t>
  </si>
  <si>
    <t>Sorting thread done.</t>
  </si>
  <si>
    <t>StreamTask.java  invoke</t>
  </si>
  <si>
    <t>Initializing {}.</t>
  </si>
  <si>
    <t xml:space="preserve">public final void invoke() throws Exception {
                boolean disposed = false;
                try {
                        // -------- Initialize ---------
                        LOG.debug("Initializing {}.", getName());
                        asyncOperationsThreadPool = Executors.newCachedThreadPool(new ExecutorThreadFactory("AsyncOperations", uncaughtExceptionHandler));
</t>
  </si>
  <si>
    <t>Invoking {}</t>
  </si>
  <si>
    <t xml:space="preserve">			init();
			// save the work of reloading state, etc, if the task is already canceled
			if (canceled) {
				throw new CancelTaskException();
			}
			// -------- Invoke --------
			LOG.debug("Invoking {}", getName());</t>
  </si>
  <si>
    <t>Finished task {}</t>
  </si>
  <si>
    <t xml:space="preserve">			if (canceled) {
				throw new CancelTaskException();
			}
			LOG.debug("Finished task {}", getName());</t>
  </si>
  <si>
    <t>Closed operators for task {}</t>
  </si>
  <si>
    <t xml:space="preserve">			// make sure all timers finish
			timerService.awaitPendingAfterQuiesce();
			LOG.debug("Closed operators for task {}", getName());</t>
  </si>
  <si>
    <t>StreamTask.java  triggerCheckpoint</t>
  </si>
  <si>
    <t>Could not perform checkpoint {} for operator {} while the invokable was not in state running.</t>
  </si>
  <si>
    <t>if (isRunning) {
                                LOG.debug("Could not perform checkpoint " + checkpointMetaData.getCheckpointId() +
                                        " for operator " + getName() + '.', e);
                        } else {</t>
  </si>
  <si>
    <t>StreamTask.java  abortCheckpointOnBarrier</t>
  </si>
  <si>
    <t>Aborting checkpoint via cancel-barrier {} for task {}</t>
  </si>
  <si>
    <t xml:space="preserve">public void abortCheckpointOnBarrier(long checkpointId, Throwable cause) throws Exception {
		LOG.debug("Aborting checkpoint via cancel-barrier {} for task {}", checkpointId, getName());
		// notify the coordinator that we decline this checkpoint
		getEnvironment().declineCheckpoint(checkpointId, cause);
</t>
  </si>
  <si>
    <t>StreamTask.java  performCheckpoint</t>
  </si>
  <si>
    <t>Starting checkpoint ({}) {} on task {}</t>
  </si>
  <si>
    <t>private boolean performCheckpoint(
			CheckpointMetaData checkpointMetaData,
			CheckpointOptions checkpointOptions,
			CheckpointMetrics checkpointMetrics,
			boolean advanceToEndOfTime) throws Exception {
		LOG.debug("Starting checkpoint ({}) {} on task {}",
			checkpointMetaData.getCheckpointId(), checkpointOptions.getCheckpointType(), getName());
		final long checkpointId = checkpointMetaData.getCheckpointId();</t>
  </si>
  <si>
    <t>StreamTask.java  notifyCheckpointComplete</t>
  </si>
  <si>
    <t>Notification of complete checkpoint for task {}</t>
  </si>
  <si>
    <t>@Override
        public void notifyCheckpointComplete(long checkpointId) throws Exception {
                boolean success = false;
                synchronized (lock) {
                        if (isRunning) {
                                LOG.debug("Notification of complete checkpoint for task {}", getName());
                                for (StreamOperator&lt;?&gt; operator : operatorChain.getAllOperators()) {
                                        if (operator != null) {
                                                operator.notifyCheckpointComplete(checkpointId);
                                        }
                                }</t>
  </si>
  <si>
    <t>ZKWatcher.java  isBaseZnodeAclSetup</t>
  </si>
  <si>
    <t>Checking znode ACLs</t>
  </si>
  <si>
    <t>private boolean isBaseZnodeAclSetup(List&lt;ACL&gt; acls) throws IOException {
    if (LOG.isDebugEnabled()) {
      LOG.debug("Checking znode ACLs");
    }
    String[] superUsers = conf.getStrings(Superusers.SUPERUSER_CONF_KEY);</t>
  </si>
  <si>
    <t>ACL is empty</t>
  </si>
  <si>
    <t xml:space="preserve">  if (acls.isEmpty()) {
      if (LOG.isDebugEnabled()) {
        LOG.debug("ACL is empty");
      }
      return false;
    }</t>
  </si>
  <si>
    <t>permissions for '%s' are not correct: have 0x%x, want 0x%x</t>
  </si>
  <si>
    <t xml:space="preserve">  if (Ids.ANYONE_ID_UNSAFE.equals(id)) {
        if (perms != Perms.READ) {
          if (LOG.isDebugEnabled()) {
            LOG.debug(String.format("permissions for '%s' are not correct: have 0x%x, want 0x%x",
              id, perms, Perms.READ));
          }
          return false;
        }</t>
  </si>
  <si>
    <t>Unexpected shortname in SASL ACL:</t>
  </si>
  <si>
    <t xml:space="preserve">        } else {
          if (LOG.isDebugEnabled()) {
            LOG.debug("Unexpected shortname in SASL ACL: " + id);
          }
          return false;
        }</t>
  </si>
  <si>
    <t>unexpected ACL id ' | '</t>
  </si>
  <si>
    <t xml:space="preserve">        if (LOG.isDebugEnabled()) {
          LOG.debug("unexpected ACL id '" + id + "'");
        }
        return false;
      }</t>
  </si>
  <si>
    <t>ZKWatcher.java  checkACLForSuperUsers</t>
  </si>
  <si>
    <t>superuser '%s' does not have correct permissions: have 0x%x, want 0x%x</t>
  </si>
  <si>
    <t xml:space="preserve">              hasAccess = true;
            } else {
              if (LOG.isDebugEnabled()) {
                LOG.debug(String.format(
                  "superuser '%s' does not have correct permissions: have 0x%x, want 0x%x",
                  acl.getId().getId(), acl.getPerms(), Perms.ALL));
              }</t>
  </si>
  <si>
    <t>ZKWatcher.java  process</t>
  </si>
  <si>
    <t>Received ZooKeeper Event, | type= | , | state= | , | path=</t>
  </si>
  <si>
    <t xml:space="preserve"> public void process(WatchedEvent event) {
    LOG.debug(prefix("Received ZooKeeper Event, " +
        "type=" + event.getType() + ", " +
        "state=" + event.getState() + ", " +
        "path=" + event.getPath()));</t>
  </si>
  <si>
    <t>ZKWatcher.java  connectionEvent</t>
  </si>
  <si>
    <t>connected</t>
  </si>
  <si>
    <t xml:space="preserve">  private void connectionEvent(WatchedEvent event) {
    switch(event.getState()) {
      case SyncConnected:
        this.identifier = this.prefix + "-0x" +
          Long.toHexString(this.recoverableZooKeeper.getSessionId());
        // Update our identifier.  Otherwise ignore.
        LOG.debug(this.identifier + " connected");
        break;</t>
  </si>
  <si>
    <t>Received Disconnected from ZooKeeper, ignoring</t>
  </si>
  <si>
    <t xml:space="preserve">      // Abort the server if Disconnected or Expired
      case Disconnected:
        LOG.debug(prefix("Received Disconnected from ZooKeeper, ignoring"));
        break;</t>
  </si>
  <si>
    <t>ZKWatcher.java  interruptedExceptionNoThrow</t>
  </si>
  <si>
    <t>Received InterruptedException, will interrupt current thread | and rethrow a SystemErrorException</t>
  </si>
  <si>
    <t>public void interruptedExceptionNoThrow(InterruptedException ie, boolean throwLater) {
    LOG.debug(prefix("Received InterruptedException, will interrupt current thread"
        + (throwLater ? " and rethrow a SystemErrorException" : "")),
      ie);
    // At least preserve interrupt.
    Thread.currentThread().interrupt();
  }</t>
  </si>
  <si>
    <t>FSTableDescriptors.java  get</t>
  </si>
  <si>
    <t>Exception during readTableDecriptor. Current table name =</t>
  </si>
  <si>
    <t>} catch (NullPointerException e) {
      LOG.debug("Exception during readTableDecriptor. Current table name = "
          + tablename, e);</t>
  </si>
  <si>
    <t>FSTableDescriptors.java  getCurrentTableInfoStatus</t>
  </si>
  <si>
    <t>Cleaned up old tableinfo file</t>
  </si>
  <si>
    <t xml:space="preserve">          if (!fs.delete(file.getPath(), false)) {
            LOG.warn("Failed cleanup of " + path);
          } else {
            LOG.debug("Cleaned up old tableinfo file " + path);
          }</t>
  </si>
  <si>
    <t>FSTableDescriptors.java  deleteTableDescriptorFiles</t>
  </si>
  <si>
    <t>Deleted</t>
  </si>
  <si>
    <t xml:space="preserve"> if (success) {
          LOG.debug("Deleted " + path);
        } else {
          LOG.error("Failed to delete table descriptor at " + path);
        }</t>
  </si>
  <si>
    <t>FSTableDescriptors.java  writeTableDescriptor</t>
  </si>
  <si>
    <t>exists; retrying up to | times</t>
  </si>
  <si>
    <t xml:space="preserve">      if (fs.exists(tempPath)) {
        LOG.debug(tempPath + " exists; retrying up to " + retries + " times");
        continue;
      }</t>
  </si>
  <si>
    <t>Wrote into</t>
  </si>
  <si>
    <t xml:space="preserve"> try {
        writeTD(fs, tempPath, htd);
        fs.mkdirs(tableInfoDirPath.getParent());
        if (!fs.rename(tempPath, tableInfoDirPath)) {
          throw new IOException("Failed rename of " + tempPath + " to " + tableInfoDirPath);
        }
        LOG.debug("Wrote into " + tableInfoDirPath);
      } catch (IOException ioe) {</t>
  </si>
  <si>
    <t>Failed write and/or rename; retrying</t>
  </si>
  <si>
    <t xml:space="preserve"> } catch (IOException ioe) {
        // Presume clash of names or something; go around again.
        LOG.debug("Failed write and/or rename; retrying", ioe);
        if (!FSUtils.deleteDirectory(fs, tempPath)) {
          LOG.warn("Failed cleanup of " + tempPath);
        }</t>
  </si>
  <si>
    <t>FSTableDescriptors.java  createTableDescriptorForTableDirectory</t>
  </si>
  <si>
    <t>Current path=</t>
  </si>
  <si>
    <t>if (status != null) {
      LOG.debug("Current path=" + status.getPath());
      if (!forceCreation) {
        if (fs.exists(status.getP</t>
  </si>
  <si>
    <t>CoprocessorValidator.java  createClassLoader</t>
  </si>
  <si>
    <t>Copying coprocessor jar '{}' to '{}'.</t>
  </si>
  <si>
    <t>private ResolverUrlClassLoader createClassLoader(ClassLoader parent,
      org.apache.hadoop.fs.Path path) throws IOException {
    Path tempPath = Files.createTempFile("hbase-coprocessor-", ".jar");
    org.apache.hadoop.fs.Path destination = new org.apache.hadoop.fs.Path(tempPath.toString());
    LOG.debug("Copying coprocessor jar '{}' to '{}'.", path, tempPath);
    FileSystem fileSystem = FileSystem.get(getConf());
    fileSystem.copyToLocalFile(path, destination);</t>
  </si>
  <si>
    <t>CoprocessorValidator.java  validate</t>
  </si>
  <si>
    <t>Validating class '{}'.</t>
  </si>
  <si>
    <t>private void validate(ClassLoader classLoader, String className,
      List&lt;CoprocessorViolation&gt; violations) {
    LOG.debug("Validating class '{}'.", className);
    try {</t>
  </si>
  <si>
    <t>CoprocessorValidator.java  validateTables</t>
  </si>
  <si>
    <t>Validating table {}</t>
  </si>
  <si>
    <t>protected void validateTables(ClassLoader classLoader, Admin admin,
      Pattern pattern, List&lt;CoprocessorViolation&gt; violations) throws IOException {
    List&lt;TableDescriptor&gt; tableDescriptors = admin.listTableDescriptors(pattern);
    for (TableDescriptor tableDescriptor : tableDescriptors) {
      LOG.debug("Validating table {}", tableDescriptor.getTableName());
      Collection&lt;CoprocessorDescriptor&gt; coprocessorDescriptors =</t>
  </si>
  <si>
    <t>CoprocessorValidator.java  doWork</t>
  </si>
  <si>
    <t>Classpath: {}</t>
  </si>
  <si>
    <t xml:space="preserve">protected int doWork() throws Exception {
    if (tablePatterns.isEmpty() &amp;&amp; classes.isEmpty() &amp;&amp; !config) {
      LOG.error("Please give at least one -table, -class or -config parameter.");
      printUsage();
      return EXIT_FAILURE;
    }
    List&lt;URL&gt; urlList = buildClasspath(jars);
    URL[] urls = urlList.toArray(new URL[urlList.size()]);
    LOG.debug("Classpath: {}", urlList);
    List&lt;CoprocessorViolation&gt; violations = new ArrayList&lt;&gt;();
</t>
  </si>
  <si>
    <t>ProduceBenchWorker.java  takeTransactionAction</t>
  </si>
  <si>
    <t>Beginning transaction.</t>
  </si>
  <si>
    <t>switch (nextAction) {
                case BEGIN_TRANSACTION:
                    log.debug("Beginning transaction.");
                    producer.beginTransaction();
                    break;
                case COMMIT_TRANSACTION:
                    log.debug("Committing transaction.");
                    producer.commitTransaction();
                    transactionsCommitted.getAndIncrement();
                    break;
                case ABORT_TRANSACTION:
                    log.debug("Aborting transaction.");
                    producer.abortTransaction();
                    break;
                case NO_OP:
                    tookAction = false;
                    break;</t>
  </si>
  <si>
    <t>Committing transaction.</t>
  </si>
  <si>
    <t>Aborting transaction.</t>
  </si>
  <si>
    <t>KafkaEmbedded.java  KafkaEmbedded</t>
  </si>
  <si>
    <t>Starting embedded Kafka broker (with log.dirs={} and ZK ensemble at {}) ...</t>
  </si>
  <si>
    <t xml:space="preserve">  effectiveConfig = effectiveConfigFrom(config);
        final boolean loggingEnabled = true;
        final KafkaConfig kafkaConfig = new KafkaConfig(effectiveConfig, loggingEnabled);
        log.debug("Starting embedded Kafka broker (with log.dirs={} and ZK ensemble at {}) ...",
            logDir, zookeeperConnect());
        kafka = TestUtils.createServer(kafkaConfig, time);
        log.debug("Startup of embedded Kafka broker at {} completed (with ZK ensemble at {}) ...",
            brokerList(), zookeeperConnect());</t>
  </si>
  <si>
    <t>Startup of embedded Kafka broker at {} completed (with ZK ensemble at {}) ...</t>
  </si>
  <si>
    <t>KafkaEmbedded.java  stop</t>
  </si>
  <si>
    <t>Shutting down embedded Kafka broker at {} (with ZK ensemble at {}) ...</t>
  </si>
  <si>
    <t xml:space="preserve">  public void stop() {
        log.debug("Shutting down embedded Kafka broker at {} (with ZK ensemble at {}) ...",
            brokerList(), zookeeperConnect());
        kafka.shutdown();
        kafka.awaitShutdown();
        log.debug("Removing log dir at {} ...", logDir);
        try {
            Utils.delete(logDir);
        } catch (final IOException e) {
            throw new RuntimeException(e);
        }
        tmpFolder.delete();
        log.debug("Shutdown of embedded Kafka broker at {} completed (with ZK ensemble at {}) ...",
            brokerList(), zookeeperConnect());
    }</t>
  </si>
  <si>
    <t>Removing log dir at {} ...</t>
  </si>
  <si>
    <t>Shutdown of embedded Kafka broker at {} completed (with ZK ensemble at {}) ...</t>
  </si>
  <si>
    <t>KafkaEmbedded.java  createTopic</t>
  </si>
  <si>
    <t>Creating topic { name: {}, partitions: {}, replication: {}, config: {} }</t>
  </si>
  <si>
    <t xml:space="preserve">public void createTopic(final String topic,
                            final int partitions,
                            final int replication,
                            final Map&lt;String, String&gt; topicConfig) {
        log.debug("Creating topic { name: {}, partitions: {}, replication: {}, config: {} }",
            topic, partitions, replication, topicConfig);
        final NewTopic newTopic = new NewTopic(topic, partitions, (short) replication);
        newTopic.configs(topicConfig);
</t>
  </si>
  <si>
    <t>KafkaEmbedded.java  deleteTopic</t>
  </si>
  <si>
    <t>Deleting topic { name: {} }</t>
  </si>
  <si>
    <t xml:space="preserve"> public void deleteTopic(final String topic) {
        log.debug("Deleting topic { name: {} }", topic);
        try (final AdminClient adminClient = createAdminClient()) {
            adminClient.deleteTopics(Collections.singletonList(topic)).all().get();
        } catch (final InterruptedException | ExecutionException e) {</t>
  </si>
  <si>
    <t>PushHttpMetricsReporter.java  init</t>
  </si>
  <si>
    <t>Adding metric {}</t>
  </si>
  <si>
    <t xml:space="preserve">    @Override
    public void init(List&lt;KafkaMetric&gt; initMetrics) {
        synchronized (lock) {
            for (KafkaMetric metric : initMetrics) {
                log.debug("Adding metric {}", metric.metricName());
                metrics.put(metric.metricName(), metric);
            }
        }
    }</t>
  </si>
  <si>
    <t>PushHttpMetricsReporter.java  metricChange</t>
  </si>
  <si>
    <t>Updating metric {}</t>
  </si>
  <si>
    <t xml:space="preserve">    @Override
    public void metricChange(KafkaMetric metric) {
        synchronized (lock) {
            log.debug("Updating metric {}", metric.metricName());
            metrics.put(metric.metricName(), metric);
        }
    }</t>
  </si>
  <si>
    <t>QuartzScheduler.java  dispose</t>
  </si>
  <si>
    <t>Exception during shutdown of scheduler.</t>
  </si>
  <si>
    <t xml:space="preserve">            try {
                s.shutdown();
            } catch (SchedulerException e) {
                this.logger.debug("Exception during shutdown of scheduler.", e);
            }</t>
  </si>
  <si>
    <t>Apache Karaf Quartz Scheduler stopped.</t>
  </si>
  <si>
    <t xml:space="preserve">                this.logger.debug("Exception during shutdown of scheduler.", e);
            }
            if ( this.logger.isDebugEnabled() ) {
                this.logger.debug(PREFIX + "stopped.");
            }</t>
  </si>
  <si>
    <t>Unscheduling job with name {}</t>
  </si>
  <si>
    <t xml:space="preserve">                if (jobdetail != null) {
                    s.deleteJob(key);
                    this.logger.debug("Unscheduling job with name {}", opts.name);
                }</t>
  </si>
  <si>
    <t>QuartzScheduler.java  schedule</t>
  </si>
  <si>
    <t>Scheduling job {} with name {} and trigger {}</t>
  </si>
  <si>
    <t xml:space="preserve">
        final Trigger trigger = opts.compile().withIdentity(name).build();
        // create the data map
        final JobDataMap jobDataMap = this.initDataMap(name, job, opts);
        final JobDetail detail = this.createJobDetail(name, jobDataMap, opts.canRunConcurrently);
        this.logger.debug("Scheduling job {} with name {} and trigger {}", job, name, trigger);
        try {
            s.scheduleJob(detail, trigger);</t>
  </si>
  <si>
    <t>QuartzScheduler.java  reschedule</t>
  </si>
  <si>
    <t>Update job scheduling {} with name {} and trigger {}</t>
  </si>
  <si>
    <t>At the middle of a method</t>
  </si>
  <si>
    <t>QuartzScheduler.java  unschedule</t>
  </si>
  <si>
    <t xml:space="preserve">            try {
                final JobKey key = JobKey.jobKey(opts.name);
                final JobDetail jobdetail = s.getJobDetail(key);
                if (jobdetail != null) {
                    s.deleteJob(key);
                    this.logger.debug("Unscheduling job with name {}", opts.name);
                }</t>
  </si>
  <si>
    <t>QuartzJobExecutor.java  execute</t>
  </si>
  <si>
    <t>Executing job {} with name {}</t>
  </si>
  <si>
    <t xml:space="preserve"> try {
            logger.debug("Executing job {} with name {}", job, data.get(QuartzScheduler.DATA_MAP_NAME));
            if (job instanceof org.apache.karaf.scheduler.Job) {
                final InternalScheduleOptions options = (InternalScheduleOptions) data.get(QuartzScheduler.DATA_MAP_OPTIONS);
                final String name = (String) data.get(QuartzScheduler.DATA_MAP_NAME);
                final JobContext jobCtx = new JobContextImpl(name, options.configuration);
                ((org.apache.karaf.scheduler.Job) job).execute(jobCtx);
            } else if (job instanceof Runnable) {</t>
  </si>
  <si>
    <t>{} Reusing connection {}</t>
  </si>
  <si>
    <t xml:space="preserve">    private Socket getSocket(String socketKey) {
        Map&lt;String, Object&gt; cp = tp.get();
        Socket con = null;
        if (isReUseConnection()) {
            con = (Socket) cp.get(socketKey);
            if (con != null) {
                log.debug("{} Reusing connection {}", this, con); //$NON-NLS-1$
            }
        }</t>
  </si>
  <si>
    <t>Created new connection {}</t>
  </si>
  <si>
    <t xml:space="preserve">            try {
                closeSocket(socketKey); // Bug 44910 - close previous socket (if any)
                SocketAddress sockaddr = new InetSocketAddress(getServer(), getPort());
                con = new Socket(); // NOSONAR socket is either cache in ThreadLocal for reuse and closed at end of thread or closed here
                if (getPropertyAsString(SO_LINGER,"").length() &gt; 0){
                    con.setSoLinger(true, getSoLinger());
                }
                con.connect(sockaddr, getConnectTimeout());
                if(log.isDebugEnabled()) {
                    log.debug("Created new connection {}", con); //$NON-NLS-1$
                }
                cp.put(socketKey, con);</t>
  </si>
  <si>
    <t>{} Timeout={}, NoDelay={}</t>
  </si>
  <si>
    <t xml:space="preserve">        try {
            con.setSoTimeout(getTimeout());
            con.setTcpNoDelay(getNoDelay());
            if(log.isDebugEnabled()) {
                log.debug("{} Timeout={}, NoDelay={}", this, getTimeout(), getNoDelay()); //$NON-NLS-1$
            }</t>
  </si>
  <si>
    <t>TCPSampler.java  getProtocol</t>
  </si>
  <si>
    <t>{} Created: {}@{}</t>
  </si>
  <si>
    <t xml:space="preserve">        try {
            tcpClient = (TCPClient) javaClass.getDeclaredConstructor().newInstance();
            if (getPropertyAsString(EOL_BYTE, "").length()&gt;0){
                tcpClient.setEolByte(getEolByte());
                log.info("Using eolByte={}", getEolByte());
            }
            if (log.isDebugEnabled()) {
                log.debug("{} Created: {}@{}", this, getClassname(), Integer.toHexString(tcpClient.hashCode())); //$NON-NLS-1$
            }</t>
  </si>
  <si>
    <t>TCPSampler.java  threadStarted</t>
  </si>
  <si>
    <t>Thread Started</t>
  </si>
  <si>
    <t xml:space="preserve">    @Override
    public void threadStarted() {
        log.debug("Thread Started"); //$NON-NLS-1$
        firstSample = true;
    }</t>
  </si>
  <si>
    <t>DiskDataStore.java  getData</t>
  </si>
  <si>
    <t>Returning data{} for page with id '{}' in session with id '{}'</t>
  </si>
  <si>
    <t xml:space="preserve">	public byte[] getData(final String sessionId, final int id)
	{
		byte[] pageData = null;
		SessionEntry sessionEntry = getSessionEntry(sessionId, false);
		if (sessionEntry != null)
		{
			pageData = sessionEntry.loadPage(id);
		}
		if (log.isDebugEnabled())
		{
			log.debug("Returning data{} for page with id '{}' in session with id '{}'",
					pageData != null ? "" : "(null)", id, sessionId);
		}
		return pageData;
	}</t>
  </si>
  <si>
    <t>DiskDataStore.java  removeData</t>
  </si>
  <si>
    <t>Removing data for page with id '{}' in session with id '{}'</t>
  </si>
  <si>
    <t xml:space="preserve">		SessionEntry sessionEntry = getSessionEntry(sessionId, false);
		if (sessionEntry != null)
		{
			if (log.isDebugEnabled())
			{
				log.debug("Removing data for page with id '{}' in session with id '{}'", id, sessionId);
			}
			sessionEntry.removePage(id);
		}</t>
  </si>
  <si>
    <t>Removing data for pages in session with id '{}'</t>
  </si>
  <si>
    <t xml:space="preserve">		SessionEntry sessionEntry = getSessionEntry(sessionId, false);
		if (sessionEntry != null)
		{
			log.debug("Removing data for pages in session with id '{}'", sessionId);
			synchronized (sessionEntry)
			{
				sessionEntryMap.remove(sessionEntry.sessionId);
				sessionEntry.unbind();
			}</t>
  </si>
  <si>
    <t>Added private credential to {} principal name: '{}'</t>
  </si>
  <si>
    <t xml:space="preserve">                try {
                    GSSManager manager = GSSManager.getInstance();
                    Oid krb5Mechanism = new Oid("1.2.840.113554.1.2.2");
                    GSSCredential cred = manager.createCredential(null, GSSContext.DEFAULT_LIFETIME, krb5Mechanism, GSSCredential.INITIATE_ONLY);
                    subject.getPrivateCredentials().add(cred);
                    LOG.debug("Added private credential to {} principal name: '{}'", entity, clientPrincipal);
                } catch (GSSException ex) {
                    LOG.warn("Cannot add private credential to subject; authentication at the server may fail", ex);
                }</t>
  </si>
  <si>
    <t>creating sasl client: {}={};service={};serviceHostname={}</t>
  </si>
  <si>
    <t xml:space="preserve">  public SaslClient run() throws SaslException {
                        LOG.info("{} will use GSSAPI as SASL mechanism.", entity);
                        String[] mechs = {"GSSAPI"};
                        LOG.debug(
                            "creating sasl client: {}={};service={};serviceHostname={}",
                            entity,
                            clientPrincipalName,
                            serviceName,
                            serviceHostname);
                        SaslClient saslClient = Sasl.createSaslClient(</t>
  </si>
  <si>
    <t>serviceHostname is '{}'</t>
  </si>
  <si>
    <t xml:space="preserve">                    final String serviceHostname = serviceHostnameAndKerbDomain.substring(0, indexOf);
                    // TODO: should depend on zoo.cfg specified mechs, but if
                    // subject is non-null, it can be assumed to be GSSAPI.
                    final String mech = "GSSAPI";
                    LOG.debug("serviceHostname is '{}'", serviceHostname);
                    LOG.debug("servicePrincipalName is '{}'", servicePrincipalName);
                    LOG.debug("SASL mechanism(mech) is '{}'", mech);</t>
  </si>
  <si>
    <t>servicePrincipalName is '{}'</t>
  </si>
  <si>
    <t>Added private credential to service principal name: '{}', GSSCredential name: {}</t>
  </si>
  <si>
    <t xml:space="preserve">                        try {
                            GSSManager manager = GSSManager.getInstance();
                            Oid krb5Mechanism = new Oid("1.2.840.113554.1.2.2");
                            GSSName gssName = manager.createName(
                                servicePrincipalName + "@" + serviceHostname,
                                GSSName.NT_HOSTBASED_SERVICE);
                            GSSCredential cred = manager.createCredential(gssName, GSSContext.DEFAULT_LIFETIME, krb5Mechanism, GSSCredential.ACCEPT_ONLY);
                            subject.getPrivateCredentials().add(cred);
                            LOG.debug(
                                "Added private credential to service principal name: '{}', GSSCredential name: {}",
                                servicePrincipalName,
                                cred.getName());
                        } catch (GSSException ex) {
                           </t>
  </si>
  <si>
    <t>org.apache.cassandra.auth.CassandraRoleManager.scheduleSetupTask</t>
  </si>
  <si>
    <t>Not all nodes are upgraded to a version that supports Roles yet, rescheduling setup task</t>
  </si>
  <si>
    <t xml:space="preserve">                if (!MessagingService.instance().areAllNodesAtLeast22())
                {
                    logger.trace("Not all nodes are upgraded to a version that supports Roles yet, rescheduling setup task");
                    scheduleSetupTask(setupTask);
                    return;
                }</t>
  </si>
  <si>
    <t>org.apache.cassandra.auth.jmx.AuthorizationProxy.authorizeMBeanMethod</t>
  </si>
  <si>
    <t>JMX invocation of {} on {} requires permission {}</t>
  </si>
  <si>
    <t xml:space="preserve">    private boolean authorizeMBeanServerMethod(RoleResource subject, String methodName)
    {
        logger.trace("JMX invocation of {} on MBeanServer requires permission {}", methodName, Permission.DESCRIBE);
        return (MBEAN_SERVER_METHOD_WHITELIST.contains(methodName) &amp;&amp;
            hasPermission(subject, Permission.DESCRIBE, JMXResource.root()));
    }
</t>
  </si>
  <si>
    <t>org.apache.cassandra.batchlog.LegacyBatchlogMigrator.asyncRemoveFromBatchlog</t>
  </si>
  <si>
    <t>Sending legacy batchlog remove request {} to {}</t>
  </si>
  <si>
    <t xml:space="preserve">        Mutation mutation = getRemoveMutation(uuid);
        for (InetAddress target : endpoints)
        {
            logger.trace("Sending legacy batchlog remove request {} to {}", uuid, target);
            MessagingService.instance().sendRR(mutation.createMessage(MessagingService.Verb.MUTATION), target, handler, false);
        }</t>
  </si>
  <si>
    <t>org.apache.cassandra.concurrent.DebuggableThreadPoolExecutor.extractThrowable</t>
  </si>
  <si>
    <t>Task cancelled</t>
  </si>
  <si>
    <t xml:space="preserve">            catch (CancellationException e)
            {
                logger.trace("Task cancelled", e);
            }</t>
  </si>
  <si>
    <t>org.apache.cassandra.db.ColumnFamilyStore.truncateBlocking</t>
  </si>
  <si>
    <t>cleaning out row cache</t>
  </si>
  <si>
    <t xml:space="preserve">            public void run()
            {
                logger.debug("Discarding sstable data for truncated CF + indexes");
                data.notifyTruncated(truncatedAt);
                if (DatabaseDescriptor.isAutoSnapshot())
                    snapshot(Keyspace.getTimestampedSnapshotNameWithPrefix(name, SNAPSHOT_TRUNCATE_PREFIX));
                discardSSTables(truncatedAt);
                indexManager.truncateAllIndexesBlocking(truncatedAt);
                viewManager.truncateBlocking(replayAfter, truncatedAt);
                SystemKeyspace.saveTruncationRecord(ColumnFamilyStore.this, truncatedAt, replayAfter);
                logger.trace("cleaning out row cache");
                invalidateCaches();
            }</t>
  </si>
  <si>
    <t>org.apache.jmeter.functions.LogFunction.logDetails</t>
  </si>
  <si>
    <t>{} {} {}</t>
  </si>
  <si>
    <t xml:space="preserve">            switch (prioLevel) {
                case ERROR:
                    logger.error("{} {} {}", threadName, separator, stringToLog, throwable);
                    break;
                case WARN:
                    logger.warn("{} {} {}", threadName, separator, stringToLog, throwable);
                    break;
                case INFO:
                    logger.info("{} {} {}", threadName, separator, stringToLog, throwable);
                    break;
                case DEBUG:
                    logger.debug("{} {} {}", threadName, separator, stringToLog, throwable);
                    break;
                case TRACE:
                    logger.trace("{} {} {}", threadName, separator, stringToLog, throwable);
                    break;
                default:
                    throw new IllegalStateException("Invalid log level");</t>
  </si>
  <si>
    <t>AdminMetadataManager.java</t>
  </si>
  <si>
    <t>Clearing cached controller node {}.</t>
  </si>
  <si>
    <t xml:space="preserve">    public void clearController() {
        if (cluster.controller() != null) {
            log.trace("Clearing cached controller node {}.", cluster.controller());
            this.cluster = new Cluster(cluster.clusterResource().clusterId(),
                cluster.nodes(),
                Collections.emptySet(),
                Collections.emptySet(),
                Collections.emptySet(),
                null);
        }
    }</t>
  </si>
  <si>
    <t>KafkaProducer.java</t>
  </si>
  <si>
    <t>Sending record {} with callback {} to topic {} partition {}</t>
  </si>
  <si>
    <t xml:space="preserve">            int serializedSize = AbstractRecords.estimateSizeInBytesUpperBound(apiVersions.maxUsableProduceMagic(),
                    compressionType, serializedKey, serializedValue, headers);
            ensureValidRecordSize(serializedSize);
            long timestamp = record.timestamp() == null ? time.milliseconds() : record.timestamp();
            log.trace("Sending record {} with callback {} to topic {} partition {}", record, callback, record.topic(), partition);
            // producer callback will make sure to call both 'callback' and interceptor callback
            Callback interceptCallback = new InterceptorCallback&lt;&gt;(callback, this.interceptors, tp);
            if (transactionManager != null &amp;&amp; transactionManager.isTransactional())
                transactionManager.maybeAddPartitionToTransaction(tp);</t>
  </si>
  <si>
    <t>Sender.java</t>
  </si>
  <si>
    <t>Received produce response from node {} with correlation id {}</t>
  </si>
  <si>
    <t xml:space="preserve"> } else {
            log.trace("Received produce response from node {} with correlation id {}", response.destination(), correlationId);
            // if we have a response, parse it
            if (response.hasResponse()) {
                ProduceResponse produceResponse = (ProduceResponse) response.responseBody();</t>
  </si>
  <si>
    <t>SimpleMemoryPool.java</t>
  </si>
  <si>
    <t>allocated buffer of size {}</t>
  </si>
  <si>
    <t xml:space="preserve">    protected void bufferToBeReturned(ByteBuffer justAllocated) {
        log.trace("allocated buffer of size {} ", justAllocated.capacity());
    }</t>
  </si>
  <si>
    <t>SslTransportLayer.java</t>
  </si>
  <si>
    <t>SSLHandshake NEED_UNWRAP channelId {}, appReadBuffer pos {}, netReadBuffer pos {}, netWriteBuffer pos {}</t>
  </si>
  <si>
    <t xml:space="preserve">         }
            case NEED_UNWRAP:
                log.trace("SSLHandshake NEED_UNWRAP channelId {}, appReadBuffer pos {}, netReadBuffer pos {}, netWriteBuffer pos {}",
                          channelId, appReadBuffer.position(), netReadBuffer.position(), netWriteBuffer.position());
                do {
                    handshakeResult = handshakeUnwrap(read, false);</t>
  </si>
  <si>
    <t>GuardProxyCatalog.java</t>
  </si>
  <si>
    <t>Creating Config Admin Tracker using filter {}</t>
  </si>
  <si>
    <t xml:space="preserve">
        // The service listener is used to update/unregister proxies if the backing service changes/goes away
        bc.addServiceListener(this);
        Filter caFilter = getNonProxyFilter(bc, ConfigurationAdmin.class);
        LOG.trace("Creating Config Admin Tracker using filter {}", caFilter);
        configAdminTracker = new ServiceTracker&lt;&gt;(bc, caFilter, null);
        configAdminTracker.open();</t>
  </si>
  <si>
    <t>WicketServerEndpointConfig.java</t>
  </si>
  <si>
    <t>parameterMap: {}</t>
  </si>
  <si>
    <t xml:space="preserve">                        Map&lt;String, List&lt;String&gt;&gt; parameterMap = request.getParameterMap();
                        LOG.trace("parameterMap: {}", parameterMap);
                        if (parameterMap != null)
                        {
                                userProperties.put("parameterMap", parameterMap);
                        }</t>
  </si>
  <si>
    <t>ClientCnxnSocketNIO.java</t>
  </si>
  <si>
    <t>Closed client selector</t>
  </si>
  <si>
    <t xml:space="preserve">        try {
            if (LOG.isTraceEnabled()) {
                LOG.trace("Doing client selector close");
            }
            selector.close();
            if (LOG.isTraceEnabled()) {
                LOG.trace("Closed client selector");
            }
        } catch (IOException e) {
            LOG.warn("Ignoring exception during selector close", e);
        }</t>
  </si>
  <si>
    <t>RecoverableZooKeeper.java</t>
  </si>
  <si>
    <t>Node {} already exists</t>
  </si>
  <si>
    <t xml:space="preserve">          case NODEEXISTS:
            if (isRetry) {
              // If the connection was lost, there is still a possibility that
              // we have successfully created the node at our previous attempt,
              // so we read the node and compare.
              byte[] currentData = checkZk().getData(path, false, null);
              if (currentData != null &amp;&amp;
                  Bytes.compareTo(currentData, data) == 0) {
                // We successfully created a non-sequential node
                return path;
              }
              LOG.error("Node " + path + " already exists with " +
                  Bytes.toStringBinary(currentData) + ", could not write " +
                  Bytes.toStringBinary(data));
              throw e;
            }
            LOG.trace("Node {} already exists", path);
            throw e;
          case CONNECTIONLOSS:</t>
  </si>
  <si>
    <t>ZKUtil.java</t>
  </si>
  <si>
    <t>Unable to get data of znode |  | because node does not exist (not an error)</t>
  </si>
  <si>
    <t xml:space="preserve">    } catch (KeeperException.NoNodeException e) {
      LOG.trace(zkw.prefix("Unable to get data of znode " + znode + " " +
          "because node does not exist (not an error)"));
      return null;</t>
  </si>
  <si>
    <t>opening connection to ZooKeeper ensemble=</t>
  </si>
  <si>
    <t xml:space="preserve">  public static RecoverableZooKeeper connect(Configuration conf, String ensemble,
      Watcher watcher, final String identifier)
    throws IOException {
    if(ensemble == null) {
      throw new IOException("Unable to determine ZooKeeper ensemble");
    }
    int timeout = conf.getInt(HConstants.ZK_SESSION_TIMEOUT,
        HConstants.DEFAULT_ZK_SESSION_TIMEOUT);
    if (LOG.isTraceEnabled()) {
      LOG.trace(identifier + " opening connection to ZooKeeper ensemble=" + ensemble);
    }</t>
  </si>
  <si>
    <t>Retrieved | byte(s) of data from znode | and set watcher; | null</t>
  </si>
  <si>
    <t xml:space="preserve">  private static void logRetrievedMsg(final ZKWatcher zkw,
      final String znode, final byte [] data, final boolean watcherSet) {
    if (!LOG.isTraceEnabled()) {
      return;
    }
    LOG.trace(zkw.prefix("Retrieved " + ((data == null)? 0: data.length) +
      " byte(s) of data from znode " + znode +
      (watcherSet? " and set watcher; ": "; data=") +
      (data == null? "null": data.length == 0? "empty": (
          znode.startsWith(zkw.getZNodePaths().metaZNodePrefix)?
            getServerNameOrEmptyString(data):
          znode.startsWith(zkw.getZNodePaths().backupMasterAddressesZNode)?
            getServerNameOrEmptyString(data):
          StringUtils.abbreviate(Bytes.toStringBinary(data), 32)))));</t>
  </si>
  <si>
    <t>LogRecoveredEditsOutputSink.java</t>
  </si>
  <si>
    <t>Closing {}</t>
  </si>
  <si>
    <t>Path closeWriter(String encodedRegionName, WALSplitter.WriterAndPath wap,
      List&lt;IOException&gt; thrown) throws IOException {
    LOG.trace("Closing {}", wap.path);
    try {
      wap.writer.close();
    } catch (IOException ioe) {
      LOG.error("Could not close log at {}", wap.path, ioe);
      thrown.add(ioe);
      return null;
    }</t>
  </si>
  <si>
    <t>Submitting close of</t>
  </si>
  <si>
    <t xml:space="preserve">  boolean executeCloseTask(CompletionService&lt;Void&gt; completionService, List&lt;IOException&gt; thrown,
      List&lt;Path&gt; paths) throws InterruptedException, ExecutionException {
    for (final Map.Entry&lt;String, WALSplitter.SinkWriter&gt; writersEntry : writers.entrySet()) {
      if (LOG.isTraceEnabled()) {
        LOG.trace(
          "Submitting close of " + ((WALSplitter.WriterAndPath) writersEntry.getValue()).path);
      }</t>
  </si>
  <si>
    <t>FSTableDescriptors.java</t>
  </si>
  <si>
    <t>TableInfo already exists.. Skipping creation</t>
  </si>
  <si>
    <t xml:space="preserve">    if (status != null) {
      LOG.debug("Current path=" + status.getPath());
      if (!forceCreation) {
        if (fs.exists(status.getPath()) &amp;&amp; status.getLen() &gt; 0) {
          if (readTableDescriptor(fs, status).equals(htd)) {
            LOG.trace("TableInfo already exists.. Skipping creation");
            return false;
          }
        }
      }
    }</t>
  </si>
  <si>
    <t>Fetching table descriptors from the filesystem.</t>
  </si>
  <si>
    <t>} else {
      LOG.trace("Fetching table descriptors from the filesystem.");
      boolean allvisited = true;
      for (Path d : FSUtils.getTableDirs(fs, rootdir)) {</t>
  </si>
  <si>
    <t>VisibilityUtils.java</t>
  </si>
  <si>
    <t>Current active user name is</t>
  </si>
  <si>
    <t xml:space="preserve">  public static User getActiveUser() throws IOException {
    Optional&lt;User&gt; optionalUser = RpcServer.getRequestUser();
    User user;
    if (optionalUser.isPresent()) {
      user = optionalUser.get();
    } else {
      user = User.getCurrent();
    }
    if (LOG.isTraceEnabled()) {
      LOG.trace("Current active user name is " + user.getShortName());
    }
    return user;
  }</t>
  </si>
  <si>
    <t>WatchParser.java</t>
  </si>
  <si>
    <t>parsing watch [{}]</t>
  </si>
  <si>
    <t xml:space="preserve">    private Watch parse(String id, boolean includeStatus, boolean withSecrets, BytesReference source, ZonedDateTime now,
                        XContentType xContentType, boolean allowRedactedPasswords, long sourceSeqNo, long sourcePrimaryTerm)
        throws IOException {
        if (logger.isTraceEnabled()) {
            logger.trace("parsing watch [{}] ", source.utf8ToString());
        }</t>
  </si>
  <si>
    <t>TickerScheduleTriggerEngine.java</t>
  </si>
  <si>
    <t>checking jobs [{}]</t>
  </si>
  <si>
    <t xml:space="preserve">        @Override
        public void run() {
            while (active) {
                logger.trace("checking jobs [{}]", clock.instant().atZone(ZoneOffset.UTC));
                checkJobs();
                try {
                    sleep(tickInterval.millis());
                } catch (InterruptedException e) {
                    Thread.currentThread().interrupt();
                }
            }
            closeLatch.countDown();
        }</t>
  </si>
  <si>
    <t>ReportingAttachmentParser.java</t>
  </si>
  <si>
    <t>Watch[{}] reporting[{}] invalid interval configuration [{}], using configured default [{}]</t>
  </si>
  <si>
    <t xml:space="preserve">    private long getSleepMillis(WatchExecutionContext context, ReportingAttachment attachment) {
        long sleepMillis;
        if (attachment.interval() == null) {
            sleepMillis = interval.millis();
            logger.trace("Watch[{}] reporting[{}] invalid interval configuration [{}], using configured default [{}]", context.watch().id(),
                    attachment.id(), attachment.interval(), this.interval);
        } else {
            sleepMillis = attachment.interval().millis();
        }
        return sleepMillis;
    }</t>
  </si>
  <si>
    <t>Watch[{}] reporting[{}] pdf is not ready, polling in [{}] again</t>
  </si>
  <si>
    <t xml:space="preserve">            sleep(sleepMillis, context, attachment);
            HttpResponse response = httpClient.execute(pollingRequest);
            if (response.status() == 503) {
                // requires us to interval another run, no action to take, except logging
                logger.trace("Watch[{}] reporting[{}] pdf is not ready, polling in [{}] again", context.watch().id(), attachment.id(),
                        TimeValue.timeValueMillis(sleepMillis));</t>
  </si>
  <si>
    <t>ExecutableSearchInput.java</t>
  </si>
  <si>
    <t>[{}] running query for [{}] [{}]</t>
  </si>
  <si>
    <t xml:space="preserve">    SearchInput.Result doExecute(WatchExecutionContext ctx, WatcherSearchTemplateRequest request) throws Exception {
        if (logger.isTraceEnabled()) {
            logger.trace("[{}] running query for [{}] [{}]", ctx.id(), ctx.watch().id(), request.getSearchSource().utf8ToString());
        }
</t>
  </si>
  <si>
    <t>ExecutionService.java</t>
  </si>
  <si>
    <t>successfully deleted triggered watch with id [{}]</t>
  </si>
  <si>
    <t xml:space="preserve">   private void deleteTrigger(Wid watcherId) {
        DeleteRequest request = new DeleteRequest(TriggeredWatchStoreField.INDEX_NAME);
        request.id(watcherId.value());
        try (ThreadContext.StoredContext ignore = client.threadPool().getThreadContext().stashWithOrigin(WATCHER_ORIGIN)) {
            client.delete(request).actionGet(30, TimeUnit.SECONDS);
        }
        logger.trace("successfully deleted triggered watch with id [{}]", watcherId);
    }</t>
  </si>
  <si>
    <t>not executing watch [{}] because it is already queued</t>
  </si>
  <si>
    <t xml:space="preserve">        try {
            boolean executionAlreadyExists = currentExecutions.put(watchId, new WatchExecution(ctx, Thread.currentThread()));
            if (executionAlreadyExists) {
                logger.trace("not executing watch [{}] because it is already queued", watchId);</t>
  </si>
  <si>
    <t>RuleExecutor.java</t>
  </si>
  <si>
    <t>Batch {} applied took {} {}</t>
  </si>
  <si>
    <t xml:space="preserve">            if (log.isTraceEnabled()) {
                TreeType before = plan;
                TreeType after = plan;
                if (!tfs.isEmpty()) {
                    before = tfs.get(0).before;
                    after = tfs.get(tfs.size() - 1).after;
                }
                log.trace("Batch {} applied took {}\n{}",
                    batch.name, TimeValue.timeValueMillis(batchDuration), NodeUtils.diffString(before, after));
            }
        }</t>
  </si>
  <si>
    <t>Rule {} applied w/o changes</t>
  </si>
  <si>
    <t xml:space="preserve">                    else {
                        if (log.isTraceEnabled()) {
                            log.trace("Rule {} applied w/o changes", rule);
                        }
                    }
                }</t>
  </si>
  <si>
    <t>Rule {} applied {}</t>
  </si>
  <si>
    <t xml:space="preserve">                    if (tf.hasChanged()) {
                        hasChanged = true;
                        if (log.isTraceEnabled()) {
                            log.trace("Rule {} applied\n{}", rule, NodeUtils.diffString(tf.before, tf.after));
                        }
                    }</t>
  </si>
  <si>
    <t>About to apply rule {}</t>
  </si>
  <si>
    <t xml:space="preserve">   for (Rule&lt;?, TreeType&gt; rule : batch.rules) {
                    if (log.isTraceEnabled()) {
                        log.trace("About to apply rule {}", rule);
                    }</t>
  </si>
  <si>
    <t>OptOutQueryCache.java</t>
  </si>
  <si>
    <t>not opting out of the query cache. request for index [{}] has field level security disabled</t>
  </si>
  <si>
    <t xml:space="preserve">            } else {
                logger.trace("opting out of the query cache. request for index [{}] is unsafe to cache", indexName);
                return weight;
            }
        } else {
            logger.trace("not opting out of the query cache. request for index [{}] has field level security disabled", indexName);
            return indicesQueryCache.doCache(weight, policy);
        }</t>
  </si>
  <si>
    <t>opting out of the query cache. request for index [{}] is unsafe to cache</t>
  </si>
  <si>
    <t xml:space="preserve">            if (cachingIsSafe(weight, indexAccessControl)) {
                logger.trace("not opting out of the query cache. request for index [{}] is safe to cache", indexName);
                return indicesQueryCache.doCache(weight, policy);
            } else {
                logger.trace("opting out of the query cache. request for index [{}] is unsafe to cache", indexName);
                return weight;
            }</t>
  </si>
  <si>
    <t>not opting out of the query cache. request for index [{}] is safe to cache</t>
  </si>
  <si>
    <t xml:space="preserve">            if (cachingIsSafe(weight, indexAccessControl)) {
                logger.trace("not opting out of the query cache. request for index [{}] is safe to cache", indexName);
                return indicesQueryCache.doCache(weight, policy);
            } else {</t>
  </si>
  <si>
    <t>JobResultsPersister.java</t>
  </si>
  <si>
    <t>[{}] Persisting datafeed timing stats</t>
  </si>
  <si>
    <t>public IndexResponse persistDatafeedTimingStats(DatafeedTimingStats timingStats, WriteRequest.RefreshPolicy refreshPolicy) {
        String jobId = timingStats.getJobId();
        logger.trace("[{}] Persisting datafeed timing stats", jobId);
        Persistable persistable = new Persistable(
            jobId,
            timingStats,
            new ToXContent.MapParams(Collections.singletonMap(ToXContentParams.FOR_INTERNAL_STORAGE, "true")),
            DatafeedTimingStats.documentId(timingStats.getJobId()));</t>
  </si>
  <si>
    <t>IntervalJoinOperator.java</t>
  </si>
  <si>
    <t>onEventTime @ {}</t>
  </si>
  <si>
    <t xml:space="preserve">        @Override
        public void onEventTime(InternalTimer&lt;K, String&gt; timer) throws Exception {
                long timerTimestamp = timer.getTimestamp();
                String namespace = timer.getNamespace();
                logger.trace("onEventTime @ {}", timerTimestamp);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</si>
</sst>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b/>
      <color rgb="FFFFFFFF"/>
    </font>
    <font>
      <color rgb="FF000000"/>
      <name val="Arial"/>
    </font>
    <font/>
    <font>
      <strike/>
    </font>
    <font>
      <b/>
    </font>
    <font>
      <b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0" xfId="0" applyFont="1"/>
    <xf borderId="0" fillId="0" fontId="3" numFmtId="9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3" numFmtId="10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10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4" fontId="5" numFmtId="0" xfId="0" applyAlignment="1" applyFill="1" applyFont="1">
      <alignment readingOrder="0"/>
    </xf>
    <xf borderId="0" fillId="5" fontId="5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86"/>
    <col customWidth="1" min="3" max="3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v>13.0</v>
      </c>
      <c r="C2" s="4">
        <v>0.167</v>
      </c>
      <c r="D2" s="4">
        <v>0.109</v>
      </c>
      <c r="E2" s="4">
        <v>0.158</v>
      </c>
      <c r="F2" s="4">
        <v>0.168</v>
      </c>
      <c r="G2" s="4">
        <v>0.368</v>
      </c>
      <c r="H2" s="3">
        <v>5.0</v>
      </c>
      <c r="I2" s="3">
        <v>4.0</v>
      </c>
      <c r="J2" s="3">
        <v>5.0</v>
      </c>
      <c r="K2" s="3">
        <v>5.0</v>
      </c>
      <c r="L2" s="3">
        <v>9.0</v>
      </c>
      <c r="M2" s="5">
        <f t="shared" ref="M2:M10" si="1">376*B2/176</f>
        <v>27.77272727</v>
      </c>
      <c r="N2" s="3">
        <v>28.0</v>
      </c>
    </row>
    <row r="3">
      <c r="A3" s="2" t="s">
        <v>14</v>
      </c>
      <c r="B3" s="3">
        <v>25.0</v>
      </c>
      <c r="C3" s="4">
        <v>0.284</v>
      </c>
      <c r="D3" s="4">
        <v>0.324</v>
      </c>
      <c r="E3" s="6">
        <v>0.1</v>
      </c>
      <c r="F3" s="4">
        <v>0.192</v>
      </c>
      <c r="G3" s="6">
        <v>0.1</v>
      </c>
      <c r="H3" s="3">
        <v>15.0</v>
      </c>
      <c r="I3" s="3">
        <v>16.0</v>
      </c>
      <c r="J3" s="3">
        <v>6.0</v>
      </c>
      <c r="K3" s="3">
        <v>10.0</v>
      </c>
      <c r="L3" s="3">
        <v>6.0</v>
      </c>
      <c r="M3" s="5">
        <f t="shared" si="1"/>
        <v>53.40909091</v>
      </c>
      <c r="N3" s="3">
        <v>53.0</v>
      </c>
    </row>
    <row r="4">
      <c r="A4" s="2" t="s">
        <v>15</v>
      </c>
      <c r="B4" s="3">
        <v>25.0</v>
      </c>
      <c r="C4" s="4">
        <v>0.01</v>
      </c>
      <c r="D4" s="4">
        <v>0.308</v>
      </c>
      <c r="E4" s="4">
        <v>0.266</v>
      </c>
      <c r="F4" s="4">
        <v>0.237</v>
      </c>
      <c r="G4" s="4">
        <v>0.179</v>
      </c>
      <c r="H4" s="3">
        <v>1.0</v>
      </c>
      <c r="I4" s="3">
        <v>15.0</v>
      </c>
      <c r="J4" s="3">
        <v>12.0</v>
      </c>
      <c r="K4" s="3">
        <v>13.0</v>
      </c>
      <c r="L4" s="3">
        <v>11.0</v>
      </c>
      <c r="M4" s="5">
        <f t="shared" si="1"/>
        <v>53.40909091</v>
      </c>
      <c r="N4" s="3">
        <v>53.0</v>
      </c>
    </row>
    <row r="5">
      <c r="A5" s="2" t="s">
        <v>16</v>
      </c>
      <c r="B5" s="3">
        <v>55.0</v>
      </c>
      <c r="C5" s="4">
        <v>0.074</v>
      </c>
      <c r="D5" s="4">
        <v>0.173</v>
      </c>
      <c r="E5" s="4">
        <v>0.171</v>
      </c>
      <c r="F5" s="4">
        <v>0.244</v>
      </c>
      <c r="G5" s="4">
        <v>0.338</v>
      </c>
      <c r="H5" s="3">
        <v>9.0</v>
      </c>
      <c r="I5" s="3">
        <v>21.0</v>
      </c>
      <c r="J5" s="3">
        <v>23.0</v>
      </c>
      <c r="K5" s="3">
        <v>29.0</v>
      </c>
      <c r="L5" s="3">
        <v>37.0</v>
      </c>
      <c r="M5" s="5">
        <f t="shared" si="1"/>
        <v>117.5</v>
      </c>
      <c r="N5" s="3">
        <v>118.0</v>
      </c>
    </row>
    <row r="6">
      <c r="A6" s="2" t="s">
        <v>17</v>
      </c>
      <c r="B6" s="3">
        <v>19.0</v>
      </c>
      <c r="C6" s="4">
        <v>0.129</v>
      </c>
      <c r="D6" s="4">
        <v>0.285</v>
      </c>
      <c r="E6" s="4">
        <v>0.204</v>
      </c>
      <c r="F6" s="4">
        <v>0.153</v>
      </c>
      <c r="G6" s="4">
        <v>0.229</v>
      </c>
      <c r="H6" s="3">
        <v>5.0</v>
      </c>
      <c r="I6" s="3">
        <v>12.0</v>
      </c>
      <c r="J6" s="3">
        <v>8.0</v>
      </c>
      <c r="K6" s="3">
        <v>6.0</v>
      </c>
      <c r="L6" s="3">
        <v>9.0</v>
      </c>
      <c r="M6" s="5">
        <f t="shared" si="1"/>
        <v>40.59090909</v>
      </c>
      <c r="N6" s="3">
        <v>40.0</v>
      </c>
    </row>
    <row r="7">
      <c r="A7" s="2" t="s">
        <v>18</v>
      </c>
      <c r="B7" s="3">
        <v>15.0</v>
      </c>
      <c r="C7" s="4">
        <v>0.009</v>
      </c>
      <c r="D7" s="4">
        <v>0.219</v>
      </c>
      <c r="E7" s="4">
        <v>0.231</v>
      </c>
      <c r="F7" s="6">
        <v>0.3</v>
      </c>
      <c r="G7" s="4">
        <v>0.241</v>
      </c>
      <c r="H7" s="3">
        <v>1.0</v>
      </c>
      <c r="I7" s="3">
        <v>7.0</v>
      </c>
      <c r="J7" s="3">
        <v>7.0</v>
      </c>
      <c r="K7" s="3">
        <v>10.0</v>
      </c>
      <c r="L7" s="3">
        <v>7.0</v>
      </c>
      <c r="M7" s="5">
        <f t="shared" si="1"/>
        <v>32.04545455</v>
      </c>
      <c r="N7" s="3">
        <v>32.0</v>
      </c>
    </row>
    <row r="8">
      <c r="A8" s="2" t="s">
        <v>19</v>
      </c>
      <c r="B8" s="3">
        <v>8.0</v>
      </c>
      <c r="C8" s="4">
        <v>0.007</v>
      </c>
      <c r="D8" s="4">
        <v>0.299</v>
      </c>
      <c r="E8" s="4">
        <v>0.169</v>
      </c>
      <c r="F8" s="4">
        <v>0.265</v>
      </c>
      <c r="G8" s="4">
        <v>0.26</v>
      </c>
      <c r="H8" s="3">
        <v>1.0</v>
      </c>
      <c r="I8" s="3">
        <v>5.0</v>
      </c>
      <c r="J8" s="3">
        <v>3.0</v>
      </c>
      <c r="K8" s="3">
        <v>4.0</v>
      </c>
      <c r="L8" s="3">
        <v>4.0</v>
      </c>
      <c r="M8" s="5">
        <f t="shared" si="1"/>
        <v>17.09090909</v>
      </c>
      <c r="N8" s="3">
        <v>17.0</v>
      </c>
    </row>
    <row r="9">
      <c r="A9" s="2" t="s">
        <v>20</v>
      </c>
      <c r="B9" s="3">
        <v>4.0</v>
      </c>
      <c r="C9" s="4">
        <v>0.022</v>
      </c>
      <c r="D9" s="4">
        <v>0.393</v>
      </c>
      <c r="E9" s="4">
        <v>0.076</v>
      </c>
      <c r="F9" s="4">
        <v>0.285</v>
      </c>
      <c r="G9" s="4">
        <v>0.224</v>
      </c>
      <c r="H9" s="3">
        <v>1.0</v>
      </c>
      <c r="I9" s="3">
        <v>3.0</v>
      </c>
      <c r="J9" s="3">
        <v>1.0</v>
      </c>
      <c r="K9" s="3">
        <v>2.0</v>
      </c>
      <c r="L9" s="3">
        <v>2.0</v>
      </c>
      <c r="M9" s="5">
        <f t="shared" si="1"/>
        <v>8.545454545</v>
      </c>
      <c r="N9" s="3">
        <v>9.0</v>
      </c>
    </row>
    <row r="10">
      <c r="A10" s="2" t="s">
        <v>21</v>
      </c>
      <c r="B10" s="3">
        <v>12.0</v>
      </c>
      <c r="C10" s="4">
        <v>0.022</v>
      </c>
      <c r="D10" s="4">
        <v>0.183</v>
      </c>
      <c r="E10" s="4">
        <v>0.193</v>
      </c>
      <c r="F10" s="4">
        <v>0.353</v>
      </c>
      <c r="G10" s="4">
        <v>0.249</v>
      </c>
      <c r="H10" s="3">
        <v>1.0</v>
      </c>
      <c r="I10" s="3">
        <v>5.0</v>
      </c>
      <c r="J10" s="3">
        <v>5.0</v>
      </c>
      <c r="K10" s="3">
        <v>10.0</v>
      </c>
      <c r="L10" s="3">
        <v>5.0</v>
      </c>
      <c r="M10" s="5">
        <f t="shared" si="1"/>
        <v>25.63636364</v>
      </c>
      <c r="N10" s="3">
        <v>26.0</v>
      </c>
    </row>
    <row r="11">
      <c r="B11" s="3">
        <v>176.0</v>
      </c>
      <c r="H11" s="3">
        <v>39.0</v>
      </c>
      <c r="I11" s="3">
        <v>88.0</v>
      </c>
      <c r="J11" s="3">
        <v>70.0</v>
      </c>
      <c r="K11" s="3">
        <v>89.0</v>
      </c>
      <c r="L11" s="3">
        <v>90.0</v>
      </c>
      <c r="M11" s="3">
        <v>376.0</v>
      </c>
    </row>
    <row r="12">
      <c r="B12" s="3">
        <v>17600.0</v>
      </c>
    </row>
    <row r="14">
      <c r="B14" s="2"/>
    </row>
    <row r="15">
      <c r="A15" s="1" t="s">
        <v>22</v>
      </c>
      <c r="B15" s="1" t="s">
        <v>23</v>
      </c>
      <c r="C15" s="1" t="s">
        <v>24</v>
      </c>
      <c r="E15" s="2" t="s">
        <v>25</v>
      </c>
    </row>
    <row r="16">
      <c r="A16" s="3" t="s">
        <v>26</v>
      </c>
      <c r="B16" s="3" t="s">
        <v>27</v>
      </c>
      <c r="C16" s="3" t="s">
        <v>28</v>
      </c>
      <c r="E16" s="1" t="s">
        <v>29</v>
      </c>
      <c r="F16" s="1" t="s">
        <v>30</v>
      </c>
      <c r="G16" s="1" t="s">
        <v>31</v>
      </c>
      <c r="H16" s="1" t="s">
        <v>32</v>
      </c>
      <c r="I16" s="1" t="s">
        <v>33</v>
      </c>
      <c r="J16" s="1" t="s">
        <v>34</v>
      </c>
      <c r="K16" s="1" t="s">
        <v>35</v>
      </c>
      <c r="L16" s="7" t="s">
        <v>36</v>
      </c>
      <c r="M16" s="1" t="s">
        <v>37</v>
      </c>
    </row>
    <row r="17">
      <c r="A17" s="3" t="s">
        <v>38</v>
      </c>
      <c r="B17" s="3" t="s">
        <v>39</v>
      </c>
      <c r="C17" s="8" t="s">
        <v>40</v>
      </c>
      <c r="E17" s="3" t="s">
        <v>41</v>
      </c>
      <c r="F17" s="9">
        <f t="shared" ref="F17:M17" si="2">F26/90</f>
        <v>0.9777777778</v>
      </c>
      <c r="G17" s="9">
        <f t="shared" si="2"/>
        <v>0.01111111111</v>
      </c>
      <c r="H17" s="9">
        <f t="shared" si="2"/>
        <v>0.01111111111</v>
      </c>
      <c r="I17" s="9">
        <f t="shared" si="2"/>
        <v>0.5888888889</v>
      </c>
      <c r="J17" s="9">
        <f t="shared" si="2"/>
        <v>0.3666666667</v>
      </c>
      <c r="K17" s="9">
        <f t="shared" si="2"/>
        <v>0.01111111111</v>
      </c>
      <c r="L17" s="9">
        <f t="shared" si="2"/>
        <v>0.04444444444</v>
      </c>
      <c r="M17" s="9">
        <f t="shared" si="2"/>
        <v>0</v>
      </c>
    </row>
    <row r="18">
      <c r="A18" s="10" t="s">
        <v>42</v>
      </c>
      <c r="B18" s="10" t="s">
        <v>43</v>
      </c>
      <c r="C18" s="10" t="s">
        <v>44</v>
      </c>
      <c r="E18" s="3" t="s">
        <v>45</v>
      </c>
      <c r="F18" s="9">
        <f>F27/89</f>
        <v>0.6179775281</v>
      </c>
      <c r="G18" s="9">
        <f>27/89</f>
        <v>0.3033707865</v>
      </c>
      <c r="H18" s="9">
        <f t="shared" ref="H18:M18" si="3">H27/89</f>
        <v>0.07865168539</v>
      </c>
      <c r="I18" s="9">
        <f t="shared" si="3"/>
        <v>0.4157303371</v>
      </c>
      <c r="J18" s="9">
        <f t="shared" si="3"/>
        <v>0.5505617978</v>
      </c>
      <c r="K18" s="9">
        <f t="shared" si="3"/>
        <v>0</v>
      </c>
      <c r="L18" s="9">
        <f t="shared" si="3"/>
        <v>0.01123595506</v>
      </c>
      <c r="M18" s="9">
        <f t="shared" si="3"/>
        <v>0.02247191011</v>
      </c>
    </row>
    <row r="19">
      <c r="A19" s="11"/>
      <c r="B19" s="11"/>
      <c r="C19" s="11"/>
      <c r="E19" s="3" t="s">
        <v>46</v>
      </c>
      <c r="F19" s="9">
        <f t="shared" ref="F19:M19" si="4">F28/70</f>
        <v>0.2142857143</v>
      </c>
      <c r="G19" s="9">
        <f t="shared" si="4"/>
        <v>0.7</v>
      </c>
      <c r="H19" s="9">
        <f t="shared" si="4"/>
        <v>0.08571428571</v>
      </c>
      <c r="I19" s="9">
        <f t="shared" si="4"/>
        <v>0.2142857143</v>
      </c>
      <c r="J19" s="9">
        <f t="shared" si="4"/>
        <v>0.4428571429</v>
      </c>
      <c r="K19" s="9">
        <f t="shared" si="4"/>
        <v>0.04285714286</v>
      </c>
      <c r="L19" s="9">
        <f t="shared" si="4"/>
        <v>0.1571428571</v>
      </c>
      <c r="M19" s="9">
        <f t="shared" si="4"/>
        <v>0.1428571429</v>
      </c>
    </row>
    <row r="20">
      <c r="E20" s="3" t="s">
        <v>47</v>
      </c>
      <c r="F20" s="9">
        <f t="shared" ref="F20:M20" si="5">F29/88</f>
        <v>0.1022727273</v>
      </c>
      <c r="G20" s="9">
        <f t="shared" si="5"/>
        <v>0.4772727273</v>
      </c>
      <c r="H20" s="9">
        <f t="shared" si="5"/>
        <v>0.4204545455</v>
      </c>
      <c r="I20" s="9">
        <f t="shared" si="5"/>
        <v>0.04545454545</v>
      </c>
      <c r="J20" s="9">
        <f t="shared" si="5"/>
        <v>0.4318181818</v>
      </c>
      <c r="K20" s="9">
        <f t="shared" si="5"/>
        <v>0.03409090909</v>
      </c>
      <c r="L20" s="9">
        <f t="shared" si="5"/>
        <v>0.25</v>
      </c>
      <c r="M20" s="9">
        <f t="shared" si="5"/>
        <v>0.2386363636</v>
      </c>
    </row>
    <row r="21">
      <c r="B21" s="12"/>
      <c r="E21" s="3" t="s">
        <v>48</v>
      </c>
      <c r="F21" s="9">
        <f t="shared" ref="F21:M21" si="6">F30/39</f>
        <v>0</v>
      </c>
      <c r="G21" s="9">
        <f t="shared" si="6"/>
        <v>0.6153846154</v>
      </c>
      <c r="H21" s="9">
        <f t="shared" si="6"/>
        <v>0.3846153846</v>
      </c>
      <c r="I21" s="9">
        <f t="shared" si="6"/>
        <v>0.05128205128</v>
      </c>
      <c r="J21" s="9">
        <f t="shared" si="6"/>
        <v>0.4615384615</v>
      </c>
      <c r="K21" s="9">
        <f t="shared" si="6"/>
        <v>0.1025641026</v>
      </c>
      <c r="L21" s="9">
        <f t="shared" si="6"/>
        <v>0.3076923077</v>
      </c>
      <c r="M21" s="9">
        <f t="shared" si="6"/>
        <v>0.07692307692</v>
      </c>
    </row>
    <row r="24">
      <c r="A24" s="1" t="s">
        <v>49</v>
      </c>
      <c r="B24" s="1" t="s">
        <v>23</v>
      </c>
      <c r="C24" s="7"/>
      <c r="E24" s="2" t="s">
        <v>25</v>
      </c>
    </row>
    <row r="25">
      <c r="A25" s="3" t="s">
        <v>50</v>
      </c>
      <c r="B25" s="3" t="s">
        <v>51</v>
      </c>
      <c r="C25" s="3"/>
      <c r="E25" s="1" t="s">
        <v>29</v>
      </c>
      <c r="F25" s="1" t="s">
        <v>52</v>
      </c>
      <c r="G25" s="1" t="s">
        <v>53</v>
      </c>
      <c r="H25" s="1" t="s">
        <v>54</v>
      </c>
      <c r="I25" s="1" t="s">
        <v>55</v>
      </c>
      <c r="J25" s="1" t="s">
        <v>56</v>
      </c>
      <c r="K25" s="1" t="s">
        <v>57</v>
      </c>
      <c r="L25" s="7" t="s">
        <v>58</v>
      </c>
      <c r="M25" s="1" t="s">
        <v>59</v>
      </c>
    </row>
    <row r="26">
      <c r="A26" s="3" t="s">
        <v>60</v>
      </c>
      <c r="B26" s="3" t="s">
        <v>61</v>
      </c>
      <c r="C26" s="3"/>
      <c r="E26" s="3" t="s">
        <v>41</v>
      </c>
      <c r="F26" s="3">
        <v>88.0</v>
      </c>
      <c r="G26" s="3">
        <v>1.0</v>
      </c>
      <c r="H26" s="3">
        <v>1.0</v>
      </c>
      <c r="I26" s="3">
        <v>53.0</v>
      </c>
      <c r="J26" s="3">
        <v>33.0</v>
      </c>
      <c r="K26" s="3">
        <v>1.0</v>
      </c>
      <c r="L26" s="3">
        <v>4.0</v>
      </c>
      <c r="M26" s="3">
        <v>0.0</v>
      </c>
    </row>
    <row r="27">
      <c r="A27" s="3" t="s">
        <v>62</v>
      </c>
      <c r="B27" s="3" t="s">
        <v>63</v>
      </c>
      <c r="E27" s="3" t="s">
        <v>45</v>
      </c>
      <c r="F27" s="3">
        <v>55.0</v>
      </c>
      <c r="G27" s="3">
        <v>27.0</v>
      </c>
      <c r="H27" s="3">
        <v>7.0</v>
      </c>
      <c r="I27" s="3">
        <v>37.0</v>
      </c>
      <c r="J27" s="3">
        <v>49.0</v>
      </c>
      <c r="K27" s="3">
        <v>0.0</v>
      </c>
      <c r="L27" s="3">
        <v>1.0</v>
      </c>
      <c r="M27" s="3">
        <v>2.0</v>
      </c>
    </row>
    <row r="28">
      <c r="A28" s="10" t="s">
        <v>64</v>
      </c>
      <c r="B28" s="3" t="s">
        <v>65</v>
      </c>
      <c r="E28" s="3" t="s">
        <v>46</v>
      </c>
      <c r="F28" s="3">
        <v>15.0</v>
      </c>
      <c r="G28" s="3">
        <v>49.0</v>
      </c>
      <c r="H28" s="3">
        <v>6.0</v>
      </c>
      <c r="I28" s="3">
        <v>15.0</v>
      </c>
      <c r="J28" s="3">
        <v>31.0</v>
      </c>
      <c r="K28" s="3">
        <v>3.0</v>
      </c>
      <c r="L28" s="3">
        <v>11.0</v>
      </c>
      <c r="M28" s="3">
        <v>10.0</v>
      </c>
    </row>
    <row r="29">
      <c r="A29" s="3" t="s">
        <v>66</v>
      </c>
      <c r="B29" s="10" t="s">
        <v>67</v>
      </c>
      <c r="E29" s="3" t="s">
        <v>47</v>
      </c>
      <c r="F29" s="3">
        <v>9.0</v>
      </c>
      <c r="G29" s="3">
        <v>42.0</v>
      </c>
      <c r="H29" s="3">
        <v>37.0</v>
      </c>
      <c r="I29" s="3">
        <v>4.0</v>
      </c>
      <c r="J29" s="3">
        <v>38.0</v>
      </c>
      <c r="K29" s="3">
        <v>3.0</v>
      </c>
      <c r="L29" s="3">
        <v>22.0</v>
      </c>
      <c r="M29" s="3">
        <v>21.0</v>
      </c>
    </row>
    <row r="30">
      <c r="E30" s="3" t="s">
        <v>48</v>
      </c>
      <c r="F30" s="3">
        <v>0.0</v>
      </c>
      <c r="G30" s="3">
        <v>24.0</v>
      </c>
      <c r="H30" s="3">
        <v>15.0</v>
      </c>
      <c r="I30" s="3">
        <v>2.0</v>
      </c>
      <c r="J30" s="3">
        <v>18.0</v>
      </c>
      <c r="K30" s="3">
        <v>4.0</v>
      </c>
      <c r="L30" s="3">
        <v>12.0</v>
      </c>
      <c r="M30" s="3">
        <v>3.0</v>
      </c>
    </row>
    <row r="32">
      <c r="H32" s="13"/>
      <c r="I32" s="13"/>
    </row>
    <row r="36">
      <c r="E36" s="14"/>
      <c r="F36" s="15"/>
      <c r="G36" s="15"/>
      <c r="H36" s="15"/>
      <c r="I36" s="15"/>
      <c r="J36" s="15"/>
      <c r="K36" s="15"/>
      <c r="L36" s="15"/>
      <c r="M36" s="15"/>
    </row>
    <row r="37">
      <c r="E37" s="16"/>
      <c r="F37" s="16"/>
      <c r="G37" s="16"/>
      <c r="H37" s="16"/>
      <c r="I37" s="16"/>
      <c r="J37" s="16"/>
      <c r="K37" s="16"/>
      <c r="L37" s="16"/>
      <c r="M37" s="16"/>
    </row>
    <row r="38">
      <c r="E38" s="17"/>
      <c r="F38" s="18"/>
      <c r="G38" s="18"/>
      <c r="H38" s="18"/>
      <c r="I38" s="18"/>
      <c r="J38" s="18"/>
      <c r="K38" s="18"/>
      <c r="L38" s="18"/>
      <c r="M38" s="18"/>
    </row>
    <row r="39">
      <c r="E39" s="17"/>
      <c r="F39" s="18"/>
      <c r="G39" s="18"/>
      <c r="H39" s="18"/>
      <c r="I39" s="18"/>
      <c r="J39" s="18"/>
      <c r="K39" s="18"/>
      <c r="L39" s="18"/>
      <c r="M39" s="18"/>
    </row>
    <row r="40">
      <c r="E40" s="17"/>
      <c r="F40" s="18"/>
      <c r="G40" s="18"/>
      <c r="H40" s="18"/>
      <c r="I40" s="18"/>
      <c r="J40" s="18"/>
      <c r="K40" s="18"/>
      <c r="L40" s="18"/>
      <c r="M40" s="18"/>
    </row>
    <row r="41">
      <c r="E41" s="17"/>
      <c r="F41" s="18"/>
      <c r="G41" s="18"/>
      <c r="H41" s="18"/>
      <c r="I41" s="18"/>
      <c r="J41" s="18"/>
      <c r="K41" s="18"/>
      <c r="L41" s="18"/>
      <c r="M41" s="18"/>
    </row>
    <row r="42">
      <c r="E42" s="17"/>
      <c r="F42" s="18"/>
      <c r="G42" s="18"/>
      <c r="H42" s="18"/>
      <c r="I42" s="18"/>
      <c r="J42" s="18"/>
      <c r="K42" s="18"/>
      <c r="L42" s="18"/>
      <c r="M42" s="18"/>
    </row>
    <row r="43">
      <c r="E43" s="15"/>
      <c r="F43" s="15"/>
      <c r="G43" s="15"/>
      <c r="H43" s="15"/>
      <c r="I43" s="15"/>
      <c r="J43" s="15"/>
      <c r="K43" s="15"/>
      <c r="L43" s="15"/>
      <c r="M43" s="15"/>
    </row>
    <row r="44">
      <c r="E44" s="15"/>
      <c r="F44" s="15"/>
      <c r="G44" s="15"/>
      <c r="H44" s="15"/>
      <c r="I44" s="15"/>
      <c r="J44" s="15"/>
      <c r="K44" s="15"/>
      <c r="L44" s="15"/>
      <c r="M44" s="15"/>
    </row>
    <row r="45">
      <c r="E45" s="14"/>
      <c r="F45" s="15"/>
      <c r="G45" s="15"/>
      <c r="H45" s="15"/>
      <c r="I45" s="15"/>
      <c r="J45" s="15"/>
      <c r="K45" s="15"/>
      <c r="L45" s="15"/>
      <c r="M45" s="15"/>
    </row>
    <row r="46">
      <c r="E46" s="16"/>
      <c r="F46" s="16"/>
      <c r="G46" s="16"/>
      <c r="H46" s="16"/>
      <c r="I46" s="16"/>
      <c r="J46" s="16"/>
      <c r="K46" s="16"/>
      <c r="L46" s="16"/>
      <c r="M46" s="16"/>
    </row>
    <row r="47">
      <c r="E47" s="17"/>
      <c r="F47" s="19"/>
      <c r="G47" s="19"/>
      <c r="H47" s="19"/>
      <c r="I47" s="19"/>
      <c r="J47" s="19"/>
      <c r="K47" s="19"/>
      <c r="L47" s="19"/>
      <c r="M47" s="19"/>
    </row>
    <row r="48">
      <c r="E48" s="17"/>
      <c r="F48" s="19"/>
      <c r="G48" s="19"/>
      <c r="H48" s="19"/>
      <c r="I48" s="19"/>
      <c r="J48" s="19"/>
      <c r="K48" s="19"/>
      <c r="L48" s="19"/>
      <c r="M48" s="19"/>
    </row>
    <row r="49">
      <c r="E49" s="17"/>
      <c r="F49" s="19"/>
      <c r="G49" s="19"/>
      <c r="H49" s="19"/>
      <c r="I49" s="19"/>
      <c r="J49" s="19"/>
      <c r="K49" s="19"/>
      <c r="L49" s="19"/>
      <c r="M49" s="19"/>
    </row>
    <row r="50">
      <c r="E50" s="17"/>
      <c r="F50" s="19"/>
      <c r="G50" s="19"/>
      <c r="H50" s="19"/>
      <c r="I50" s="19"/>
      <c r="J50" s="19"/>
      <c r="K50" s="19"/>
      <c r="L50" s="19"/>
      <c r="M50" s="19"/>
    </row>
    <row r="51">
      <c r="E51" s="17"/>
      <c r="F51" s="19"/>
      <c r="G51" s="19"/>
      <c r="H51" s="19"/>
      <c r="I51" s="19"/>
      <c r="J51" s="19"/>
      <c r="K51" s="19"/>
      <c r="L51" s="19"/>
      <c r="M51" s="19"/>
    </row>
    <row r="52">
      <c r="E52" s="15"/>
      <c r="F52" s="15"/>
      <c r="G52" s="15"/>
      <c r="H52" s="15"/>
      <c r="I52" s="15"/>
      <c r="J52" s="15"/>
      <c r="K52" s="15"/>
      <c r="L52" s="15"/>
      <c r="M52" s="15"/>
    </row>
    <row r="53">
      <c r="E53" s="15"/>
      <c r="F53" s="15"/>
      <c r="G53" s="15"/>
      <c r="H53" s="15"/>
      <c r="I53" s="15"/>
      <c r="J53" s="15"/>
      <c r="K53" s="15"/>
      <c r="L53" s="15"/>
      <c r="M53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6.29"/>
    <col customWidth="1" min="3" max="3" width="88.14"/>
  </cols>
  <sheetData>
    <row r="1">
      <c r="A1" s="1" t="s">
        <v>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49</v>
      </c>
      <c r="G1" s="1" t="s">
        <v>72</v>
      </c>
    </row>
    <row r="2">
      <c r="A2" s="3" t="s">
        <v>13</v>
      </c>
      <c r="B2" s="20" t="s">
        <v>73</v>
      </c>
      <c r="C2" s="21" t="s">
        <v>74</v>
      </c>
      <c r="D2" s="3" t="s">
        <v>38</v>
      </c>
      <c r="E2" s="22" t="s">
        <v>75</v>
      </c>
      <c r="F2" s="3" t="s">
        <v>60</v>
      </c>
    </row>
    <row r="3">
      <c r="A3" s="3" t="s">
        <v>13</v>
      </c>
      <c r="B3" s="20" t="s">
        <v>73</v>
      </c>
      <c r="C3" s="21" t="s">
        <v>76</v>
      </c>
      <c r="D3" s="3" t="s">
        <v>26</v>
      </c>
      <c r="E3" s="22" t="s">
        <v>77</v>
      </c>
      <c r="F3" s="3" t="s">
        <v>60</v>
      </c>
    </row>
    <row r="4">
      <c r="A4" s="3" t="s">
        <v>13</v>
      </c>
      <c r="B4" s="20" t="s">
        <v>73</v>
      </c>
      <c r="C4" s="21" t="s">
        <v>78</v>
      </c>
      <c r="D4" s="3" t="s">
        <v>38</v>
      </c>
      <c r="E4" s="22" t="s">
        <v>79</v>
      </c>
      <c r="F4" s="3" t="s">
        <v>60</v>
      </c>
    </row>
    <row r="5">
      <c r="A5" s="3" t="s">
        <v>13</v>
      </c>
      <c r="B5" s="20" t="s">
        <v>80</v>
      </c>
      <c r="C5" s="21" t="s">
        <v>81</v>
      </c>
      <c r="D5" s="3" t="s">
        <v>38</v>
      </c>
      <c r="E5" s="22" t="s">
        <v>82</v>
      </c>
      <c r="F5" s="10" t="s">
        <v>64</v>
      </c>
    </row>
    <row r="6">
      <c r="A6" s="3" t="s">
        <v>13</v>
      </c>
      <c r="B6" s="20" t="s">
        <v>83</v>
      </c>
      <c r="C6" s="21" t="s">
        <v>84</v>
      </c>
      <c r="D6" s="3" t="s">
        <v>38</v>
      </c>
      <c r="E6" s="22" t="s">
        <v>85</v>
      </c>
      <c r="F6" s="10" t="s">
        <v>64</v>
      </c>
    </row>
    <row r="7">
      <c r="A7" s="3" t="s">
        <v>13</v>
      </c>
      <c r="B7" s="20" t="s">
        <v>86</v>
      </c>
      <c r="C7" s="21" t="s">
        <v>87</v>
      </c>
      <c r="D7" s="3" t="s">
        <v>38</v>
      </c>
      <c r="E7" s="22" t="s">
        <v>88</v>
      </c>
      <c r="F7" s="10" t="s">
        <v>64</v>
      </c>
    </row>
    <row r="8">
      <c r="A8" s="3" t="s">
        <v>13</v>
      </c>
      <c r="B8" s="20" t="s">
        <v>89</v>
      </c>
      <c r="C8" s="21" t="s">
        <v>90</v>
      </c>
      <c r="D8" s="3" t="s">
        <v>38</v>
      </c>
      <c r="E8" s="22" t="s">
        <v>91</v>
      </c>
      <c r="F8" s="3" t="s">
        <v>50</v>
      </c>
    </row>
    <row r="9">
      <c r="A9" s="3" t="s">
        <v>13</v>
      </c>
      <c r="B9" s="20" t="s">
        <v>92</v>
      </c>
      <c r="C9" s="21" t="s">
        <v>93</v>
      </c>
      <c r="D9" s="3" t="s">
        <v>38</v>
      </c>
      <c r="E9" s="22" t="s">
        <v>94</v>
      </c>
      <c r="F9" s="3" t="s">
        <v>50</v>
      </c>
    </row>
    <row r="10">
      <c r="A10" s="3" t="s">
        <v>13</v>
      </c>
      <c r="B10" s="20" t="s">
        <v>95</v>
      </c>
      <c r="C10" s="21" t="s">
        <v>96</v>
      </c>
      <c r="D10" s="3" t="s">
        <v>38</v>
      </c>
      <c r="E10" s="22" t="s">
        <v>97</v>
      </c>
      <c r="F10" s="3" t="s">
        <v>50</v>
      </c>
    </row>
    <row r="11">
      <c r="A11" s="3" t="s">
        <v>14</v>
      </c>
      <c r="B11" s="20" t="s">
        <v>98</v>
      </c>
      <c r="C11" s="21" t="s">
        <v>99</v>
      </c>
      <c r="D11" s="3" t="s">
        <v>38</v>
      </c>
      <c r="E11" s="22" t="s">
        <v>100</v>
      </c>
      <c r="F11" s="3" t="s">
        <v>60</v>
      </c>
    </row>
    <row r="12">
      <c r="A12" s="3" t="s">
        <v>14</v>
      </c>
      <c r="B12" s="20" t="s">
        <v>98</v>
      </c>
      <c r="C12" s="21" t="s">
        <v>101</v>
      </c>
      <c r="D12" s="3" t="s">
        <v>38</v>
      </c>
      <c r="E12" s="22" t="s">
        <v>102</v>
      </c>
      <c r="F12" s="3" t="s">
        <v>60</v>
      </c>
    </row>
    <row r="13">
      <c r="A13" s="3" t="s">
        <v>14</v>
      </c>
      <c r="B13" s="20" t="s">
        <v>98</v>
      </c>
      <c r="C13" s="21" t="s">
        <v>103</v>
      </c>
      <c r="D13" s="3" t="s">
        <v>38</v>
      </c>
      <c r="E13" s="22" t="s">
        <v>104</v>
      </c>
      <c r="F13" s="3" t="s">
        <v>105</v>
      </c>
    </row>
    <row r="14">
      <c r="A14" s="3" t="s">
        <v>14</v>
      </c>
      <c r="B14" s="20" t="s">
        <v>106</v>
      </c>
      <c r="C14" s="21" t="s">
        <v>107</v>
      </c>
      <c r="D14" s="3" t="s">
        <v>38</v>
      </c>
      <c r="E14" s="22" t="s">
        <v>108</v>
      </c>
      <c r="F14" s="3" t="s">
        <v>60</v>
      </c>
    </row>
    <row r="15">
      <c r="A15" s="3" t="s">
        <v>14</v>
      </c>
      <c r="B15" s="20" t="s">
        <v>106</v>
      </c>
      <c r="C15" s="21" t="s">
        <v>109</v>
      </c>
      <c r="D15" s="3" t="s">
        <v>38</v>
      </c>
      <c r="E15" s="22" t="s">
        <v>110</v>
      </c>
      <c r="F15" s="3" t="s">
        <v>60</v>
      </c>
    </row>
    <row r="16">
      <c r="A16" s="3" t="s">
        <v>14</v>
      </c>
      <c r="B16" s="20" t="s">
        <v>106</v>
      </c>
      <c r="C16" s="21" t="s">
        <v>111</v>
      </c>
      <c r="D16" s="3" t="s">
        <v>38</v>
      </c>
      <c r="E16" s="22" t="s">
        <v>112</v>
      </c>
      <c r="F16" s="3" t="s">
        <v>60</v>
      </c>
    </row>
    <row r="17">
      <c r="A17" s="3" t="s">
        <v>15</v>
      </c>
      <c r="B17" s="20" t="s">
        <v>113</v>
      </c>
      <c r="C17" s="21" t="s">
        <v>114</v>
      </c>
      <c r="D17" s="3" t="s">
        <v>38</v>
      </c>
      <c r="E17" s="22" t="s">
        <v>115</v>
      </c>
      <c r="F17" s="3" t="s">
        <v>60</v>
      </c>
    </row>
    <row r="18">
      <c r="A18" s="3" t="s">
        <v>15</v>
      </c>
      <c r="B18" s="20" t="s">
        <v>113</v>
      </c>
      <c r="C18" s="21" t="s">
        <v>116</v>
      </c>
      <c r="D18" s="3" t="s">
        <v>38</v>
      </c>
      <c r="E18" s="22" t="s">
        <v>117</v>
      </c>
      <c r="F18" s="3" t="s">
        <v>60</v>
      </c>
    </row>
    <row r="19">
      <c r="A19" s="3" t="s">
        <v>15</v>
      </c>
      <c r="B19" s="20" t="s">
        <v>118</v>
      </c>
      <c r="C19" s="21" t="s">
        <v>119</v>
      </c>
      <c r="D19" s="3" t="s">
        <v>38</v>
      </c>
      <c r="E19" s="22" t="s">
        <v>120</v>
      </c>
      <c r="F19" s="3" t="s">
        <v>60</v>
      </c>
    </row>
    <row r="20">
      <c r="A20" s="3" t="s">
        <v>15</v>
      </c>
      <c r="B20" s="20" t="s">
        <v>121</v>
      </c>
      <c r="C20" s="21" t="s">
        <v>122</v>
      </c>
      <c r="D20" s="3" t="s">
        <v>38</v>
      </c>
      <c r="E20" s="22" t="s">
        <v>123</v>
      </c>
      <c r="F20" s="3" t="s">
        <v>50</v>
      </c>
    </row>
    <row r="21">
      <c r="A21" s="3" t="s">
        <v>15</v>
      </c>
      <c r="B21" s="20" t="s">
        <v>124</v>
      </c>
      <c r="C21" s="21" t="s">
        <v>125</v>
      </c>
      <c r="D21" s="3" t="s">
        <v>38</v>
      </c>
      <c r="E21" s="22" t="s">
        <v>126</v>
      </c>
      <c r="F21" s="3" t="s">
        <v>50</v>
      </c>
    </row>
    <row r="22">
      <c r="A22" s="3" t="s">
        <v>15</v>
      </c>
      <c r="B22" s="20" t="s">
        <v>124</v>
      </c>
      <c r="C22" s="21" t="s">
        <v>127</v>
      </c>
      <c r="D22" s="3" t="s">
        <v>38</v>
      </c>
      <c r="E22" s="22" t="s">
        <v>128</v>
      </c>
      <c r="F22" s="3" t="s">
        <v>62</v>
      </c>
    </row>
    <row r="23">
      <c r="A23" s="3" t="s">
        <v>15</v>
      </c>
      <c r="B23" s="20" t="s">
        <v>124</v>
      </c>
      <c r="C23" s="21" t="s">
        <v>129</v>
      </c>
      <c r="D23" s="3" t="s">
        <v>38</v>
      </c>
      <c r="E23" s="22" t="s">
        <v>130</v>
      </c>
      <c r="F23" s="3" t="s">
        <v>50</v>
      </c>
    </row>
    <row r="24">
      <c r="A24" s="3" t="s">
        <v>15</v>
      </c>
      <c r="B24" s="20" t="s">
        <v>131</v>
      </c>
      <c r="C24" s="21" t="s">
        <v>132</v>
      </c>
      <c r="D24" s="3" t="s">
        <v>38</v>
      </c>
      <c r="E24" s="22" t="s">
        <v>133</v>
      </c>
      <c r="F24" s="3" t="s">
        <v>60</v>
      </c>
    </row>
    <row r="25">
      <c r="A25" s="3" t="s">
        <v>15</v>
      </c>
      <c r="B25" s="20" t="s">
        <v>131</v>
      </c>
      <c r="C25" s="21" t="s">
        <v>129</v>
      </c>
      <c r="D25" s="3" t="s">
        <v>38</v>
      </c>
      <c r="E25" s="22" t="s">
        <v>134</v>
      </c>
      <c r="F25" s="3" t="s">
        <v>50</v>
      </c>
    </row>
    <row r="26">
      <c r="A26" s="3" t="s">
        <v>15</v>
      </c>
      <c r="B26" s="20" t="s">
        <v>131</v>
      </c>
      <c r="C26" s="21" t="s">
        <v>132</v>
      </c>
      <c r="D26" s="3" t="s">
        <v>38</v>
      </c>
      <c r="E26" s="22" t="s">
        <v>135</v>
      </c>
      <c r="F26" s="3" t="s">
        <v>60</v>
      </c>
    </row>
    <row r="27">
      <c r="A27" s="3" t="s">
        <v>15</v>
      </c>
      <c r="B27" s="20" t="s">
        <v>131</v>
      </c>
      <c r="C27" s="21" t="s">
        <v>125</v>
      </c>
      <c r="D27" s="3" t="s">
        <v>38</v>
      </c>
      <c r="E27" s="22" t="s">
        <v>136</v>
      </c>
      <c r="F27" s="3" t="s">
        <v>50</v>
      </c>
    </row>
    <row r="28">
      <c r="A28" s="3" t="s">
        <v>16</v>
      </c>
      <c r="B28" s="20" t="s">
        <v>137</v>
      </c>
      <c r="C28" s="21" t="s">
        <v>138</v>
      </c>
      <c r="D28" s="3" t="s">
        <v>38</v>
      </c>
      <c r="E28" s="22" t="s">
        <v>139</v>
      </c>
      <c r="F28" s="3" t="s">
        <v>50</v>
      </c>
    </row>
    <row r="29">
      <c r="A29" s="3" t="s">
        <v>16</v>
      </c>
      <c r="B29" s="20" t="s">
        <v>137</v>
      </c>
      <c r="C29" s="21" t="s">
        <v>140</v>
      </c>
      <c r="D29" s="3" t="s">
        <v>38</v>
      </c>
      <c r="E29" s="22" t="s">
        <v>141</v>
      </c>
      <c r="F29" s="3" t="s">
        <v>50</v>
      </c>
    </row>
    <row r="30">
      <c r="A30" s="3" t="s">
        <v>16</v>
      </c>
      <c r="B30" s="20" t="s">
        <v>137</v>
      </c>
      <c r="C30" s="21" t="s">
        <v>142</v>
      </c>
      <c r="D30" s="3" t="s">
        <v>38</v>
      </c>
      <c r="E30" s="22" t="s">
        <v>143</v>
      </c>
      <c r="F30" s="3" t="s">
        <v>50</v>
      </c>
    </row>
    <row r="31">
      <c r="A31" s="3" t="s">
        <v>16</v>
      </c>
      <c r="B31" s="20" t="s">
        <v>137</v>
      </c>
      <c r="C31" s="21" t="s">
        <v>144</v>
      </c>
      <c r="D31" s="3" t="s">
        <v>38</v>
      </c>
      <c r="E31" s="22" t="s">
        <v>143</v>
      </c>
      <c r="F31" s="3" t="s">
        <v>50</v>
      </c>
    </row>
    <row r="32">
      <c r="A32" s="3" t="s">
        <v>16</v>
      </c>
      <c r="B32" s="20" t="s">
        <v>145</v>
      </c>
      <c r="C32" s="21" t="s">
        <v>146</v>
      </c>
      <c r="D32" s="3" t="s">
        <v>38</v>
      </c>
      <c r="E32" s="22" t="s">
        <v>147</v>
      </c>
      <c r="F32" s="3" t="s">
        <v>60</v>
      </c>
    </row>
    <row r="33">
      <c r="A33" s="3" t="s">
        <v>16</v>
      </c>
      <c r="B33" s="20" t="s">
        <v>148</v>
      </c>
      <c r="C33" s="21" t="s">
        <v>149</v>
      </c>
      <c r="D33" s="3" t="s">
        <v>38</v>
      </c>
      <c r="E33" s="22" t="s">
        <v>150</v>
      </c>
      <c r="F33" s="3" t="s">
        <v>50</v>
      </c>
    </row>
    <row r="34">
      <c r="A34" s="3" t="s">
        <v>16</v>
      </c>
      <c r="B34" s="20" t="s">
        <v>148</v>
      </c>
      <c r="C34" s="21" t="s">
        <v>151</v>
      </c>
      <c r="D34" s="3" t="s">
        <v>38</v>
      </c>
      <c r="E34" s="22" t="s">
        <v>152</v>
      </c>
      <c r="F34" s="3" t="s">
        <v>50</v>
      </c>
    </row>
    <row r="35">
      <c r="A35" s="3" t="s">
        <v>16</v>
      </c>
      <c r="B35" s="20" t="s">
        <v>153</v>
      </c>
      <c r="C35" s="21" t="s">
        <v>154</v>
      </c>
      <c r="D35" s="3" t="s">
        <v>38</v>
      </c>
      <c r="E35" s="22" t="s">
        <v>155</v>
      </c>
      <c r="F35" s="3" t="s">
        <v>50</v>
      </c>
    </row>
    <row r="36">
      <c r="A36" s="3" t="s">
        <v>16</v>
      </c>
      <c r="B36" s="20" t="s">
        <v>153</v>
      </c>
      <c r="C36" s="21" t="s">
        <v>156</v>
      </c>
      <c r="D36" s="3" t="s">
        <v>38</v>
      </c>
      <c r="E36" s="22" t="s">
        <v>157</v>
      </c>
      <c r="F36" s="3" t="s">
        <v>50</v>
      </c>
    </row>
    <row r="37">
      <c r="A37" s="3" t="s">
        <v>16</v>
      </c>
      <c r="B37" s="20" t="s">
        <v>158</v>
      </c>
      <c r="C37" s="21" t="s">
        <v>159</v>
      </c>
      <c r="D37" s="3" t="s">
        <v>38</v>
      </c>
      <c r="E37" s="22" t="s">
        <v>160</v>
      </c>
      <c r="F37" s="3" t="s">
        <v>50</v>
      </c>
    </row>
    <row r="38">
      <c r="A38" s="3" t="s">
        <v>16</v>
      </c>
      <c r="B38" s="20" t="s">
        <v>161</v>
      </c>
      <c r="C38" s="21" t="s">
        <v>162</v>
      </c>
      <c r="D38" s="3" t="s">
        <v>38</v>
      </c>
      <c r="E38" s="22" t="s">
        <v>163</v>
      </c>
      <c r="F38" s="3" t="s">
        <v>50</v>
      </c>
    </row>
    <row r="39">
      <c r="A39" s="3" t="s">
        <v>16</v>
      </c>
      <c r="B39" s="20" t="s">
        <v>161</v>
      </c>
      <c r="C39" s="21" t="s">
        <v>164</v>
      </c>
      <c r="D39" s="3" t="s">
        <v>38</v>
      </c>
      <c r="E39" s="22" t="s">
        <v>165</v>
      </c>
      <c r="F39" s="3" t="s">
        <v>50</v>
      </c>
    </row>
    <row r="40">
      <c r="A40" s="3" t="s">
        <v>16</v>
      </c>
      <c r="B40" s="20" t="s">
        <v>166</v>
      </c>
      <c r="C40" s="21" t="s">
        <v>167</v>
      </c>
      <c r="D40" s="3" t="s">
        <v>38</v>
      </c>
      <c r="E40" s="22" t="s">
        <v>168</v>
      </c>
      <c r="F40" s="3" t="s">
        <v>60</v>
      </c>
    </row>
    <row r="41">
      <c r="A41" s="3" t="s">
        <v>16</v>
      </c>
      <c r="B41" s="20" t="s">
        <v>169</v>
      </c>
      <c r="C41" s="21" t="s">
        <v>170</v>
      </c>
      <c r="D41" s="3" t="s">
        <v>38</v>
      </c>
      <c r="E41" s="22" t="s">
        <v>171</v>
      </c>
      <c r="F41" s="3" t="s">
        <v>50</v>
      </c>
    </row>
    <row r="42">
      <c r="A42" s="3" t="s">
        <v>16</v>
      </c>
      <c r="B42" s="20" t="s">
        <v>172</v>
      </c>
      <c r="C42" s="21" t="s">
        <v>173</v>
      </c>
      <c r="D42" s="3" t="s">
        <v>38</v>
      </c>
      <c r="E42" s="22" t="s">
        <v>174</v>
      </c>
      <c r="F42" s="3" t="s">
        <v>50</v>
      </c>
    </row>
    <row r="43">
      <c r="A43" s="3" t="s">
        <v>16</v>
      </c>
      <c r="B43" s="20" t="s">
        <v>175</v>
      </c>
      <c r="C43" s="21" t="s">
        <v>170</v>
      </c>
      <c r="D43" s="3" t="s">
        <v>38</v>
      </c>
      <c r="E43" s="22" t="s">
        <v>171</v>
      </c>
      <c r="F43" s="3" t="s">
        <v>50</v>
      </c>
    </row>
    <row r="44">
      <c r="A44" s="3" t="s">
        <v>16</v>
      </c>
      <c r="B44" s="20" t="s">
        <v>176</v>
      </c>
      <c r="C44" s="21" t="s">
        <v>177</v>
      </c>
      <c r="D44" s="3" t="s">
        <v>38</v>
      </c>
      <c r="E44" s="22" t="s">
        <v>178</v>
      </c>
      <c r="F44" s="3" t="s">
        <v>50</v>
      </c>
    </row>
    <row r="45">
      <c r="A45" s="3" t="s">
        <v>16</v>
      </c>
      <c r="B45" s="20" t="s">
        <v>176</v>
      </c>
      <c r="C45" s="21" t="s">
        <v>179</v>
      </c>
      <c r="D45" s="3" t="s">
        <v>38</v>
      </c>
      <c r="E45" s="22" t="s">
        <v>180</v>
      </c>
      <c r="F45" s="3" t="s">
        <v>50</v>
      </c>
    </row>
    <row r="46">
      <c r="A46" s="3" t="s">
        <v>16</v>
      </c>
      <c r="B46" s="20" t="s">
        <v>181</v>
      </c>
      <c r="C46" s="21" t="s">
        <v>182</v>
      </c>
      <c r="D46" s="3" t="s">
        <v>38</v>
      </c>
      <c r="E46" s="22" t="s">
        <v>183</v>
      </c>
      <c r="F46" s="3" t="s">
        <v>50</v>
      </c>
    </row>
    <row r="47">
      <c r="A47" s="3" t="s">
        <v>16</v>
      </c>
      <c r="B47" s="20" t="s">
        <v>184</v>
      </c>
      <c r="C47" s="21" t="s">
        <v>185</v>
      </c>
      <c r="D47" s="3" t="s">
        <v>38</v>
      </c>
      <c r="E47" s="22" t="s">
        <v>186</v>
      </c>
      <c r="F47" s="3" t="s">
        <v>50</v>
      </c>
    </row>
    <row r="48">
      <c r="A48" s="3" t="s">
        <v>16</v>
      </c>
      <c r="B48" s="20" t="s">
        <v>187</v>
      </c>
      <c r="C48" s="21" t="s">
        <v>188</v>
      </c>
      <c r="D48" s="3" t="s">
        <v>38</v>
      </c>
      <c r="E48" s="22" t="s">
        <v>189</v>
      </c>
      <c r="F48" s="3" t="s">
        <v>50</v>
      </c>
    </row>
    <row r="49">
      <c r="A49" s="3" t="s">
        <v>16</v>
      </c>
      <c r="B49" s="20" t="s">
        <v>190</v>
      </c>
      <c r="C49" s="21" t="s">
        <v>191</v>
      </c>
      <c r="D49" s="3" t="s">
        <v>38</v>
      </c>
      <c r="E49" s="22" t="s">
        <v>192</v>
      </c>
      <c r="F49" s="3" t="s">
        <v>50</v>
      </c>
    </row>
    <row r="50">
      <c r="A50" s="3" t="s">
        <v>16</v>
      </c>
      <c r="B50" s="20" t="s">
        <v>193</v>
      </c>
      <c r="C50" s="21" t="s">
        <v>194</v>
      </c>
      <c r="D50" s="3" t="s">
        <v>38</v>
      </c>
      <c r="E50" s="22" t="s">
        <v>195</v>
      </c>
      <c r="F50" s="3" t="s">
        <v>50</v>
      </c>
    </row>
    <row r="51">
      <c r="A51" s="3" t="s">
        <v>16</v>
      </c>
      <c r="B51" s="20" t="s">
        <v>196</v>
      </c>
      <c r="C51" s="21" t="s">
        <v>197</v>
      </c>
      <c r="D51" s="3" t="s">
        <v>38</v>
      </c>
      <c r="E51" s="22" t="s">
        <v>198</v>
      </c>
      <c r="F51" s="3" t="s">
        <v>60</v>
      </c>
    </row>
    <row r="52">
      <c r="A52" s="3" t="s">
        <v>16</v>
      </c>
      <c r="B52" s="20" t="s">
        <v>196</v>
      </c>
      <c r="C52" s="21" t="s">
        <v>199</v>
      </c>
      <c r="D52" s="3" t="s">
        <v>38</v>
      </c>
      <c r="E52" s="22" t="s">
        <v>200</v>
      </c>
      <c r="F52" s="3" t="s">
        <v>50</v>
      </c>
    </row>
    <row r="53">
      <c r="A53" s="3" t="s">
        <v>16</v>
      </c>
      <c r="B53" s="20" t="s">
        <v>196</v>
      </c>
      <c r="C53" s="21" t="s">
        <v>201</v>
      </c>
      <c r="D53" s="3" t="s">
        <v>38</v>
      </c>
      <c r="E53" s="22" t="s">
        <v>202</v>
      </c>
      <c r="F53" s="3" t="s">
        <v>50</v>
      </c>
    </row>
    <row r="54">
      <c r="A54" s="3" t="s">
        <v>16</v>
      </c>
      <c r="B54" s="20" t="s">
        <v>203</v>
      </c>
      <c r="C54" s="21" t="s">
        <v>204</v>
      </c>
      <c r="D54" s="3" t="s">
        <v>38</v>
      </c>
      <c r="E54" s="22" t="s">
        <v>205</v>
      </c>
      <c r="F54" s="3" t="s">
        <v>60</v>
      </c>
    </row>
    <row r="55">
      <c r="A55" s="3" t="s">
        <v>16</v>
      </c>
      <c r="B55" s="20" t="s">
        <v>203</v>
      </c>
      <c r="C55" s="21" t="s">
        <v>206</v>
      </c>
      <c r="D55" s="3" t="s">
        <v>38</v>
      </c>
      <c r="E55" s="22" t="s">
        <v>207</v>
      </c>
      <c r="F55" s="3" t="s">
        <v>60</v>
      </c>
    </row>
    <row r="56">
      <c r="A56" s="3" t="s">
        <v>16</v>
      </c>
      <c r="B56" s="20" t="s">
        <v>203</v>
      </c>
      <c r="C56" s="21" t="s">
        <v>208</v>
      </c>
      <c r="D56" s="3" t="s">
        <v>38</v>
      </c>
      <c r="E56" s="22" t="s">
        <v>209</v>
      </c>
      <c r="F56" s="3" t="s">
        <v>60</v>
      </c>
    </row>
    <row r="57">
      <c r="A57" s="3" t="s">
        <v>16</v>
      </c>
      <c r="B57" s="20" t="s">
        <v>203</v>
      </c>
      <c r="C57" s="21" t="s">
        <v>210</v>
      </c>
      <c r="D57" s="3" t="s">
        <v>38</v>
      </c>
      <c r="E57" s="22" t="s">
        <v>211</v>
      </c>
      <c r="F57" s="3" t="s">
        <v>60</v>
      </c>
    </row>
    <row r="58">
      <c r="A58" s="3" t="s">
        <v>16</v>
      </c>
      <c r="B58" s="20" t="s">
        <v>203</v>
      </c>
      <c r="C58" s="21" t="s">
        <v>212</v>
      </c>
      <c r="D58" s="3" t="s">
        <v>38</v>
      </c>
      <c r="E58" s="22" t="s">
        <v>213</v>
      </c>
      <c r="F58" s="3" t="s">
        <v>60</v>
      </c>
    </row>
    <row r="59">
      <c r="A59" s="3" t="s">
        <v>16</v>
      </c>
      <c r="B59" s="20" t="s">
        <v>203</v>
      </c>
      <c r="C59" s="21" t="s">
        <v>214</v>
      </c>
      <c r="D59" s="3" t="s">
        <v>38</v>
      </c>
      <c r="E59" s="22" t="s">
        <v>215</v>
      </c>
      <c r="F59" s="3" t="s">
        <v>60</v>
      </c>
    </row>
    <row r="60">
      <c r="A60" s="3" t="s">
        <v>16</v>
      </c>
      <c r="B60" s="20" t="s">
        <v>203</v>
      </c>
      <c r="C60" s="21" t="s">
        <v>216</v>
      </c>
      <c r="D60" s="3" t="s">
        <v>38</v>
      </c>
      <c r="E60" s="22" t="s">
        <v>217</v>
      </c>
      <c r="F60" s="3" t="s">
        <v>60</v>
      </c>
    </row>
    <row r="61">
      <c r="A61" s="3" t="s">
        <v>16</v>
      </c>
      <c r="B61" s="20" t="s">
        <v>203</v>
      </c>
      <c r="C61" s="21" t="s">
        <v>218</v>
      </c>
      <c r="D61" s="3" t="s">
        <v>38</v>
      </c>
      <c r="E61" s="22" t="s">
        <v>219</v>
      </c>
      <c r="F61" s="3" t="s">
        <v>60</v>
      </c>
    </row>
    <row r="62">
      <c r="A62" s="3" t="s">
        <v>16</v>
      </c>
      <c r="B62" s="20" t="s">
        <v>203</v>
      </c>
      <c r="C62" s="21" t="s">
        <v>220</v>
      </c>
      <c r="D62" s="3" t="s">
        <v>38</v>
      </c>
      <c r="E62" s="22" t="s">
        <v>221</v>
      </c>
      <c r="F62" s="3" t="s">
        <v>60</v>
      </c>
    </row>
    <row r="63">
      <c r="A63" s="3" t="s">
        <v>16</v>
      </c>
      <c r="B63" s="20" t="s">
        <v>222</v>
      </c>
      <c r="C63" s="21" t="s">
        <v>223</v>
      </c>
      <c r="D63" s="3" t="s">
        <v>38</v>
      </c>
      <c r="E63" s="22" t="s">
        <v>224</v>
      </c>
      <c r="F63" s="3" t="s">
        <v>50</v>
      </c>
    </row>
    <row r="64">
      <c r="A64" s="3" t="s">
        <v>16</v>
      </c>
      <c r="B64" s="23" t="s">
        <v>225</v>
      </c>
      <c r="C64" s="21" t="s">
        <v>170</v>
      </c>
      <c r="D64" s="3" t="s">
        <v>38</v>
      </c>
      <c r="E64" s="22" t="s">
        <v>171</v>
      </c>
      <c r="F64" s="3" t="s">
        <v>50</v>
      </c>
    </row>
    <row r="65">
      <c r="A65" s="3" t="s">
        <v>17</v>
      </c>
      <c r="B65" s="23" t="s">
        <v>226</v>
      </c>
      <c r="C65" s="21" t="s">
        <v>227</v>
      </c>
      <c r="D65" s="3" t="s">
        <v>38</v>
      </c>
      <c r="E65" s="22" t="s">
        <v>228</v>
      </c>
      <c r="F65" s="3" t="s">
        <v>50</v>
      </c>
    </row>
    <row r="66">
      <c r="A66" s="3" t="s">
        <v>17</v>
      </c>
      <c r="B66" s="23" t="s">
        <v>226</v>
      </c>
      <c r="C66" s="21" t="s">
        <v>229</v>
      </c>
      <c r="D66" s="3" t="s">
        <v>38</v>
      </c>
      <c r="E66" s="22" t="s">
        <v>230</v>
      </c>
      <c r="F66" s="3" t="s">
        <v>50</v>
      </c>
    </row>
    <row r="67">
      <c r="A67" s="3" t="s">
        <v>17</v>
      </c>
      <c r="B67" s="23" t="s">
        <v>231</v>
      </c>
      <c r="C67" s="21" t="s">
        <v>227</v>
      </c>
      <c r="D67" s="3" t="s">
        <v>38</v>
      </c>
      <c r="E67" s="22" t="s">
        <v>230</v>
      </c>
      <c r="F67" s="3" t="s">
        <v>50</v>
      </c>
    </row>
    <row r="68">
      <c r="A68" s="3" t="s">
        <v>17</v>
      </c>
      <c r="B68" s="23" t="s">
        <v>231</v>
      </c>
      <c r="C68" s="21" t="s">
        <v>232</v>
      </c>
      <c r="D68" s="3" t="s">
        <v>38</v>
      </c>
      <c r="E68" s="22" t="s">
        <v>230</v>
      </c>
      <c r="F68" s="3" t="s">
        <v>50</v>
      </c>
      <c r="H68" s="3" t="s">
        <v>60</v>
      </c>
    </row>
    <row r="69">
      <c r="A69" s="3" t="s">
        <v>17</v>
      </c>
      <c r="B69" s="23" t="s">
        <v>233</v>
      </c>
      <c r="C69" s="21" t="s">
        <v>234</v>
      </c>
      <c r="D69" s="3" t="s">
        <v>38</v>
      </c>
      <c r="E69" s="22" t="s">
        <v>235</v>
      </c>
      <c r="F69" s="3" t="s">
        <v>60</v>
      </c>
    </row>
    <row r="70">
      <c r="A70" s="3" t="s">
        <v>17</v>
      </c>
      <c r="B70" s="23" t="s">
        <v>236</v>
      </c>
      <c r="C70" s="21" t="s">
        <v>237</v>
      </c>
      <c r="D70" s="3" t="s">
        <v>38</v>
      </c>
      <c r="E70" s="22" t="s">
        <v>238</v>
      </c>
      <c r="F70" s="3" t="s">
        <v>60</v>
      </c>
    </row>
    <row r="71">
      <c r="A71" s="3" t="s">
        <v>17</v>
      </c>
      <c r="B71" s="23" t="s">
        <v>236</v>
      </c>
      <c r="C71" s="21" t="s">
        <v>239</v>
      </c>
      <c r="D71" s="3" t="s">
        <v>38</v>
      </c>
      <c r="E71" s="22" t="s">
        <v>240</v>
      </c>
      <c r="F71" s="3" t="s">
        <v>50</v>
      </c>
    </row>
    <row r="72">
      <c r="A72" s="3" t="s">
        <v>17</v>
      </c>
      <c r="B72" s="23" t="s">
        <v>241</v>
      </c>
      <c r="C72" s="21" t="s">
        <v>242</v>
      </c>
      <c r="D72" s="3" t="s">
        <v>38</v>
      </c>
      <c r="E72" s="22" t="s">
        <v>243</v>
      </c>
      <c r="F72" s="3" t="s">
        <v>50</v>
      </c>
    </row>
    <row r="73">
      <c r="A73" s="3" t="s">
        <v>17</v>
      </c>
      <c r="B73" s="23" t="s">
        <v>244</v>
      </c>
      <c r="C73" s="21" t="s">
        <v>245</v>
      </c>
      <c r="D73" s="3" t="s">
        <v>38</v>
      </c>
      <c r="E73" s="22" t="s">
        <v>246</v>
      </c>
      <c r="F73" s="3" t="s">
        <v>50</v>
      </c>
    </row>
    <row r="74">
      <c r="A74" s="3" t="s">
        <v>18</v>
      </c>
      <c r="B74" s="23" t="s">
        <v>244</v>
      </c>
      <c r="C74" s="21" t="s">
        <v>247</v>
      </c>
      <c r="D74" s="3" t="s">
        <v>38</v>
      </c>
      <c r="E74" s="22" t="s">
        <v>248</v>
      </c>
      <c r="F74" s="3" t="s">
        <v>50</v>
      </c>
    </row>
    <row r="75">
      <c r="A75" s="3" t="s">
        <v>18</v>
      </c>
      <c r="B75" s="23" t="s">
        <v>249</v>
      </c>
      <c r="C75" s="21" t="s">
        <v>250</v>
      </c>
      <c r="D75" s="3" t="s">
        <v>38</v>
      </c>
      <c r="E75" s="22" t="s">
        <v>251</v>
      </c>
      <c r="F75" s="3" t="s">
        <v>60</v>
      </c>
    </row>
    <row r="76">
      <c r="A76" s="3" t="s">
        <v>18</v>
      </c>
      <c r="B76" s="23" t="s">
        <v>252</v>
      </c>
      <c r="C76" s="21" t="s">
        <v>253</v>
      </c>
      <c r="D76" s="3" t="s">
        <v>38</v>
      </c>
      <c r="E76" s="22" t="s">
        <v>254</v>
      </c>
      <c r="F76" s="3" t="s">
        <v>60</v>
      </c>
    </row>
    <row r="77">
      <c r="A77" s="3" t="s">
        <v>18</v>
      </c>
      <c r="B77" s="23" t="s">
        <v>255</v>
      </c>
      <c r="C77" s="21" t="s">
        <v>256</v>
      </c>
      <c r="D77" s="3" t="s">
        <v>38</v>
      </c>
      <c r="E77" s="22" t="s">
        <v>257</v>
      </c>
      <c r="F77" s="3" t="s">
        <v>50</v>
      </c>
    </row>
    <row r="78">
      <c r="A78" s="3" t="s">
        <v>18</v>
      </c>
      <c r="B78" s="23" t="s">
        <v>255</v>
      </c>
      <c r="C78" s="21" t="s">
        <v>258</v>
      </c>
      <c r="D78" s="3" t="s">
        <v>38</v>
      </c>
      <c r="E78" s="22" t="s">
        <v>259</v>
      </c>
      <c r="F78" s="3" t="s">
        <v>50</v>
      </c>
    </row>
    <row r="79">
      <c r="A79" s="3" t="s">
        <v>18</v>
      </c>
      <c r="B79" s="23" t="s">
        <v>255</v>
      </c>
      <c r="C79" s="21" t="s">
        <v>260</v>
      </c>
      <c r="D79" s="3" t="s">
        <v>38</v>
      </c>
      <c r="E79" s="22" t="s">
        <v>261</v>
      </c>
      <c r="F79" s="3" t="s">
        <v>50</v>
      </c>
    </row>
    <row r="80">
      <c r="A80" s="3" t="s">
        <v>18</v>
      </c>
      <c r="B80" s="23" t="s">
        <v>262</v>
      </c>
      <c r="C80" s="21" t="s">
        <v>263</v>
      </c>
      <c r="D80" s="3" t="s">
        <v>38</v>
      </c>
      <c r="E80" s="22" t="s">
        <v>264</v>
      </c>
      <c r="F80" s="3" t="s">
        <v>50</v>
      </c>
    </row>
    <row r="81">
      <c r="A81" s="3" t="s">
        <v>19</v>
      </c>
      <c r="B81" s="23" t="s">
        <v>265</v>
      </c>
      <c r="C81" s="21" t="s">
        <v>266</v>
      </c>
      <c r="D81" s="3" t="s">
        <v>38</v>
      </c>
      <c r="E81" s="22" t="s">
        <v>267</v>
      </c>
      <c r="F81" s="3" t="s">
        <v>50</v>
      </c>
    </row>
    <row r="82">
      <c r="A82" s="3" t="s">
        <v>19</v>
      </c>
      <c r="B82" s="23" t="s">
        <v>265</v>
      </c>
      <c r="C82" s="21" t="s">
        <v>268</v>
      </c>
      <c r="D82" s="3" t="s">
        <v>38</v>
      </c>
      <c r="E82" s="22" t="s">
        <v>269</v>
      </c>
      <c r="F82" s="3" t="s">
        <v>50</v>
      </c>
    </row>
    <row r="83">
      <c r="A83" s="3" t="s">
        <v>19</v>
      </c>
      <c r="B83" s="23" t="s">
        <v>270</v>
      </c>
      <c r="C83" s="21" t="s">
        <v>271</v>
      </c>
      <c r="D83" s="3" t="s">
        <v>38</v>
      </c>
      <c r="E83" s="22" t="s">
        <v>272</v>
      </c>
      <c r="F83" s="3" t="s">
        <v>50</v>
      </c>
    </row>
    <row r="84">
      <c r="A84" s="3" t="s">
        <v>19</v>
      </c>
      <c r="B84" s="23" t="s">
        <v>270</v>
      </c>
      <c r="C84" s="21" t="s">
        <v>273</v>
      </c>
      <c r="D84" s="3" t="s">
        <v>38</v>
      </c>
      <c r="E84" s="22" t="s">
        <v>274</v>
      </c>
      <c r="F84" s="3" t="s">
        <v>60</v>
      </c>
    </row>
    <row r="85">
      <c r="A85" s="3" t="s">
        <v>20</v>
      </c>
      <c r="B85" s="23" t="s">
        <v>275</v>
      </c>
      <c r="C85" s="21" t="s">
        <v>276</v>
      </c>
      <c r="D85" s="3" t="s">
        <v>38</v>
      </c>
      <c r="E85" s="22" t="s">
        <v>277</v>
      </c>
      <c r="F85" s="3" t="s">
        <v>60</v>
      </c>
    </row>
    <row r="86">
      <c r="A86" s="3" t="s">
        <v>20</v>
      </c>
      <c r="B86" s="23" t="s">
        <v>278</v>
      </c>
      <c r="C86" s="21" t="s">
        <v>279</v>
      </c>
      <c r="D86" s="3" t="s">
        <v>42</v>
      </c>
      <c r="E86" s="22" t="s">
        <v>280</v>
      </c>
      <c r="F86" s="3" t="s">
        <v>60</v>
      </c>
    </row>
    <row r="87">
      <c r="A87" s="3" t="s">
        <v>21</v>
      </c>
      <c r="B87" s="23" t="s">
        <v>281</v>
      </c>
      <c r="C87" s="21" t="s">
        <v>282</v>
      </c>
      <c r="D87" s="3" t="s">
        <v>38</v>
      </c>
      <c r="E87" s="22" t="s">
        <v>283</v>
      </c>
      <c r="F87" s="3" t="s">
        <v>50</v>
      </c>
    </row>
    <row r="88">
      <c r="A88" s="3" t="s">
        <v>21</v>
      </c>
      <c r="B88" s="23" t="s">
        <v>284</v>
      </c>
      <c r="C88" s="21" t="s">
        <v>285</v>
      </c>
      <c r="D88" s="3" t="s">
        <v>38</v>
      </c>
      <c r="E88" s="22" t="s">
        <v>286</v>
      </c>
      <c r="F88" s="3" t="s">
        <v>50</v>
      </c>
    </row>
    <row r="89">
      <c r="A89" s="3" t="s">
        <v>21</v>
      </c>
      <c r="B89" s="23" t="s">
        <v>284</v>
      </c>
      <c r="C89" s="21" t="s">
        <v>287</v>
      </c>
      <c r="D89" s="3" t="s">
        <v>38</v>
      </c>
      <c r="E89" s="22" t="s">
        <v>288</v>
      </c>
      <c r="F89" s="3" t="s">
        <v>50</v>
      </c>
    </row>
    <row r="90">
      <c r="A90" s="3" t="s">
        <v>21</v>
      </c>
      <c r="B90" s="23" t="s">
        <v>284</v>
      </c>
      <c r="C90" s="21" t="s">
        <v>289</v>
      </c>
      <c r="D90" s="3" t="s">
        <v>38</v>
      </c>
      <c r="E90" s="22" t="s">
        <v>290</v>
      </c>
      <c r="F90" s="3" t="s">
        <v>50</v>
      </c>
    </row>
    <row r="91">
      <c r="A91" s="3" t="s">
        <v>21</v>
      </c>
      <c r="B91" s="23" t="s">
        <v>284</v>
      </c>
      <c r="C91" s="21" t="s">
        <v>291</v>
      </c>
      <c r="D91" s="3" t="s">
        <v>38</v>
      </c>
      <c r="E91" s="22" t="s">
        <v>292</v>
      </c>
      <c r="F91" s="3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9.43"/>
    <col customWidth="1" min="3" max="3" width="38.57"/>
    <col customWidth="1" min="5" max="5" width="106.71"/>
  </cols>
  <sheetData>
    <row r="1">
      <c r="A1" s="1" t="s">
        <v>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49</v>
      </c>
      <c r="G1" s="1" t="s">
        <v>72</v>
      </c>
    </row>
    <row r="2">
      <c r="A2" s="3" t="s">
        <v>13</v>
      </c>
      <c r="B2" s="23" t="s">
        <v>293</v>
      </c>
      <c r="C2" s="3" t="s">
        <v>294</v>
      </c>
      <c r="D2" s="3" t="s">
        <v>38</v>
      </c>
      <c r="E2" s="3" t="s">
        <v>295</v>
      </c>
      <c r="F2" s="3" t="s">
        <v>50</v>
      </c>
    </row>
    <row r="3">
      <c r="A3" s="3" t="s">
        <v>13</v>
      </c>
      <c r="B3" s="23" t="s">
        <v>296</v>
      </c>
      <c r="C3" s="3" t="s">
        <v>297</v>
      </c>
      <c r="D3" s="3" t="s">
        <v>38</v>
      </c>
      <c r="E3" s="3" t="s">
        <v>298</v>
      </c>
      <c r="F3" s="3" t="s">
        <v>50</v>
      </c>
    </row>
    <row r="4">
      <c r="A4" s="3" t="s">
        <v>13</v>
      </c>
      <c r="B4" s="23" t="s">
        <v>299</v>
      </c>
      <c r="C4" s="3" t="s">
        <v>300</v>
      </c>
      <c r="D4" s="3" t="s">
        <v>38</v>
      </c>
      <c r="E4" s="3" t="s">
        <v>301</v>
      </c>
      <c r="F4" s="3" t="s">
        <v>50</v>
      </c>
    </row>
    <row r="5">
      <c r="A5" s="3" t="s">
        <v>13</v>
      </c>
      <c r="B5" s="23" t="s">
        <v>302</v>
      </c>
      <c r="C5" s="3" t="s">
        <v>303</v>
      </c>
      <c r="D5" s="3" t="s">
        <v>38</v>
      </c>
      <c r="E5" s="3" t="s">
        <v>304</v>
      </c>
      <c r="F5" s="3" t="s">
        <v>50</v>
      </c>
    </row>
    <row r="6">
      <c r="A6" s="3" t="s">
        <v>13</v>
      </c>
      <c r="B6" s="23" t="s">
        <v>305</v>
      </c>
      <c r="C6" s="3" t="s">
        <v>306</v>
      </c>
      <c r="D6" s="3" t="s">
        <v>26</v>
      </c>
      <c r="E6" s="3" t="s">
        <v>307</v>
      </c>
      <c r="F6" s="3" t="s">
        <v>60</v>
      </c>
    </row>
    <row r="7">
      <c r="A7" s="3" t="s">
        <v>14</v>
      </c>
      <c r="B7" s="23" t="s">
        <v>308</v>
      </c>
      <c r="C7" s="23" t="s">
        <v>309</v>
      </c>
      <c r="D7" s="3" t="s">
        <v>38</v>
      </c>
      <c r="E7" s="3" t="s">
        <v>310</v>
      </c>
      <c r="F7" s="3" t="s">
        <v>60</v>
      </c>
    </row>
    <row r="8">
      <c r="A8" s="3" t="s">
        <v>14</v>
      </c>
      <c r="B8" s="23" t="s">
        <v>311</v>
      </c>
      <c r="C8" s="23" t="s">
        <v>312</v>
      </c>
      <c r="D8" s="3" t="s">
        <v>38</v>
      </c>
      <c r="E8" s="3" t="s">
        <v>313</v>
      </c>
      <c r="F8" s="3" t="s">
        <v>50</v>
      </c>
    </row>
    <row r="9">
      <c r="A9" s="3" t="s">
        <v>14</v>
      </c>
      <c r="B9" s="23" t="s">
        <v>314</v>
      </c>
      <c r="C9" s="23" t="s">
        <v>315</v>
      </c>
      <c r="D9" s="3" t="s">
        <v>26</v>
      </c>
      <c r="E9" s="3" t="s">
        <v>316</v>
      </c>
      <c r="F9" s="3" t="s">
        <v>60</v>
      </c>
    </row>
    <row r="10">
      <c r="A10" s="3" t="s">
        <v>14</v>
      </c>
      <c r="B10" s="23" t="s">
        <v>317</v>
      </c>
      <c r="C10" s="23" t="s">
        <v>318</v>
      </c>
      <c r="D10" s="3" t="s">
        <v>38</v>
      </c>
      <c r="E10" s="3" t="s">
        <v>319</v>
      </c>
      <c r="F10" s="3" t="s">
        <v>60</v>
      </c>
    </row>
    <row r="11">
      <c r="A11" s="3" t="s">
        <v>14</v>
      </c>
      <c r="B11" s="23" t="s">
        <v>320</v>
      </c>
      <c r="C11" s="23" t="s">
        <v>321</v>
      </c>
      <c r="D11" s="3" t="s">
        <v>38</v>
      </c>
      <c r="E11" s="3" t="s">
        <v>322</v>
      </c>
      <c r="F11" s="3" t="s">
        <v>50</v>
      </c>
    </row>
    <row r="12">
      <c r="A12" s="3" t="s">
        <v>14</v>
      </c>
      <c r="B12" s="23" t="s">
        <v>323</v>
      </c>
      <c r="C12" s="23" t="s">
        <v>324</v>
      </c>
      <c r="D12" s="3" t="s">
        <v>38</v>
      </c>
      <c r="E12" s="3" t="s">
        <v>325</v>
      </c>
      <c r="F12" s="3" t="s">
        <v>60</v>
      </c>
    </row>
    <row r="13">
      <c r="A13" s="3" t="s">
        <v>14</v>
      </c>
      <c r="B13" s="23" t="s">
        <v>323</v>
      </c>
      <c r="C13" s="23" t="s">
        <v>326</v>
      </c>
      <c r="D13" s="3" t="s">
        <v>38</v>
      </c>
      <c r="E13" s="3" t="s">
        <v>327</v>
      </c>
      <c r="F13" s="3" t="s">
        <v>50</v>
      </c>
    </row>
    <row r="14">
      <c r="A14" s="3" t="s">
        <v>14</v>
      </c>
      <c r="B14" s="23" t="s">
        <v>328</v>
      </c>
      <c r="C14" s="23" t="s">
        <v>329</v>
      </c>
      <c r="D14" s="3" t="s">
        <v>26</v>
      </c>
      <c r="E14" s="3" t="s">
        <v>330</v>
      </c>
      <c r="F14" s="3" t="s">
        <v>60</v>
      </c>
    </row>
    <row r="15">
      <c r="A15" s="3" t="s">
        <v>14</v>
      </c>
      <c r="B15" s="23" t="s">
        <v>328</v>
      </c>
      <c r="C15" s="23" t="s">
        <v>331</v>
      </c>
      <c r="D15" s="3" t="s">
        <v>26</v>
      </c>
      <c r="E15" s="3" t="s">
        <v>332</v>
      </c>
      <c r="F15" s="3" t="s">
        <v>60</v>
      </c>
    </row>
    <row r="16">
      <c r="A16" s="3" t="s">
        <v>14</v>
      </c>
      <c r="B16" s="23" t="s">
        <v>333</v>
      </c>
      <c r="C16" s="23" t="s">
        <v>334</v>
      </c>
      <c r="D16" s="3" t="s">
        <v>38</v>
      </c>
      <c r="E16" s="3" t="s">
        <v>335</v>
      </c>
      <c r="F16" s="3" t="s">
        <v>60</v>
      </c>
    </row>
    <row r="17">
      <c r="A17" s="3" t="s">
        <v>15</v>
      </c>
      <c r="B17" s="23" t="s">
        <v>336</v>
      </c>
      <c r="C17" s="23" t="s">
        <v>337</v>
      </c>
      <c r="D17" s="3" t="s">
        <v>38</v>
      </c>
      <c r="E17" s="3" t="s">
        <v>338</v>
      </c>
      <c r="F17" s="3" t="s">
        <v>50</v>
      </c>
    </row>
    <row r="18">
      <c r="A18" s="3" t="s">
        <v>15</v>
      </c>
      <c r="B18" s="23" t="s">
        <v>339</v>
      </c>
      <c r="C18" s="23" t="s">
        <v>340</v>
      </c>
      <c r="D18" s="3" t="s">
        <v>26</v>
      </c>
      <c r="E18" s="3" t="s">
        <v>341</v>
      </c>
      <c r="F18" s="3" t="s">
        <v>60</v>
      </c>
    </row>
    <row r="19">
      <c r="A19" s="3" t="s">
        <v>15</v>
      </c>
      <c r="B19" s="23" t="s">
        <v>342</v>
      </c>
      <c r="C19" s="23" t="s">
        <v>343</v>
      </c>
      <c r="D19" s="3" t="s">
        <v>38</v>
      </c>
      <c r="E19" s="3" t="s">
        <v>344</v>
      </c>
      <c r="F19" s="3" t="s">
        <v>50</v>
      </c>
    </row>
    <row r="20">
      <c r="A20" s="3" t="s">
        <v>15</v>
      </c>
      <c r="B20" s="23" t="s">
        <v>345</v>
      </c>
      <c r="C20" s="23" t="s">
        <v>346</v>
      </c>
      <c r="D20" s="3" t="s">
        <v>38</v>
      </c>
      <c r="E20" s="3" t="s">
        <v>347</v>
      </c>
      <c r="F20" s="3" t="s">
        <v>50</v>
      </c>
    </row>
    <row r="21">
      <c r="A21" s="3" t="s">
        <v>15</v>
      </c>
      <c r="B21" s="23" t="s">
        <v>348</v>
      </c>
      <c r="C21" s="23" t="s">
        <v>349</v>
      </c>
      <c r="D21" s="3" t="s">
        <v>38</v>
      </c>
      <c r="E21" s="3" t="s">
        <v>350</v>
      </c>
      <c r="F21" s="3" t="s">
        <v>66</v>
      </c>
    </row>
    <row r="22">
      <c r="A22" s="3" t="s">
        <v>15</v>
      </c>
      <c r="B22" s="23" t="s">
        <v>348</v>
      </c>
      <c r="C22" s="23" t="s">
        <v>351</v>
      </c>
      <c r="D22" s="3" t="s">
        <v>38</v>
      </c>
      <c r="E22" s="3" t="s">
        <v>352</v>
      </c>
      <c r="F22" s="3" t="s">
        <v>60</v>
      </c>
    </row>
    <row r="23">
      <c r="A23" s="3" t="s">
        <v>15</v>
      </c>
      <c r="B23" s="23" t="s">
        <v>353</v>
      </c>
      <c r="C23" s="23" t="s">
        <v>354</v>
      </c>
      <c r="D23" s="3" t="s">
        <v>38</v>
      </c>
      <c r="E23" s="3" t="s">
        <v>355</v>
      </c>
      <c r="F23" s="3" t="s">
        <v>50</v>
      </c>
    </row>
    <row r="24">
      <c r="A24" s="3" t="s">
        <v>15</v>
      </c>
      <c r="B24" s="23" t="s">
        <v>348</v>
      </c>
      <c r="C24" s="23" t="s">
        <v>349</v>
      </c>
      <c r="D24" s="3" t="s">
        <v>38</v>
      </c>
      <c r="E24" s="3" t="s">
        <v>356</v>
      </c>
      <c r="F24" s="3" t="s">
        <v>60</v>
      </c>
    </row>
    <row r="25">
      <c r="A25" s="3" t="s">
        <v>15</v>
      </c>
      <c r="B25" s="23" t="s">
        <v>348</v>
      </c>
      <c r="C25" s="23" t="s">
        <v>351</v>
      </c>
      <c r="D25" s="3" t="s">
        <v>38</v>
      </c>
      <c r="E25" s="3" t="s">
        <v>357</v>
      </c>
      <c r="F25" s="3" t="s">
        <v>60</v>
      </c>
    </row>
    <row r="26">
      <c r="A26" s="3" t="s">
        <v>15</v>
      </c>
      <c r="B26" s="23" t="s">
        <v>358</v>
      </c>
      <c r="C26" s="23" t="s">
        <v>359</v>
      </c>
      <c r="D26" s="3" t="s">
        <v>26</v>
      </c>
      <c r="E26" s="3" t="s">
        <v>360</v>
      </c>
      <c r="F26" s="3" t="s">
        <v>60</v>
      </c>
    </row>
    <row r="27">
      <c r="A27" s="3" t="s">
        <v>15</v>
      </c>
      <c r="B27" s="23" t="s">
        <v>361</v>
      </c>
      <c r="C27" s="23" t="s">
        <v>362</v>
      </c>
      <c r="D27" s="3" t="s">
        <v>38</v>
      </c>
      <c r="E27" s="3" t="s">
        <v>363</v>
      </c>
      <c r="F27" s="3" t="s">
        <v>50</v>
      </c>
    </row>
    <row r="28">
      <c r="A28" s="3" t="s">
        <v>15</v>
      </c>
      <c r="B28" s="3" t="s">
        <v>364</v>
      </c>
      <c r="C28" s="23" t="s">
        <v>365</v>
      </c>
      <c r="D28" s="3" t="s">
        <v>26</v>
      </c>
      <c r="E28" s="3" t="s">
        <v>366</v>
      </c>
      <c r="F28" s="3" t="s">
        <v>66</v>
      </c>
    </row>
    <row r="29">
      <c r="A29" s="3" t="s">
        <v>15</v>
      </c>
      <c r="B29" s="23" t="s">
        <v>367</v>
      </c>
      <c r="C29" s="23" t="s">
        <v>368</v>
      </c>
      <c r="D29" s="3" t="s">
        <v>38</v>
      </c>
      <c r="E29" s="3" t="s">
        <v>369</v>
      </c>
      <c r="F29" s="3" t="s">
        <v>60</v>
      </c>
    </row>
    <row r="30">
      <c r="A30" s="3" t="s">
        <v>16</v>
      </c>
      <c r="B30" s="23" t="s">
        <v>370</v>
      </c>
      <c r="C30" s="23" t="s">
        <v>371</v>
      </c>
      <c r="D30" s="3" t="s">
        <v>26</v>
      </c>
      <c r="E30" s="3" t="s">
        <v>372</v>
      </c>
      <c r="F30" s="3" t="s">
        <v>60</v>
      </c>
    </row>
    <row r="31">
      <c r="A31" s="3" t="s">
        <v>16</v>
      </c>
      <c r="B31" s="23" t="s">
        <v>373</v>
      </c>
      <c r="C31" s="23" t="s">
        <v>374</v>
      </c>
      <c r="D31" s="3" t="s">
        <v>38</v>
      </c>
      <c r="E31" s="3" t="s">
        <v>375</v>
      </c>
      <c r="F31" s="3" t="s">
        <v>50</v>
      </c>
    </row>
    <row r="32">
      <c r="A32" s="3" t="s">
        <v>16</v>
      </c>
      <c r="B32" s="23" t="s">
        <v>376</v>
      </c>
      <c r="C32" s="23" t="s">
        <v>377</v>
      </c>
      <c r="D32" s="3" t="s">
        <v>38</v>
      </c>
      <c r="E32" s="3" t="s">
        <v>378</v>
      </c>
      <c r="F32" s="3" t="s">
        <v>50</v>
      </c>
    </row>
    <row r="33">
      <c r="A33" s="3" t="s">
        <v>16</v>
      </c>
      <c r="B33" s="23" t="s">
        <v>379</v>
      </c>
      <c r="C33" s="23" t="s">
        <v>380</v>
      </c>
      <c r="D33" s="3" t="s">
        <v>38</v>
      </c>
      <c r="E33" s="3" t="s">
        <v>165</v>
      </c>
      <c r="F33" s="3" t="s">
        <v>50</v>
      </c>
    </row>
    <row r="34">
      <c r="A34" s="3" t="s">
        <v>16</v>
      </c>
      <c r="B34" s="23" t="s">
        <v>381</v>
      </c>
      <c r="C34" s="23" t="s">
        <v>382</v>
      </c>
      <c r="D34" s="3" t="s">
        <v>38</v>
      </c>
      <c r="E34" s="3" t="s">
        <v>165</v>
      </c>
      <c r="F34" s="3" t="s">
        <v>50</v>
      </c>
    </row>
    <row r="35">
      <c r="A35" s="3" t="s">
        <v>16</v>
      </c>
      <c r="B35" s="23" t="s">
        <v>383</v>
      </c>
      <c r="C35" s="3" t="s">
        <v>384</v>
      </c>
      <c r="D35" s="3" t="s">
        <v>26</v>
      </c>
      <c r="E35" s="3" t="s">
        <v>385</v>
      </c>
      <c r="F35" s="3" t="s">
        <v>60</v>
      </c>
    </row>
    <row r="36">
      <c r="A36" s="3" t="s">
        <v>16</v>
      </c>
      <c r="B36" s="3" t="s">
        <v>386</v>
      </c>
      <c r="C36" s="23" t="s">
        <v>387</v>
      </c>
      <c r="D36" s="3" t="s">
        <v>38</v>
      </c>
      <c r="E36" s="3" t="s">
        <v>388</v>
      </c>
      <c r="F36" s="3" t="s">
        <v>60</v>
      </c>
    </row>
    <row r="37">
      <c r="A37" s="3" t="s">
        <v>16</v>
      </c>
      <c r="B37" s="23" t="s">
        <v>389</v>
      </c>
      <c r="C37" s="23" t="s">
        <v>390</v>
      </c>
      <c r="D37" s="3" t="s">
        <v>26</v>
      </c>
      <c r="E37" s="3" t="s">
        <v>391</v>
      </c>
      <c r="F37" s="3" t="s">
        <v>60</v>
      </c>
    </row>
    <row r="38">
      <c r="A38" s="3" t="s">
        <v>16</v>
      </c>
      <c r="B38" s="23" t="s">
        <v>392</v>
      </c>
      <c r="C38" s="23" t="s">
        <v>393</v>
      </c>
      <c r="D38" s="3" t="s">
        <v>38</v>
      </c>
      <c r="E38" s="3" t="s">
        <v>394</v>
      </c>
      <c r="F38" s="3" t="s">
        <v>50</v>
      </c>
    </row>
    <row r="39">
      <c r="A39" s="3" t="s">
        <v>16</v>
      </c>
      <c r="B39" s="23" t="s">
        <v>395</v>
      </c>
      <c r="C39" s="23" t="s">
        <v>396</v>
      </c>
      <c r="D39" s="3" t="s">
        <v>38</v>
      </c>
      <c r="E39" s="3" t="s">
        <v>397</v>
      </c>
      <c r="F39" s="3" t="s">
        <v>50</v>
      </c>
    </row>
    <row r="40">
      <c r="A40" s="3" t="s">
        <v>16</v>
      </c>
      <c r="B40" s="23" t="s">
        <v>398</v>
      </c>
      <c r="C40" s="3" t="s">
        <v>399</v>
      </c>
      <c r="D40" s="3" t="s">
        <v>26</v>
      </c>
      <c r="E40" s="3" t="s">
        <v>400</v>
      </c>
      <c r="F40" s="3" t="s">
        <v>50</v>
      </c>
    </row>
    <row r="41">
      <c r="A41" s="3" t="s">
        <v>16</v>
      </c>
      <c r="B41" s="23" t="s">
        <v>398</v>
      </c>
      <c r="C41" s="23" t="s">
        <v>401</v>
      </c>
      <c r="D41" s="3" t="s">
        <v>26</v>
      </c>
      <c r="E41" s="3" t="s">
        <v>402</v>
      </c>
      <c r="F41" s="3" t="s">
        <v>60</v>
      </c>
    </row>
    <row r="42">
      <c r="A42" s="3" t="s">
        <v>16</v>
      </c>
      <c r="B42" s="23" t="s">
        <v>398</v>
      </c>
      <c r="C42" s="3" t="s">
        <v>403</v>
      </c>
      <c r="D42" s="3" t="s">
        <v>38</v>
      </c>
      <c r="E42" s="3" t="s">
        <v>165</v>
      </c>
      <c r="F42" s="3" t="s">
        <v>60</v>
      </c>
    </row>
    <row r="43">
      <c r="A43" s="3" t="s">
        <v>16</v>
      </c>
      <c r="B43" s="23" t="s">
        <v>398</v>
      </c>
      <c r="C43" s="23" t="s">
        <v>404</v>
      </c>
      <c r="D43" s="3" t="s">
        <v>38</v>
      </c>
      <c r="E43" s="3" t="s">
        <v>165</v>
      </c>
      <c r="F43" s="3" t="s">
        <v>60</v>
      </c>
    </row>
    <row r="44">
      <c r="A44" s="3" t="s">
        <v>16</v>
      </c>
      <c r="B44" s="23" t="s">
        <v>398</v>
      </c>
      <c r="C44" s="23" t="s">
        <v>405</v>
      </c>
      <c r="D44" s="3" t="s">
        <v>38</v>
      </c>
      <c r="E44" s="3" t="s">
        <v>165</v>
      </c>
      <c r="F44" s="3" t="s">
        <v>60</v>
      </c>
    </row>
    <row r="45">
      <c r="A45" s="3" t="s">
        <v>16</v>
      </c>
      <c r="B45" s="23" t="s">
        <v>406</v>
      </c>
      <c r="C45" s="23" t="s">
        <v>407</v>
      </c>
      <c r="D45" s="3" t="s">
        <v>38</v>
      </c>
      <c r="E45" s="3" t="s">
        <v>165</v>
      </c>
      <c r="F45" s="3" t="s">
        <v>60</v>
      </c>
    </row>
    <row r="46">
      <c r="A46" s="3" t="s">
        <v>16</v>
      </c>
      <c r="B46" s="23" t="s">
        <v>408</v>
      </c>
      <c r="C46" s="23" t="s">
        <v>409</v>
      </c>
      <c r="D46" s="3" t="s">
        <v>26</v>
      </c>
      <c r="E46" s="3" t="s">
        <v>410</v>
      </c>
      <c r="F46" s="3" t="s">
        <v>60</v>
      </c>
    </row>
    <row r="47">
      <c r="A47" s="3" t="s">
        <v>16</v>
      </c>
      <c r="B47" s="23" t="s">
        <v>408</v>
      </c>
      <c r="C47" s="23" t="s">
        <v>411</v>
      </c>
      <c r="D47" s="3" t="s">
        <v>38</v>
      </c>
      <c r="E47" s="3" t="s">
        <v>165</v>
      </c>
      <c r="F47" s="3" t="s">
        <v>60</v>
      </c>
    </row>
    <row r="48">
      <c r="A48" s="3" t="s">
        <v>16</v>
      </c>
      <c r="B48" s="23" t="s">
        <v>412</v>
      </c>
      <c r="C48" s="23" t="s">
        <v>413</v>
      </c>
      <c r="D48" s="3" t="s">
        <v>26</v>
      </c>
      <c r="E48" s="3" t="s">
        <v>414</v>
      </c>
      <c r="F48" s="3" t="s">
        <v>60</v>
      </c>
    </row>
    <row r="49">
      <c r="A49" s="3" t="s">
        <v>16</v>
      </c>
      <c r="B49" s="23" t="s">
        <v>415</v>
      </c>
      <c r="C49" s="23" t="s">
        <v>416</v>
      </c>
      <c r="D49" s="24" t="s">
        <v>42</v>
      </c>
      <c r="E49" s="3" t="s">
        <v>417</v>
      </c>
      <c r="F49" s="3" t="s">
        <v>60</v>
      </c>
    </row>
    <row r="50">
      <c r="A50" s="3" t="s">
        <v>16</v>
      </c>
      <c r="B50" s="23" t="s">
        <v>415</v>
      </c>
      <c r="C50" s="23" t="s">
        <v>418</v>
      </c>
      <c r="D50" s="3" t="s">
        <v>38</v>
      </c>
      <c r="E50" s="3" t="s">
        <v>419</v>
      </c>
      <c r="F50" s="3" t="s">
        <v>50</v>
      </c>
    </row>
    <row r="51">
      <c r="A51" s="3" t="s">
        <v>16</v>
      </c>
      <c r="B51" s="23" t="s">
        <v>415</v>
      </c>
      <c r="C51" s="23" t="s">
        <v>420</v>
      </c>
      <c r="D51" s="3" t="s">
        <v>38</v>
      </c>
      <c r="E51" s="3" t="s">
        <v>421</v>
      </c>
      <c r="F51" s="3" t="s">
        <v>50</v>
      </c>
    </row>
    <row r="52">
      <c r="A52" s="3" t="s">
        <v>16</v>
      </c>
      <c r="B52" s="23" t="s">
        <v>422</v>
      </c>
      <c r="C52" s="23" t="s">
        <v>423</v>
      </c>
      <c r="D52" s="24" t="s">
        <v>42</v>
      </c>
      <c r="E52" s="3" t="s">
        <v>424</v>
      </c>
      <c r="F52" s="3" t="s">
        <v>60</v>
      </c>
    </row>
    <row r="53">
      <c r="A53" s="3" t="s">
        <v>16</v>
      </c>
      <c r="B53" s="23" t="s">
        <v>422</v>
      </c>
      <c r="C53" s="23" t="s">
        <v>425</v>
      </c>
      <c r="D53" s="3" t="s">
        <v>38</v>
      </c>
      <c r="E53" s="3" t="s">
        <v>426</v>
      </c>
      <c r="F53" s="3" t="s">
        <v>50</v>
      </c>
    </row>
    <row r="54">
      <c r="A54" s="3" t="s">
        <v>16</v>
      </c>
      <c r="B54" s="23" t="s">
        <v>422</v>
      </c>
      <c r="C54" s="23" t="s">
        <v>427</v>
      </c>
      <c r="D54" s="3" t="s">
        <v>42</v>
      </c>
      <c r="E54" s="3" t="s">
        <v>428</v>
      </c>
      <c r="F54" s="3" t="s">
        <v>60</v>
      </c>
    </row>
    <row r="55">
      <c r="A55" s="3" t="s">
        <v>16</v>
      </c>
      <c r="B55" s="23" t="s">
        <v>429</v>
      </c>
      <c r="C55" s="23" t="s">
        <v>430</v>
      </c>
      <c r="D55" s="3" t="s">
        <v>38</v>
      </c>
      <c r="E55" s="3" t="s">
        <v>431</v>
      </c>
      <c r="F55" s="3" t="s">
        <v>60</v>
      </c>
    </row>
    <row r="56">
      <c r="A56" s="3" t="s">
        <v>16</v>
      </c>
      <c r="B56" s="23" t="s">
        <v>432</v>
      </c>
      <c r="C56" s="23" t="s">
        <v>433</v>
      </c>
      <c r="D56" s="3" t="s">
        <v>38</v>
      </c>
      <c r="E56" s="3" t="s">
        <v>434</v>
      </c>
      <c r="F56" s="3" t="s">
        <v>60</v>
      </c>
    </row>
    <row r="57">
      <c r="A57" s="3" t="s">
        <v>16</v>
      </c>
      <c r="B57" s="3" t="s">
        <v>435</v>
      </c>
      <c r="C57" s="23" t="s">
        <v>436</v>
      </c>
      <c r="D57" s="3" t="s">
        <v>26</v>
      </c>
      <c r="E57" s="3" t="s">
        <v>437</v>
      </c>
      <c r="F57" s="3" t="s">
        <v>60</v>
      </c>
    </row>
    <row r="58">
      <c r="A58" s="3" t="s">
        <v>16</v>
      </c>
      <c r="B58" s="23" t="s">
        <v>438</v>
      </c>
      <c r="C58" s="23" t="s">
        <v>439</v>
      </c>
      <c r="D58" s="3" t="s">
        <v>38</v>
      </c>
      <c r="E58" s="3" t="s">
        <v>440</v>
      </c>
      <c r="F58" s="3" t="s">
        <v>50</v>
      </c>
    </row>
    <row r="59">
      <c r="A59" s="3" t="s">
        <v>17</v>
      </c>
      <c r="B59" s="23" t="s">
        <v>441</v>
      </c>
      <c r="C59" s="23" t="s">
        <v>442</v>
      </c>
      <c r="D59" s="3" t="s">
        <v>26</v>
      </c>
      <c r="E59" s="3" t="s">
        <v>443</v>
      </c>
      <c r="F59" s="3" t="s">
        <v>60</v>
      </c>
    </row>
    <row r="60">
      <c r="A60" s="3" t="s">
        <v>17</v>
      </c>
      <c r="B60" s="23" t="s">
        <v>444</v>
      </c>
      <c r="C60" s="23" t="s">
        <v>445</v>
      </c>
      <c r="D60" s="3" t="s">
        <v>26</v>
      </c>
      <c r="E60" s="3" t="s">
        <v>446</v>
      </c>
      <c r="F60" s="3" t="s">
        <v>60</v>
      </c>
    </row>
    <row r="61">
      <c r="A61" s="3" t="s">
        <v>17</v>
      </c>
      <c r="B61" s="23" t="s">
        <v>447</v>
      </c>
      <c r="C61" s="23" t="s">
        <v>448</v>
      </c>
      <c r="D61" s="24" t="s">
        <v>42</v>
      </c>
      <c r="E61" s="3" t="s">
        <v>449</v>
      </c>
      <c r="F61" s="10" t="s">
        <v>64</v>
      </c>
    </row>
    <row r="62">
      <c r="A62" s="3" t="s">
        <v>17</v>
      </c>
      <c r="B62" s="23" t="s">
        <v>450</v>
      </c>
      <c r="C62" s="23" t="s">
        <v>451</v>
      </c>
      <c r="D62" s="3" t="s">
        <v>26</v>
      </c>
      <c r="E62" s="3" t="s">
        <v>452</v>
      </c>
      <c r="F62" s="3" t="s">
        <v>60</v>
      </c>
    </row>
    <row r="63">
      <c r="A63" s="3" t="s">
        <v>17</v>
      </c>
      <c r="B63" s="23" t="s">
        <v>453</v>
      </c>
      <c r="C63" s="23" t="s">
        <v>454</v>
      </c>
      <c r="D63" s="3" t="s">
        <v>38</v>
      </c>
      <c r="E63" s="3" t="s">
        <v>455</v>
      </c>
      <c r="F63" s="3" t="s">
        <v>50</v>
      </c>
    </row>
    <row r="64">
      <c r="A64" s="3" t="s">
        <v>17</v>
      </c>
      <c r="B64" s="23" t="s">
        <v>456</v>
      </c>
      <c r="C64" s="23" t="s">
        <v>457</v>
      </c>
      <c r="D64" s="3" t="s">
        <v>26</v>
      </c>
      <c r="E64" s="3" t="s">
        <v>458</v>
      </c>
      <c r="F64" s="3" t="s">
        <v>60</v>
      </c>
    </row>
    <row r="65">
      <c r="A65" s="3" t="s">
        <v>18</v>
      </c>
      <c r="B65" s="23" t="s">
        <v>459</v>
      </c>
      <c r="C65" s="23" t="s">
        <v>460</v>
      </c>
      <c r="D65" s="3" t="s">
        <v>26</v>
      </c>
      <c r="E65" s="3" t="s">
        <v>461</v>
      </c>
      <c r="F65" s="3" t="s">
        <v>60</v>
      </c>
    </row>
    <row r="66">
      <c r="A66" s="3" t="s">
        <v>18</v>
      </c>
      <c r="B66" s="23" t="s">
        <v>459</v>
      </c>
      <c r="C66" s="23" t="s">
        <v>462</v>
      </c>
      <c r="D66" s="3" t="s">
        <v>38</v>
      </c>
      <c r="E66" s="3" t="s">
        <v>463</v>
      </c>
      <c r="F66" s="3" t="s">
        <v>60</v>
      </c>
    </row>
    <row r="67">
      <c r="A67" s="3" t="s">
        <v>18</v>
      </c>
      <c r="B67" s="23" t="s">
        <v>464</v>
      </c>
      <c r="C67" s="23" t="s">
        <v>465</v>
      </c>
      <c r="D67" s="3" t="s">
        <v>26</v>
      </c>
      <c r="E67" s="3" t="s">
        <v>466</v>
      </c>
      <c r="F67" s="3" t="s">
        <v>60</v>
      </c>
    </row>
    <row r="68">
      <c r="A68" s="3" t="s">
        <v>18</v>
      </c>
      <c r="B68" s="23" t="s">
        <v>467</v>
      </c>
      <c r="C68" s="23" t="s">
        <v>468</v>
      </c>
      <c r="D68" s="3" t="s">
        <v>38</v>
      </c>
      <c r="E68" s="3" t="s">
        <v>469</v>
      </c>
      <c r="F68" s="3" t="s">
        <v>50</v>
      </c>
    </row>
    <row r="69">
      <c r="A69" s="3" t="s">
        <v>18</v>
      </c>
      <c r="B69" s="23" t="s">
        <v>467</v>
      </c>
      <c r="C69" s="3" t="s">
        <v>470</v>
      </c>
      <c r="D69" s="3" t="s">
        <v>38</v>
      </c>
      <c r="E69" s="3" t="s">
        <v>471</v>
      </c>
      <c r="F69" s="3" t="s">
        <v>50</v>
      </c>
    </row>
    <row r="70">
      <c r="A70" s="3" t="s">
        <v>18</v>
      </c>
      <c r="B70" s="23" t="s">
        <v>467</v>
      </c>
      <c r="C70" s="23" t="s">
        <v>472</v>
      </c>
      <c r="D70" s="3" t="s">
        <v>38</v>
      </c>
      <c r="E70" s="3" t="s">
        <v>473</v>
      </c>
      <c r="F70" s="3" t="s">
        <v>50</v>
      </c>
    </row>
    <row r="71">
      <c r="A71" s="3" t="s">
        <v>18</v>
      </c>
      <c r="B71" s="23" t="s">
        <v>474</v>
      </c>
      <c r="C71" s="23" t="s">
        <v>475</v>
      </c>
      <c r="D71" s="3" t="s">
        <v>42</v>
      </c>
      <c r="E71" s="3" t="s">
        <v>476</v>
      </c>
      <c r="F71" s="3" t="s">
        <v>60</v>
      </c>
    </row>
    <row r="72">
      <c r="A72" s="3" t="s">
        <v>18</v>
      </c>
      <c r="B72" s="23" t="s">
        <v>477</v>
      </c>
      <c r="C72" s="23" t="s">
        <v>478</v>
      </c>
      <c r="D72" s="3" t="s">
        <v>38</v>
      </c>
      <c r="E72" s="3" t="s">
        <v>479</v>
      </c>
      <c r="F72" s="3" t="s">
        <v>60</v>
      </c>
    </row>
    <row r="73">
      <c r="A73" s="3" t="s">
        <v>18</v>
      </c>
      <c r="B73" s="23" t="s">
        <v>477</v>
      </c>
      <c r="C73" s="23" t="s">
        <v>480</v>
      </c>
      <c r="D73" s="3" t="s">
        <v>26</v>
      </c>
      <c r="E73" s="3" t="s">
        <v>481</v>
      </c>
      <c r="F73" s="3" t="s">
        <v>60</v>
      </c>
    </row>
    <row r="74">
      <c r="A74" s="3" t="s">
        <v>18</v>
      </c>
      <c r="B74" s="3" t="s">
        <v>482</v>
      </c>
      <c r="C74" s="23" t="s">
        <v>483</v>
      </c>
      <c r="D74" s="3" t="s">
        <v>26</v>
      </c>
      <c r="E74" s="3" t="s">
        <v>484</v>
      </c>
      <c r="F74" s="3" t="s">
        <v>60</v>
      </c>
    </row>
    <row r="75">
      <c r="A75" s="3" t="s">
        <v>19</v>
      </c>
      <c r="B75" s="23" t="s">
        <v>485</v>
      </c>
      <c r="C75" s="23" t="s">
        <v>486</v>
      </c>
      <c r="D75" s="24" t="s">
        <v>42</v>
      </c>
      <c r="E75" s="3" t="s">
        <v>487</v>
      </c>
      <c r="F75" s="3" t="s">
        <v>50</v>
      </c>
    </row>
    <row r="76">
      <c r="A76" s="3" t="s">
        <v>19</v>
      </c>
      <c r="B76" s="23" t="s">
        <v>485</v>
      </c>
      <c r="C76" s="23" t="s">
        <v>488</v>
      </c>
      <c r="D76" s="3" t="s">
        <v>38</v>
      </c>
      <c r="E76" s="3" t="s">
        <v>489</v>
      </c>
      <c r="F76" s="3" t="s">
        <v>50</v>
      </c>
    </row>
    <row r="77">
      <c r="A77" s="3" t="s">
        <v>19</v>
      </c>
      <c r="B77" s="23" t="s">
        <v>485</v>
      </c>
      <c r="C77" s="23" t="s">
        <v>490</v>
      </c>
      <c r="D77" s="3" t="s">
        <v>38</v>
      </c>
      <c r="E77" s="3" t="s">
        <v>491</v>
      </c>
      <c r="F77" s="3" t="s">
        <v>50</v>
      </c>
    </row>
    <row r="78">
      <c r="A78" s="3" t="s">
        <v>19</v>
      </c>
      <c r="B78" s="3" t="s">
        <v>492</v>
      </c>
      <c r="C78" s="23" t="s">
        <v>493</v>
      </c>
      <c r="D78" s="3" t="s">
        <v>38</v>
      </c>
      <c r="E78" s="3" t="s">
        <v>494</v>
      </c>
      <c r="F78" s="3" t="s">
        <v>50</v>
      </c>
    </row>
    <row r="79">
      <c r="A79" s="3" t="s">
        <v>20</v>
      </c>
      <c r="B79" s="23" t="s">
        <v>495</v>
      </c>
      <c r="C79" s="23" t="s">
        <v>496</v>
      </c>
      <c r="D79" s="3" t="s">
        <v>26</v>
      </c>
      <c r="E79" s="3" t="s">
        <v>497</v>
      </c>
      <c r="F79" s="3" t="s">
        <v>60</v>
      </c>
    </row>
    <row r="80">
      <c r="A80" s="3" t="s">
        <v>20</v>
      </c>
      <c r="B80" s="3" t="s">
        <v>498</v>
      </c>
      <c r="C80" s="3" t="s">
        <v>499</v>
      </c>
      <c r="D80" s="3" t="s">
        <v>26</v>
      </c>
      <c r="E80" s="3" t="s">
        <v>500</v>
      </c>
      <c r="F80" s="3" t="s">
        <v>60</v>
      </c>
    </row>
    <row r="81">
      <c r="A81" s="3" t="s">
        <v>21</v>
      </c>
      <c r="B81" s="23" t="s">
        <v>501</v>
      </c>
      <c r="C81" s="23" t="s">
        <v>502</v>
      </c>
      <c r="D81" s="3" t="s">
        <v>38</v>
      </c>
      <c r="E81" s="3" t="s">
        <v>503</v>
      </c>
      <c r="F81" s="3" t="s">
        <v>50</v>
      </c>
    </row>
    <row r="82">
      <c r="A82" s="3" t="s">
        <v>21</v>
      </c>
      <c r="B82" s="23" t="s">
        <v>501</v>
      </c>
      <c r="C82" s="23" t="s">
        <v>504</v>
      </c>
      <c r="D82" s="3" t="s">
        <v>38</v>
      </c>
      <c r="E82" s="3" t="s">
        <v>505</v>
      </c>
      <c r="F82" s="3" t="s">
        <v>50</v>
      </c>
    </row>
    <row r="83">
      <c r="A83" s="3" t="s">
        <v>21</v>
      </c>
      <c r="B83" s="23" t="s">
        <v>501</v>
      </c>
      <c r="C83" s="23" t="s">
        <v>506</v>
      </c>
      <c r="D83" s="3" t="s">
        <v>38</v>
      </c>
      <c r="E83" s="3" t="s">
        <v>507</v>
      </c>
      <c r="F83" s="3" t="s">
        <v>50</v>
      </c>
    </row>
    <row r="84">
      <c r="A84" s="3" t="s">
        <v>21</v>
      </c>
      <c r="B84" s="23" t="s">
        <v>501</v>
      </c>
      <c r="C84" s="23" t="s">
        <v>508</v>
      </c>
      <c r="D84" s="3" t="s">
        <v>26</v>
      </c>
      <c r="E84" s="3" t="s">
        <v>509</v>
      </c>
      <c r="F84" s="3" t="s">
        <v>50</v>
      </c>
    </row>
    <row r="85">
      <c r="A85" s="3" t="s">
        <v>21</v>
      </c>
      <c r="B85" s="23" t="s">
        <v>501</v>
      </c>
      <c r="C85" s="23" t="s">
        <v>510</v>
      </c>
      <c r="D85" s="3" t="s">
        <v>38</v>
      </c>
      <c r="E85" s="3" t="s">
        <v>511</v>
      </c>
      <c r="F85" s="3" t="s">
        <v>50</v>
      </c>
    </row>
    <row r="86">
      <c r="A86" s="3" t="s">
        <v>21</v>
      </c>
      <c r="B86" s="23" t="s">
        <v>501</v>
      </c>
      <c r="C86" s="23" t="s">
        <v>512</v>
      </c>
      <c r="D86" s="3" t="s">
        <v>38</v>
      </c>
      <c r="E86" s="3" t="s">
        <v>513</v>
      </c>
      <c r="F86" s="3" t="s">
        <v>50</v>
      </c>
    </row>
    <row r="87">
      <c r="A87" s="3" t="s">
        <v>21</v>
      </c>
      <c r="B87" s="23" t="s">
        <v>514</v>
      </c>
      <c r="C87" s="23" t="s">
        <v>515</v>
      </c>
      <c r="D87" s="24" t="s">
        <v>26</v>
      </c>
      <c r="E87" s="3" t="s">
        <v>516</v>
      </c>
      <c r="F87" s="3" t="s">
        <v>60</v>
      </c>
    </row>
    <row r="88">
      <c r="A88" s="3" t="s">
        <v>21</v>
      </c>
      <c r="B88" s="23" t="s">
        <v>514</v>
      </c>
      <c r="C88" s="23" t="s">
        <v>517</v>
      </c>
      <c r="D88" s="3" t="s">
        <v>38</v>
      </c>
      <c r="E88" s="3" t="s">
        <v>518</v>
      </c>
      <c r="F88" s="3" t="s">
        <v>60</v>
      </c>
    </row>
    <row r="89">
      <c r="A89" s="3" t="s">
        <v>21</v>
      </c>
      <c r="B89" s="23" t="s">
        <v>514</v>
      </c>
      <c r="C89" s="23" t="s">
        <v>519</v>
      </c>
      <c r="D89" s="24" t="s">
        <v>42</v>
      </c>
      <c r="E89" s="3" t="s">
        <v>520</v>
      </c>
      <c r="F89" s="3" t="s">
        <v>60</v>
      </c>
    </row>
    <row r="90">
      <c r="A90" s="3" t="s">
        <v>21</v>
      </c>
      <c r="B90" s="23" t="s">
        <v>521</v>
      </c>
      <c r="C90" s="23" t="s">
        <v>522</v>
      </c>
      <c r="D90" s="3" t="s">
        <v>38</v>
      </c>
      <c r="E90" s="3" t="s">
        <v>523</v>
      </c>
      <c r="F90" s="3" t="s">
        <v>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83.57"/>
    <col customWidth="1" min="4" max="4" width="9.71"/>
    <col customWidth="1" min="5" max="5" width="74.29"/>
  </cols>
  <sheetData>
    <row r="1">
      <c r="A1" s="1" t="s">
        <v>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49</v>
      </c>
      <c r="G1" s="1" t="s">
        <v>72</v>
      </c>
    </row>
    <row r="2">
      <c r="A2" s="3" t="s">
        <v>13</v>
      </c>
      <c r="B2" s="23" t="s">
        <v>524</v>
      </c>
      <c r="C2" s="23" t="s">
        <v>525</v>
      </c>
      <c r="D2" s="3" t="s">
        <v>26</v>
      </c>
      <c r="E2" s="3" t="s">
        <v>526</v>
      </c>
      <c r="F2" s="3" t="s">
        <v>60</v>
      </c>
    </row>
    <row r="3">
      <c r="A3" s="3" t="s">
        <v>13</v>
      </c>
      <c r="B3" s="23" t="s">
        <v>524</v>
      </c>
      <c r="C3" s="23" t="s">
        <v>527</v>
      </c>
      <c r="D3" s="3" t="s">
        <v>26</v>
      </c>
      <c r="E3" s="3" t="s">
        <v>528</v>
      </c>
      <c r="F3" s="3" t="s">
        <v>60</v>
      </c>
    </row>
    <row r="4">
      <c r="A4" s="3" t="s">
        <v>13</v>
      </c>
      <c r="B4" s="23" t="s">
        <v>524</v>
      </c>
      <c r="C4" s="23" t="s">
        <v>529</v>
      </c>
      <c r="D4" s="3" t="s">
        <v>26</v>
      </c>
      <c r="E4" s="3" t="s">
        <v>530</v>
      </c>
      <c r="F4" s="3" t="s">
        <v>66</v>
      </c>
    </row>
    <row r="5">
      <c r="A5" s="3" t="s">
        <v>13</v>
      </c>
      <c r="B5" s="23" t="s">
        <v>524</v>
      </c>
      <c r="C5" s="23" t="s">
        <v>531</v>
      </c>
      <c r="D5" s="3" t="s">
        <v>26</v>
      </c>
      <c r="E5" s="3" t="s">
        <v>165</v>
      </c>
      <c r="F5" s="3" t="s">
        <v>66</v>
      </c>
    </row>
    <row r="6">
      <c r="A6" s="3" t="s">
        <v>13</v>
      </c>
      <c r="B6" s="23" t="s">
        <v>524</v>
      </c>
      <c r="C6" s="23" t="s">
        <v>532</v>
      </c>
      <c r="D6" s="3" t="s">
        <v>26</v>
      </c>
      <c r="E6" s="3" t="s">
        <v>533</v>
      </c>
      <c r="F6" s="10" t="s">
        <v>64</v>
      </c>
    </row>
    <row r="7">
      <c r="A7" s="3" t="s">
        <v>14</v>
      </c>
      <c r="B7" s="23" t="s">
        <v>534</v>
      </c>
      <c r="C7" s="23" t="s">
        <v>535</v>
      </c>
      <c r="D7" s="3" t="s">
        <v>42</v>
      </c>
      <c r="E7" s="3" t="s">
        <v>536</v>
      </c>
      <c r="F7" s="10" t="s">
        <v>64</v>
      </c>
    </row>
    <row r="8">
      <c r="A8" s="3" t="s">
        <v>14</v>
      </c>
      <c r="B8" s="23" t="s">
        <v>537</v>
      </c>
      <c r="C8" s="23" t="s">
        <v>538</v>
      </c>
      <c r="D8" s="3" t="s">
        <v>26</v>
      </c>
      <c r="E8" s="3" t="s">
        <v>539</v>
      </c>
      <c r="F8" s="3" t="s">
        <v>60</v>
      </c>
    </row>
    <row r="9">
      <c r="A9" s="3" t="s">
        <v>14</v>
      </c>
      <c r="B9" s="23" t="s">
        <v>540</v>
      </c>
      <c r="C9" s="23" t="s">
        <v>541</v>
      </c>
      <c r="D9" s="3" t="s">
        <v>26</v>
      </c>
      <c r="E9" s="3" t="s">
        <v>542</v>
      </c>
      <c r="F9" s="3" t="s">
        <v>66</v>
      </c>
    </row>
    <row r="10">
      <c r="A10" s="3" t="s">
        <v>14</v>
      </c>
      <c r="B10" s="23" t="s">
        <v>540</v>
      </c>
      <c r="C10" s="23" t="s">
        <v>543</v>
      </c>
      <c r="D10" s="3" t="s">
        <v>26</v>
      </c>
      <c r="E10" s="3" t="s">
        <v>544</v>
      </c>
      <c r="F10" s="3" t="s">
        <v>60</v>
      </c>
    </row>
    <row r="11">
      <c r="A11" s="3" t="s">
        <v>14</v>
      </c>
      <c r="B11" s="23" t="s">
        <v>540</v>
      </c>
      <c r="C11" s="23" t="s">
        <v>545</v>
      </c>
      <c r="D11" s="3" t="s">
        <v>26</v>
      </c>
      <c r="E11" s="3" t="s">
        <v>546</v>
      </c>
      <c r="F11" s="3" t="s">
        <v>66</v>
      </c>
    </row>
    <row r="12">
      <c r="A12" s="3" t="s">
        <v>14</v>
      </c>
      <c r="B12" s="23" t="s">
        <v>540</v>
      </c>
      <c r="C12" s="23" t="s">
        <v>547</v>
      </c>
      <c r="D12" s="3" t="s">
        <v>26</v>
      </c>
      <c r="E12" s="3" t="s">
        <v>548</v>
      </c>
      <c r="F12" s="3" t="s">
        <v>66</v>
      </c>
    </row>
    <row r="13">
      <c r="A13" s="3" t="s">
        <v>15</v>
      </c>
      <c r="B13" s="23" t="s">
        <v>549</v>
      </c>
      <c r="C13" s="23" t="s">
        <v>550</v>
      </c>
      <c r="D13" s="3" t="s">
        <v>26</v>
      </c>
      <c r="E13" s="3" t="s">
        <v>551</v>
      </c>
      <c r="F13" s="3" t="s">
        <v>60</v>
      </c>
    </row>
    <row r="14">
      <c r="A14" s="3" t="s">
        <v>15</v>
      </c>
      <c r="B14" s="23" t="s">
        <v>552</v>
      </c>
      <c r="C14" s="23" t="s">
        <v>553</v>
      </c>
      <c r="D14" s="3" t="s">
        <v>26</v>
      </c>
      <c r="E14" s="3" t="s">
        <v>554</v>
      </c>
      <c r="F14" s="3" t="s">
        <v>60</v>
      </c>
    </row>
    <row r="15">
      <c r="A15" s="3" t="s">
        <v>15</v>
      </c>
      <c r="B15" s="23" t="s">
        <v>555</v>
      </c>
      <c r="C15" s="23" t="s">
        <v>556</v>
      </c>
      <c r="D15" s="3" t="s">
        <v>26</v>
      </c>
      <c r="E15" s="3" t="s">
        <v>557</v>
      </c>
      <c r="F15" s="3" t="s">
        <v>60</v>
      </c>
    </row>
    <row r="16">
      <c r="A16" s="3" t="s">
        <v>15</v>
      </c>
      <c r="B16" s="23" t="s">
        <v>558</v>
      </c>
      <c r="C16" s="23" t="s">
        <v>559</v>
      </c>
      <c r="D16" s="3" t="s">
        <v>38</v>
      </c>
      <c r="E16" s="3" t="s">
        <v>560</v>
      </c>
      <c r="F16" s="3" t="s">
        <v>50</v>
      </c>
    </row>
    <row r="17">
      <c r="A17" s="3" t="s">
        <v>15</v>
      </c>
      <c r="B17" s="23" t="s">
        <v>558</v>
      </c>
      <c r="C17" s="23" t="s">
        <v>561</v>
      </c>
      <c r="D17" s="3" t="s">
        <v>38</v>
      </c>
      <c r="E17" s="3" t="s">
        <v>562</v>
      </c>
      <c r="F17" s="3" t="s">
        <v>50</v>
      </c>
    </row>
    <row r="18">
      <c r="A18" s="3" t="s">
        <v>15</v>
      </c>
      <c r="B18" s="23" t="s">
        <v>558</v>
      </c>
      <c r="C18" s="23" t="s">
        <v>563</v>
      </c>
      <c r="D18" s="3" t="s">
        <v>26</v>
      </c>
      <c r="E18" s="3" t="s">
        <v>564</v>
      </c>
      <c r="F18" s="3" t="s">
        <v>60</v>
      </c>
    </row>
    <row r="19">
      <c r="A19" s="3" t="s">
        <v>15</v>
      </c>
      <c r="B19" s="23" t="s">
        <v>558</v>
      </c>
      <c r="C19" s="23" t="s">
        <v>565</v>
      </c>
      <c r="D19" s="3" t="s">
        <v>38</v>
      </c>
      <c r="E19" s="3" t="s">
        <v>566</v>
      </c>
      <c r="F19" s="3" t="s">
        <v>50</v>
      </c>
    </row>
    <row r="20">
      <c r="A20" s="3" t="s">
        <v>15</v>
      </c>
      <c r="B20" s="23" t="s">
        <v>567</v>
      </c>
      <c r="C20" s="23" t="s">
        <v>568</v>
      </c>
      <c r="D20" s="3" t="s">
        <v>38</v>
      </c>
      <c r="E20" s="3" t="s">
        <v>569</v>
      </c>
      <c r="F20" s="3" t="s">
        <v>50</v>
      </c>
    </row>
    <row r="21">
      <c r="A21" s="3" t="s">
        <v>15</v>
      </c>
      <c r="B21" s="23" t="s">
        <v>567</v>
      </c>
      <c r="C21" s="23" t="s">
        <v>559</v>
      </c>
      <c r="D21" s="3" t="s">
        <v>38</v>
      </c>
      <c r="E21" s="3" t="s">
        <v>570</v>
      </c>
      <c r="F21" s="3" t="s">
        <v>50</v>
      </c>
    </row>
    <row r="22">
      <c r="A22" s="3" t="s">
        <v>15</v>
      </c>
      <c r="B22" s="23" t="s">
        <v>571</v>
      </c>
      <c r="C22" s="23" t="s">
        <v>572</v>
      </c>
      <c r="D22" s="3" t="s">
        <v>38</v>
      </c>
      <c r="E22" s="3" t="s">
        <v>573</v>
      </c>
      <c r="F22" s="3" t="s">
        <v>50</v>
      </c>
    </row>
    <row r="23">
      <c r="A23" s="3" t="s">
        <v>15</v>
      </c>
      <c r="B23" s="23" t="s">
        <v>574</v>
      </c>
      <c r="C23" s="23" t="s">
        <v>575</v>
      </c>
      <c r="D23" s="3" t="s">
        <v>26</v>
      </c>
      <c r="E23" s="3" t="s">
        <v>576</v>
      </c>
      <c r="F23" s="10" t="s">
        <v>64</v>
      </c>
    </row>
    <row r="24">
      <c r="A24" s="3" t="s">
        <v>15</v>
      </c>
      <c r="B24" s="23" t="s">
        <v>577</v>
      </c>
      <c r="C24" s="23" t="s">
        <v>578</v>
      </c>
      <c r="D24" s="3" t="s">
        <v>26</v>
      </c>
      <c r="E24" s="3" t="s">
        <v>579</v>
      </c>
      <c r="F24" s="3" t="s">
        <v>60</v>
      </c>
    </row>
    <row r="25">
      <c r="A25" s="3" t="s">
        <v>16</v>
      </c>
      <c r="B25" s="23" t="s">
        <v>580</v>
      </c>
      <c r="C25" s="23" t="s">
        <v>581</v>
      </c>
      <c r="D25" s="3" t="s">
        <v>26</v>
      </c>
      <c r="E25" s="3" t="s">
        <v>582</v>
      </c>
      <c r="F25" s="10" t="s">
        <v>64</v>
      </c>
    </row>
    <row r="26">
      <c r="A26" s="3" t="s">
        <v>16</v>
      </c>
      <c r="B26" s="23" t="s">
        <v>583</v>
      </c>
      <c r="C26" s="23" t="s">
        <v>584</v>
      </c>
      <c r="D26" s="3" t="s">
        <v>26</v>
      </c>
      <c r="E26" s="3" t="s">
        <v>585</v>
      </c>
      <c r="F26" s="3" t="s">
        <v>60</v>
      </c>
    </row>
    <row r="27">
      <c r="A27" s="3" t="s">
        <v>16</v>
      </c>
      <c r="B27" s="23" t="s">
        <v>586</v>
      </c>
      <c r="C27" s="23" t="s">
        <v>587</v>
      </c>
      <c r="D27" s="3" t="s">
        <v>26</v>
      </c>
      <c r="E27" s="3" t="s">
        <v>588</v>
      </c>
      <c r="F27" s="3" t="s">
        <v>66</v>
      </c>
    </row>
    <row r="28">
      <c r="A28" s="3" t="s">
        <v>16</v>
      </c>
      <c r="B28" s="23" t="s">
        <v>589</v>
      </c>
      <c r="C28" s="23" t="s">
        <v>590</v>
      </c>
      <c r="D28" s="3" t="s">
        <v>26</v>
      </c>
      <c r="E28" s="3" t="s">
        <v>591</v>
      </c>
      <c r="F28" s="3" t="s">
        <v>60</v>
      </c>
    </row>
    <row r="29">
      <c r="A29" s="3" t="s">
        <v>16</v>
      </c>
      <c r="B29" s="3" t="s">
        <v>592</v>
      </c>
      <c r="C29" s="3" t="s">
        <v>593</v>
      </c>
      <c r="D29" s="3" t="s">
        <v>26</v>
      </c>
      <c r="E29" s="3" t="s">
        <v>594</v>
      </c>
      <c r="F29" s="10" t="s">
        <v>64</v>
      </c>
    </row>
    <row r="30">
      <c r="A30" s="3" t="s">
        <v>16</v>
      </c>
      <c r="B30" s="3" t="s">
        <v>592</v>
      </c>
      <c r="C30" s="3" t="s">
        <v>595</v>
      </c>
      <c r="D30" s="3" t="s">
        <v>42</v>
      </c>
      <c r="E30" s="3" t="s">
        <v>596</v>
      </c>
      <c r="F30" s="3" t="s">
        <v>62</v>
      </c>
    </row>
    <row r="31">
      <c r="A31" s="3" t="s">
        <v>16</v>
      </c>
      <c r="B31" s="23" t="s">
        <v>597</v>
      </c>
      <c r="C31" s="3" t="s">
        <v>598</v>
      </c>
      <c r="D31" s="3" t="s">
        <v>26</v>
      </c>
      <c r="E31" s="3" t="s">
        <v>599</v>
      </c>
      <c r="F31" s="3" t="s">
        <v>60</v>
      </c>
    </row>
    <row r="32">
      <c r="A32" s="3" t="s">
        <v>16</v>
      </c>
      <c r="B32" s="23" t="s">
        <v>597</v>
      </c>
      <c r="C32" s="23" t="s">
        <v>600</v>
      </c>
      <c r="D32" s="3" t="s">
        <v>26</v>
      </c>
      <c r="E32" s="3" t="s">
        <v>601</v>
      </c>
      <c r="F32" s="3" t="s">
        <v>60</v>
      </c>
    </row>
    <row r="33">
      <c r="A33" s="3" t="s">
        <v>16</v>
      </c>
      <c r="B33" s="23" t="s">
        <v>597</v>
      </c>
      <c r="C33" s="23" t="s">
        <v>602</v>
      </c>
      <c r="D33" s="3" t="s">
        <v>26</v>
      </c>
      <c r="E33" s="3" t="s">
        <v>603</v>
      </c>
      <c r="F33" s="3" t="s">
        <v>66</v>
      </c>
    </row>
    <row r="34">
      <c r="A34" s="3" t="s">
        <v>16</v>
      </c>
      <c r="B34" s="23" t="s">
        <v>597</v>
      </c>
      <c r="C34" s="23" t="s">
        <v>604</v>
      </c>
      <c r="D34" s="3" t="s">
        <v>26</v>
      </c>
      <c r="E34" s="3" t="s">
        <v>605</v>
      </c>
      <c r="F34" s="3" t="s">
        <v>60</v>
      </c>
    </row>
    <row r="35">
      <c r="A35" s="3" t="s">
        <v>16</v>
      </c>
      <c r="B35" s="23" t="s">
        <v>597</v>
      </c>
      <c r="C35" s="23" t="s">
        <v>606</v>
      </c>
      <c r="D35" s="3" t="s">
        <v>26</v>
      </c>
      <c r="E35" s="3" t="s">
        <v>607</v>
      </c>
      <c r="F35" s="3" t="s">
        <v>60</v>
      </c>
    </row>
    <row r="36">
      <c r="A36" s="3" t="s">
        <v>16</v>
      </c>
      <c r="B36" s="23" t="s">
        <v>597</v>
      </c>
      <c r="C36" s="23" t="s">
        <v>608</v>
      </c>
      <c r="D36" s="3" t="s">
        <v>26</v>
      </c>
      <c r="E36" s="3" t="s">
        <v>609</v>
      </c>
      <c r="F36" s="3" t="s">
        <v>66</v>
      </c>
    </row>
    <row r="37">
      <c r="A37" s="3" t="s">
        <v>16</v>
      </c>
      <c r="B37" s="23" t="s">
        <v>610</v>
      </c>
      <c r="C37" s="23" t="s">
        <v>611</v>
      </c>
      <c r="D37" s="3" t="s">
        <v>42</v>
      </c>
      <c r="E37" s="3" t="s">
        <v>612</v>
      </c>
      <c r="F37" s="3" t="s">
        <v>60</v>
      </c>
    </row>
    <row r="38">
      <c r="A38" s="3" t="s">
        <v>16</v>
      </c>
      <c r="B38" s="23" t="s">
        <v>610</v>
      </c>
      <c r="C38" s="23" t="s">
        <v>613</v>
      </c>
      <c r="D38" s="3" t="s">
        <v>26</v>
      </c>
      <c r="E38" s="3" t="s">
        <v>614</v>
      </c>
      <c r="F38" s="3" t="s">
        <v>60</v>
      </c>
    </row>
    <row r="39">
      <c r="A39" s="3" t="s">
        <v>16</v>
      </c>
      <c r="B39" s="23" t="s">
        <v>615</v>
      </c>
      <c r="C39" s="23" t="s">
        <v>616</v>
      </c>
      <c r="D39" s="3" t="s">
        <v>42</v>
      </c>
      <c r="E39" s="3" t="s">
        <v>617</v>
      </c>
      <c r="F39" s="3" t="s">
        <v>66</v>
      </c>
    </row>
    <row r="40">
      <c r="A40" s="3" t="s">
        <v>16</v>
      </c>
      <c r="B40" s="23" t="s">
        <v>618</v>
      </c>
      <c r="C40" s="3" t="s">
        <v>619</v>
      </c>
      <c r="D40" s="3" t="s">
        <v>42</v>
      </c>
      <c r="E40" s="3" t="s">
        <v>620</v>
      </c>
      <c r="F40" s="10" t="s">
        <v>64</v>
      </c>
    </row>
    <row r="41">
      <c r="A41" s="3" t="s">
        <v>16</v>
      </c>
      <c r="B41" s="3" t="s">
        <v>621</v>
      </c>
      <c r="C41" s="3" t="s">
        <v>622</v>
      </c>
      <c r="D41" s="3" t="s">
        <v>26</v>
      </c>
      <c r="E41" s="3" t="s">
        <v>623</v>
      </c>
      <c r="F41" s="3" t="s">
        <v>60</v>
      </c>
    </row>
    <row r="42">
      <c r="A42" s="3" t="s">
        <v>16</v>
      </c>
      <c r="B42" s="3" t="s">
        <v>624</v>
      </c>
      <c r="C42" s="3" t="s">
        <v>625</v>
      </c>
      <c r="D42" s="3" t="s">
        <v>38</v>
      </c>
      <c r="E42" s="3" t="s">
        <v>626</v>
      </c>
      <c r="F42" s="3" t="s">
        <v>60</v>
      </c>
    </row>
    <row r="43">
      <c r="A43" s="3" t="s">
        <v>16</v>
      </c>
      <c r="B43" s="3" t="s">
        <v>627</v>
      </c>
      <c r="C43" s="3" t="s">
        <v>628</v>
      </c>
      <c r="D43" s="3" t="s">
        <v>26</v>
      </c>
      <c r="E43" s="3" t="s">
        <v>629</v>
      </c>
      <c r="F43" s="3" t="s">
        <v>60</v>
      </c>
    </row>
    <row r="44">
      <c r="A44" s="3" t="s">
        <v>16</v>
      </c>
      <c r="B44" s="3" t="s">
        <v>630</v>
      </c>
      <c r="C44" s="3" t="s">
        <v>631</v>
      </c>
      <c r="D44" s="3" t="s">
        <v>26</v>
      </c>
      <c r="E44" s="3" t="s">
        <v>632</v>
      </c>
      <c r="F44" s="10" t="s">
        <v>64</v>
      </c>
    </row>
    <row r="45">
      <c r="A45" s="3" t="s">
        <v>16</v>
      </c>
      <c r="B45" s="3" t="s">
        <v>633</v>
      </c>
      <c r="C45" s="3" t="s">
        <v>634</v>
      </c>
      <c r="D45" s="3" t="s">
        <v>38</v>
      </c>
      <c r="E45" s="3" t="s">
        <v>635</v>
      </c>
      <c r="F45" s="3" t="s">
        <v>50</v>
      </c>
    </row>
    <row r="46">
      <c r="A46" s="3" t="s">
        <v>16</v>
      </c>
      <c r="B46" s="3" t="s">
        <v>633</v>
      </c>
      <c r="C46" s="23" t="s">
        <v>636</v>
      </c>
      <c r="D46" s="3" t="s">
        <v>38</v>
      </c>
      <c r="E46" s="3" t="s">
        <v>637</v>
      </c>
      <c r="F46" s="3" t="s">
        <v>50</v>
      </c>
    </row>
    <row r="47">
      <c r="A47" s="3" t="s">
        <v>16</v>
      </c>
      <c r="B47" s="3" t="s">
        <v>633</v>
      </c>
      <c r="C47" s="3" t="s">
        <v>638</v>
      </c>
      <c r="D47" s="3" t="s">
        <v>26</v>
      </c>
      <c r="E47" s="3" t="s">
        <v>639</v>
      </c>
      <c r="F47" s="3" t="s">
        <v>60</v>
      </c>
    </row>
    <row r="48">
      <c r="A48" s="3" t="s">
        <v>17</v>
      </c>
      <c r="B48" s="23" t="s">
        <v>640</v>
      </c>
      <c r="C48" s="23" t="s">
        <v>641</v>
      </c>
      <c r="D48" s="3" t="s">
        <v>26</v>
      </c>
      <c r="E48" s="3" t="s">
        <v>642</v>
      </c>
      <c r="F48" s="10" t="s">
        <v>64</v>
      </c>
    </row>
    <row r="49">
      <c r="A49" s="3" t="s">
        <v>17</v>
      </c>
      <c r="B49" s="23" t="s">
        <v>643</v>
      </c>
      <c r="C49" s="23" t="s">
        <v>644</v>
      </c>
      <c r="D49" s="3" t="s">
        <v>38</v>
      </c>
      <c r="E49" s="3" t="s">
        <v>645</v>
      </c>
      <c r="F49" s="3" t="s">
        <v>50</v>
      </c>
    </row>
    <row r="50">
      <c r="A50" s="3" t="s">
        <v>17</v>
      </c>
      <c r="B50" s="23" t="s">
        <v>643</v>
      </c>
      <c r="C50" s="23" t="s">
        <v>646</v>
      </c>
      <c r="D50" s="3" t="s">
        <v>38</v>
      </c>
      <c r="E50" s="3" t="s">
        <v>647</v>
      </c>
      <c r="F50" s="3" t="s">
        <v>50</v>
      </c>
    </row>
    <row r="51">
      <c r="A51" s="3" t="s">
        <v>17</v>
      </c>
      <c r="B51" s="23" t="s">
        <v>643</v>
      </c>
      <c r="C51" s="23" t="s">
        <v>648</v>
      </c>
      <c r="D51" s="3" t="s">
        <v>38</v>
      </c>
      <c r="E51" s="3" t="s">
        <v>649</v>
      </c>
      <c r="F51" s="3" t="s">
        <v>50</v>
      </c>
    </row>
    <row r="52">
      <c r="A52" s="3" t="s">
        <v>17</v>
      </c>
      <c r="B52" s="23" t="s">
        <v>643</v>
      </c>
      <c r="C52" s="23" t="s">
        <v>650</v>
      </c>
      <c r="D52" s="3" t="s">
        <v>38</v>
      </c>
      <c r="E52" s="3" t="s">
        <v>651</v>
      </c>
      <c r="F52" s="3" t="s">
        <v>50</v>
      </c>
    </row>
    <row r="53">
      <c r="A53" s="3" t="s">
        <v>17</v>
      </c>
      <c r="B53" s="23" t="s">
        <v>643</v>
      </c>
      <c r="C53" s="23" t="s">
        <v>652</v>
      </c>
      <c r="D53" s="3" t="s">
        <v>26</v>
      </c>
      <c r="E53" s="3" t="s">
        <v>653</v>
      </c>
      <c r="F53" s="3" t="s">
        <v>62</v>
      </c>
    </row>
    <row r="54">
      <c r="A54" s="3" t="s">
        <v>17</v>
      </c>
      <c r="B54" s="23" t="s">
        <v>643</v>
      </c>
      <c r="C54" s="23" t="s">
        <v>654</v>
      </c>
      <c r="D54" s="3" t="s">
        <v>38</v>
      </c>
      <c r="E54" s="3" t="s">
        <v>655</v>
      </c>
      <c r="F54" s="3" t="s">
        <v>50</v>
      </c>
    </row>
    <row r="55">
      <c r="A55" s="3" t="s">
        <v>17</v>
      </c>
      <c r="B55" s="23" t="s">
        <v>643</v>
      </c>
      <c r="C55" s="23" t="s">
        <v>656</v>
      </c>
      <c r="D55" s="3" t="s">
        <v>26</v>
      </c>
      <c r="E55" s="3" t="s">
        <v>657</v>
      </c>
      <c r="F55" s="10" t="s">
        <v>64</v>
      </c>
    </row>
    <row r="56">
      <c r="A56" s="3" t="s">
        <v>18</v>
      </c>
      <c r="B56" s="23" t="s">
        <v>643</v>
      </c>
      <c r="C56" s="23" t="s">
        <v>658</v>
      </c>
      <c r="D56" s="3" t="s">
        <v>26</v>
      </c>
      <c r="E56" s="3" t="s">
        <v>659</v>
      </c>
      <c r="F56" s="3" t="s">
        <v>60</v>
      </c>
    </row>
    <row r="57">
      <c r="A57" s="3" t="s">
        <v>18</v>
      </c>
      <c r="B57" s="23" t="s">
        <v>643</v>
      </c>
      <c r="C57" s="23" t="s">
        <v>660</v>
      </c>
      <c r="D57" s="3" t="s">
        <v>26</v>
      </c>
      <c r="E57" s="3" t="s">
        <v>661</v>
      </c>
      <c r="F57" s="3" t="s">
        <v>60</v>
      </c>
    </row>
    <row r="58">
      <c r="A58" s="3" t="s">
        <v>18</v>
      </c>
      <c r="B58" s="23" t="s">
        <v>662</v>
      </c>
      <c r="C58" s="23" t="s">
        <v>663</v>
      </c>
      <c r="D58" s="3" t="s">
        <v>26</v>
      </c>
      <c r="E58" s="3" t="s">
        <v>664</v>
      </c>
      <c r="F58" s="10" t="s">
        <v>64</v>
      </c>
    </row>
    <row r="59">
      <c r="A59" s="3" t="s">
        <v>18</v>
      </c>
      <c r="B59" s="23" t="s">
        <v>665</v>
      </c>
      <c r="C59" s="23" t="s">
        <v>666</v>
      </c>
      <c r="D59" s="3" t="s">
        <v>26</v>
      </c>
      <c r="E59" s="3" t="s">
        <v>667</v>
      </c>
      <c r="F59" s="3" t="s">
        <v>60</v>
      </c>
    </row>
    <row r="60">
      <c r="A60" s="3" t="s">
        <v>18</v>
      </c>
      <c r="B60" s="23" t="s">
        <v>665</v>
      </c>
      <c r="C60" s="23" t="s">
        <v>668</v>
      </c>
      <c r="D60" s="3" t="s">
        <v>26</v>
      </c>
      <c r="E60" s="3" t="s">
        <v>165</v>
      </c>
      <c r="F60" s="3" t="s">
        <v>60</v>
      </c>
    </row>
    <row r="61">
      <c r="A61" s="3" t="s">
        <v>18</v>
      </c>
      <c r="B61" s="23" t="s">
        <v>665</v>
      </c>
      <c r="C61" s="23" t="s">
        <v>669</v>
      </c>
      <c r="D61" s="3" t="s">
        <v>38</v>
      </c>
      <c r="E61" s="3" t="s">
        <v>165</v>
      </c>
      <c r="F61" s="3" t="s">
        <v>60</v>
      </c>
    </row>
    <row r="62">
      <c r="A62" s="3" t="s">
        <v>18</v>
      </c>
      <c r="B62" s="23" t="s">
        <v>670</v>
      </c>
      <c r="C62" s="23" t="s">
        <v>671</v>
      </c>
      <c r="D62" s="3" t="s">
        <v>26</v>
      </c>
      <c r="E62" s="3" t="s">
        <v>672</v>
      </c>
      <c r="F62" s="3" t="s">
        <v>60</v>
      </c>
    </row>
    <row r="63">
      <c r="A63" s="3" t="s">
        <v>19</v>
      </c>
      <c r="B63" s="23" t="s">
        <v>673</v>
      </c>
      <c r="C63" s="23" t="s">
        <v>674</v>
      </c>
      <c r="D63" s="3" t="s">
        <v>26</v>
      </c>
      <c r="E63" s="3" t="s">
        <v>675</v>
      </c>
      <c r="F63" s="3" t="s">
        <v>62</v>
      </c>
    </row>
    <row r="64">
      <c r="A64" s="3" t="s">
        <v>19</v>
      </c>
      <c r="B64" s="23" t="s">
        <v>676</v>
      </c>
      <c r="C64" s="23" t="s">
        <v>677</v>
      </c>
      <c r="D64" s="3" t="s">
        <v>26</v>
      </c>
      <c r="E64" s="3" t="s">
        <v>678</v>
      </c>
      <c r="F64" s="3" t="s">
        <v>60</v>
      </c>
    </row>
    <row r="65">
      <c r="A65" s="3" t="s">
        <v>19</v>
      </c>
      <c r="B65" s="23" t="s">
        <v>679</v>
      </c>
      <c r="C65" s="23" t="s">
        <v>680</v>
      </c>
      <c r="D65" s="3" t="s">
        <v>26</v>
      </c>
      <c r="E65" s="3" t="s">
        <v>681</v>
      </c>
      <c r="F65" s="3" t="s">
        <v>60</v>
      </c>
    </row>
    <row r="66">
      <c r="A66" s="3" t="s">
        <v>20</v>
      </c>
      <c r="B66" s="23" t="s">
        <v>679</v>
      </c>
      <c r="C66" s="23" t="s">
        <v>682</v>
      </c>
      <c r="D66" s="3" t="s">
        <v>26</v>
      </c>
      <c r="E66" s="3" t="s">
        <v>683</v>
      </c>
      <c r="F66" s="3" t="s">
        <v>60</v>
      </c>
    </row>
    <row r="67">
      <c r="A67" s="3" t="s">
        <v>21</v>
      </c>
      <c r="B67" s="23" t="s">
        <v>684</v>
      </c>
      <c r="C67" s="23" t="s">
        <v>685</v>
      </c>
      <c r="D67" s="3" t="s">
        <v>26</v>
      </c>
      <c r="E67" s="3" t="s">
        <v>686</v>
      </c>
      <c r="F67" s="3" t="s">
        <v>60</v>
      </c>
    </row>
    <row r="68">
      <c r="A68" s="3" t="s">
        <v>21</v>
      </c>
      <c r="B68" s="23" t="s">
        <v>684</v>
      </c>
      <c r="C68" s="23" t="s">
        <v>687</v>
      </c>
      <c r="D68" s="3" t="s">
        <v>42</v>
      </c>
      <c r="E68" s="3" t="s">
        <v>688</v>
      </c>
      <c r="F68" s="3" t="s">
        <v>66</v>
      </c>
    </row>
    <row r="69">
      <c r="A69" s="3" t="s">
        <v>21</v>
      </c>
      <c r="B69" s="23" t="s">
        <v>689</v>
      </c>
      <c r="C69" s="23" t="s">
        <v>690</v>
      </c>
      <c r="D69" s="3" t="s">
        <v>26</v>
      </c>
      <c r="E69" s="3" t="s">
        <v>691</v>
      </c>
      <c r="F69" s="3" t="s">
        <v>50</v>
      </c>
    </row>
    <row r="70">
      <c r="A70" s="3" t="s">
        <v>21</v>
      </c>
      <c r="B70" s="23" t="s">
        <v>692</v>
      </c>
      <c r="C70" s="23" t="s">
        <v>693</v>
      </c>
      <c r="D70" s="3" t="s">
        <v>26</v>
      </c>
      <c r="E70" s="3" t="s">
        <v>694</v>
      </c>
      <c r="F70" s="3" t="s">
        <v>50</v>
      </c>
    </row>
    <row r="71">
      <c r="A71" s="3" t="s">
        <v>21</v>
      </c>
      <c r="B71" s="23" t="s">
        <v>692</v>
      </c>
      <c r="C71" s="23" t="s">
        <v>695</v>
      </c>
      <c r="D71" s="3" t="s">
        <v>26</v>
      </c>
      <c r="E71" s="3" t="s">
        <v>696</v>
      </c>
      <c r="F71" s="10" t="s">
        <v>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9.57"/>
    <col customWidth="1" min="5" max="5" width="74.43"/>
  </cols>
  <sheetData>
    <row r="1">
      <c r="A1" s="1" t="s">
        <v>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49</v>
      </c>
      <c r="G1" s="1" t="s">
        <v>72</v>
      </c>
    </row>
    <row r="2">
      <c r="A2" s="3" t="s">
        <v>13</v>
      </c>
      <c r="B2" s="23" t="s">
        <v>697</v>
      </c>
      <c r="C2" s="25" t="s">
        <v>698</v>
      </c>
      <c r="D2" s="3" t="s">
        <v>42</v>
      </c>
      <c r="E2" s="24" t="s">
        <v>699</v>
      </c>
      <c r="F2" s="3" t="s">
        <v>60</v>
      </c>
    </row>
    <row r="3">
      <c r="A3" s="3" t="s">
        <v>13</v>
      </c>
      <c r="B3" s="23" t="s">
        <v>697</v>
      </c>
      <c r="C3" s="25" t="s">
        <v>700</v>
      </c>
      <c r="D3" s="3" t="s">
        <v>42</v>
      </c>
      <c r="E3" s="24" t="s">
        <v>701</v>
      </c>
      <c r="F3" s="3" t="s">
        <v>60</v>
      </c>
    </row>
    <row r="4">
      <c r="A4" s="3" t="s">
        <v>13</v>
      </c>
      <c r="B4" s="23" t="s">
        <v>697</v>
      </c>
      <c r="C4" s="25" t="s">
        <v>702</v>
      </c>
      <c r="D4" s="3" t="s">
        <v>42</v>
      </c>
      <c r="E4" s="24" t="s">
        <v>703</v>
      </c>
      <c r="F4" s="3" t="s">
        <v>60</v>
      </c>
    </row>
    <row r="5">
      <c r="A5" s="3" t="s">
        <v>13</v>
      </c>
      <c r="B5" s="23" t="s">
        <v>697</v>
      </c>
      <c r="C5" s="25" t="s">
        <v>704</v>
      </c>
      <c r="D5" s="3" t="s">
        <v>42</v>
      </c>
      <c r="E5" s="24" t="s">
        <v>705</v>
      </c>
      <c r="F5" s="3" t="s">
        <v>60</v>
      </c>
    </row>
    <row r="6">
      <c r="A6" s="3" t="s">
        <v>14</v>
      </c>
      <c r="B6" s="23" t="s">
        <v>706</v>
      </c>
      <c r="C6" s="25" t="s">
        <v>707</v>
      </c>
      <c r="D6" s="3" t="s">
        <v>26</v>
      </c>
      <c r="E6" s="24" t="s">
        <v>708</v>
      </c>
      <c r="F6" s="3" t="s">
        <v>60</v>
      </c>
    </row>
    <row r="7">
      <c r="A7" s="3" t="s">
        <v>14</v>
      </c>
      <c r="B7" s="23" t="s">
        <v>706</v>
      </c>
      <c r="C7" s="25" t="s">
        <v>709</v>
      </c>
      <c r="D7" s="3" t="s">
        <v>26</v>
      </c>
      <c r="E7" s="24" t="s">
        <v>710</v>
      </c>
      <c r="F7" s="10" t="s">
        <v>64</v>
      </c>
    </row>
    <row r="8">
      <c r="A8" s="3" t="s">
        <v>14</v>
      </c>
      <c r="B8" s="23" t="s">
        <v>711</v>
      </c>
      <c r="C8" s="25" t="s">
        <v>712</v>
      </c>
      <c r="D8" s="3" t="s">
        <v>26</v>
      </c>
      <c r="E8" s="24" t="s">
        <v>713</v>
      </c>
      <c r="F8" s="3" t="s">
        <v>60</v>
      </c>
    </row>
    <row r="9">
      <c r="A9" s="3" t="s">
        <v>14</v>
      </c>
      <c r="B9" s="23" t="s">
        <v>711</v>
      </c>
      <c r="C9" s="25" t="s">
        <v>714</v>
      </c>
      <c r="D9" s="3" t="s">
        <v>42</v>
      </c>
      <c r="E9" s="24" t="s">
        <v>715</v>
      </c>
      <c r="F9" s="3" t="s">
        <v>60</v>
      </c>
    </row>
    <row r="10">
      <c r="A10" s="3" t="s">
        <v>14</v>
      </c>
      <c r="B10" s="23" t="s">
        <v>711</v>
      </c>
      <c r="C10" s="25" t="s">
        <v>716</v>
      </c>
      <c r="D10" s="3" t="s">
        <v>26</v>
      </c>
      <c r="E10" s="24" t="s">
        <v>717</v>
      </c>
      <c r="F10" s="3" t="s">
        <v>66</v>
      </c>
    </row>
    <row r="11">
      <c r="A11" s="3" t="s">
        <v>14</v>
      </c>
      <c r="B11" s="23" t="s">
        <v>718</v>
      </c>
      <c r="C11" s="25" t="s">
        <v>719</v>
      </c>
      <c r="D11" s="3" t="s">
        <v>42</v>
      </c>
      <c r="E11" s="24" t="s">
        <v>720</v>
      </c>
      <c r="F11" s="3" t="s">
        <v>66</v>
      </c>
    </row>
    <row r="12">
      <c r="A12" s="3" t="s">
        <v>14</v>
      </c>
      <c r="B12" s="23" t="s">
        <v>718</v>
      </c>
      <c r="C12" s="25" t="s">
        <v>721</v>
      </c>
      <c r="D12" s="3" t="s">
        <v>42</v>
      </c>
      <c r="E12" s="24" t="s">
        <v>722</v>
      </c>
      <c r="F12" s="3" t="s">
        <v>66</v>
      </c>
    </row>
    <row r="13">
      <c r="A13" s="3" t="s">
        <v>14</v>
      </c>
      <c r="B13" s="23" t="s">
        <v>723</v>
      </c>
      <c r="C13" s="25" t="s">
        <v>724</v>
      </c>
      <c r="D13" s="3" t="s">
        <v>42</v>
      </c>
      <c r="E13" s="24" t="s">
        <v>725</v>
      </c>
      <c r="F13" s="3" t="s">
        <v>66</v>
      </c>
    </row>
    <row r="14">
      <c r="A14" s="3" t="s">
        <v>14</v>
      </c>
      <c r="B14" s="23" t="s">
        <v>726</v>
      </c>
      <c r="C14" s="25" t="s">
        <v>727</v>
      </c>
      <c r="D14" s="3" t="s">
        <v>42</v>
      </c>
      <c r="E14" s="24" t="s">
        <v>728</v>
      </c>
      <c r="F14" s="3" t="s">
        <v>60</v>
      </c>
    </row>
    <row r="15">
      <c r="A15" s="3" t="s">
        <v>14</v>
      </c>
      <c r="B15" s="23" t="s">
        <v>726</v>
      </c>
      <c r="C15" s="25" t="s">
        <v>729</v>
      </c>
      <c r="D15" s="3" t="s">
        <v>42</v>
      </c>
      <c r="E15" s="24" t="s">
        <v>165</v>
      </c>
      <c r="F15" s="3" t="s">
        <v>60</v>
      </c>
    </row>
    <row r="16">
      <c r="A16" s="3" t="s">
        <v>14</v>
      </c>
      <c r="B16" s="23" t="s">
        <v>730</v>
      </c>
      <c r="C16" s="25" t="s">
        <v>731</v>
      </c>
      <c r="D16" s="3" t="s">
        <v>26</v>
      </c>
      <c r="E16" s="24" t="s">
        <v>732</v>
      </c>
      <c r="F16" s="3" t="s">
        <v>60</v>
      </c>
    </row>
    <row r="17">
      <c r="A17" s="3" t="s">
        <v>14</v>
      </c>
      <c r="B17" s="23" t="s">
        <v>730</v>
      </c>
      <c r="C17" s="23" t="s">
        <v>733</v>
      </c>
      <c r="D17" s="3" t="s">
        <v>38</v>
      </c>
      <c r="E17" s="24" t="s">
        <v>734</v>
      </c>
      <c r="F17" s="3" t="s">
        <v>62</v>
      </c>
    </row>
    <row r="18">
      <c r="A18" s="3" t="s">
        <v>14</v>
      </c>
      <c r="B18" s="23" t="s">
        <v>730</v>
      </c>
      <c r="C18" s="23" t="s">
        <v>735</v>
      </c>
      <c r="D18" s="3" t="s">
        <v>26</v>
      </c>
      <c r="E18" s="24" t="s">
        <v>736</v>
      </c>
      <c r="F18" s="3" t="s">
        <v>60</v>
      </c>
    </row>
    <row r="19">
      <c r="A19" s="3" t="s">
        <v>14</v>
      </c>
      <c r="B19" s="23" t="s">
        <v>737</v>
      </c>
      <c r="C19" s="23" t="s">
        <v>738</v>
      </c>
      <c r="D19" s="3" t="s">
        <v>42</v>
      </c>
      <c r="E19" s="24" t="s">
        <v>739</v>
      </c>
      <c r="F19" s="3" t="s">
        <v>60</v>
      </c>
    </row>
    <row r="20">
      <c r="A20" s="3" t="s">
        <v>14</v>
      </c>
      <c r="B20" s="23" t="s">
        <v>740</v>
      </c>
      <c r="C20" s="23" t="s">
        <v>741</v>
      </c>
      <c r="D20" s="3" t="s">
        <v>26</v>
      </c>
      <c r="E20" s="24" t="s">
        <v>742</v>
      </c>
      <c r="F20" s="10" t="s">
        <v>64</v>
      </c>
    </row>
    <row r="21">
      <c r="A21" s="3" t="s">
        <v>14</v>
      </c>
      <c r="B21" s="23" t="s">
        <v>743</v>
      </c>
      <c r="C21" s="23" t="s">
        <v>744</v>
      </c>
      <c r="D21" s="3" t="s">
        <v>26</v>
      </c>
      <c r="E21" s="24" t="s">
        <v>745</v>
      </c>
      <c r="F21" s="10" t="s">
        <v>64</v>
      </c>
    </row>
    <row r="22">
      <c r="A22" s="3" t="s">
        <v>15</v>
      </c>
      <c r="B22" s="23" t="s">
        <v>746</v>
      </c>
      <c r="C22" s="23" t="s">
        <v>747</v>
      </c>
      <c r="D22" s="3" t="s">
        <v>38</v>
      </c>
      <c r="E22" s="24" t="s">
        <v>748</v>
      </c>
      <c r="F22" s="3" t="s">
        <v>50</v>
      </c>
    </row>
    <row r="23">
      <c r="A23" s="3" t="s">
        <v>15</v>
      </c>
      <c r="B23" s="23" t="s">
        <v>749</v>
      </c>
      <c r="C23" s="23" t="s">
        <v>750</v>
      </c>
      <c r="D23" s="3" t="s">
        <v>42</v>
      </c>
      <c r="E23" s="24" t="s">
        <v>751</v>
      </c>
      <c r="F23" s="3" t="s">
        <v>66</v>
      </c>
    </row>
    <row r="24">
      <c r="A24" s="3" t="s">
        <v>15</v>
      </c>
      <c r="B24" s="23" t="s">
        <v>749</v>
      </c>
      <c r="C24" s="23" t="s">
        <v>752</v>
      </c>
      <c r="D24" s="3" t="s">
        <v>42</v>
      </c>
      <c r="E24" s="24" t="s">
        <v>753</v>
      </c>
      <c r="F24" s="3" t="s">
        <v>60</v>
      </c>
    </row>
    <row r="25">
      <c r="A25" s="3" t="s">
        <v>15</v>
      </c>
      <c r="B25" s="23" t="s">
        <v>754</v>
      </c>
      <c r="C25" s="23" t="s">
        <v>755</v>
      </c>
      <c r="D25" s="3" t="s">
        <v>26</v>
      </c>
      <c r="E25" s="24" t="s">
        <v>756</v>
      </c>
      <c r="F25" s="10" t="s">
        <v>64</v>
      </c>
    </row>
    <row r="26">
      <c r="A26" s="3" t="s">
        <v>15</v>
      </c>
      <c r="B26" s="23" t="s">
        <v>757</v>
      </c>
      <c r="C26" s="23" t="s">
        <v>758</v>
      </c>
      <c r="D26" s="3" t="s">
        <v>42</v>
      </c>
      <c r="E26" s="24" t="s">
        <v>759</v>
      </c>
      <c r="F26" s="3" t="s">
        <v>60</v>
      </c>
    </row>
    <row r="27">
      <c r="A27" s="3" t="s">
        <v>15</v>
      </c>
      <c r="B27" s="23" t="s">
        <v>757</v>
      </c>
      <c r="C27" s="23" t="s">
        <v>760</v>
      </c>
      <c r="D27" s="3" t="s">
        <v>42</v>
      </c>
      <c r="E27" s="24" t="s">
        <v>230</v>
      </c>
      <c r="F27" s="3" t="s">
        <v>60</v>
      </c>
    </row>
    <row r="28">
      <c r="A28" s="3" t="s">
        <v>15</v>
      </c>
      <c r="B28" s="23" t="s">
        <v>757</v>
      </c>
      <c r="C28" s="23" t="s">
        <v>761</v>
      </c>
      <c r="D28" s="3" t="s">
        <v>26</v>
      </c>
      <c r="E28" s="24" t="s">
        <v>230</v>
      </c>
      <c r="F28" s="3" t="s">
        <v>60</v>
      </c>
    </row>
    <row r="29">
      <c r="A29" s="3" t="s">
        <v>15</v>
      </c>
      <c r="B29" s="23" t="s">
        <v>762</v>
      </c>
      <c r="C29" s="23" t="s">
        <v>763</v>
      </c>
      <c r="D29" s="3" t="s">
        <v>42</v>
      </c>
      <c r="E29" s="24" t="s">
        <v>764</v>
      </c>
      <c r="F29" s="10" t="s">
        <v>64</v>
      </c>
    </row>
    <row r="30">
      <c r="A30" s="3" t="s">
        <v>15</v>
      </c>
      <c r="B30" s="23" t="s">
        <v>762</v>
      </c>
      <c r="C30" s="23" t="s">
        <v>765</v>
      </c>
      <c r="D30" s="3" t="s">
        <v>42</v>
      </c>
      <c r="E30" s="24" t="s">
        <v>766</v>
      </c>
      <c r="F30" s="3" t="s">
        <v>66</v>
      </c>
    </row>
    <row r="31">
      <c r="A31" s="3" t="s">
        <v>15</v>
      </c>
      <c r="B31" s="23" t="s">
        <v>762</v>
      </c>
      <c r="C31" s="23" t="s">
        <v>767</v>
      </c>
      <c r="D31" s="3" t="s">
        <v>42</v>
      </c>
      <c r="E31" s="24" t="s">
        <v>768</v>
      </c>
      <c r="F31" s="3" t="s">
        <v>66</v>
      </c>
    </row>
    <row r="32">
      <c r="A32" s="3" t="s">
        <v>15</v>
      </c>
      <c r="B32" s="23" t="s">
        <v>762</v>
      </c>
      <c r="C32" s="23" t="s">
        <v>769</v>
      </c>
      <c r="D32" s="3" t="s">
        <v>42</v>
      </c>
      <c r="E32" s="24" t="s">
        <v>770</v>
      </c>
      <c r="F32" s="3" t="s">
        <v>66</v>
      </c>
    </row>
    <row r="33">
      <c r="A33" s="3" t="s">
        <v>15</v>
      </c>
      <c r="B33" s="23" t="s">
        <v>771</v>
      </c>
      <c r="C33" s="23" t="s">
        <v>772</v>
      </c>
      <c r="D33" s="3" t="s">
        <v>38</v>
      </c>
      <c r="E33" s="24" t="s">
        <v>773</v>
      </c>
      <c r="F33" s="3" t="s">
        <v>60</v>
      </c>
    </row>
    <row r="34">
      <c r="A34" s="3" t="s">
        <v>15</v>
      </c>
      <c r="B34" s="23" t="s">
        <v>774</v>
      </c>
      <c r="C34" s="23" t="s">
        <v>775</v>
      </c>
      <c r="D34" s="3" t="s">
        <v>42</v>
      </c>
      <c r="E34" s="24" t="s">
        <v>776</v>
      </c>
      <c r="F34" s="10" t="s">
        <v>64</v>
      </c>
    </row>
    <row r="35">
      <c r="A35" s="3" t="s">
        <v>15</v>
      </c>
      <c r="B35" s="23" t="s">
        <v>777</v>
      </c>
      <c r="C35" s="23" t="s">
        <v>778</v>
      </c>
      <c r="D35" s="3" t="s">
        <v>26</v>
      </c>
      <c r="E35" s="24" t="s">
        <v>779</v>
      </c>
      <c r="F35" s="10" t="s">
        <v>64</v>
      </c>
    </row>
    <row r="36">
      <c r="A36" s="3" t="s">
        <v>15</v>
      </c>
      <c r="B36" s="23" t="s">
        <v>780</v>
      </c>
      <c r="C36" s="23" t="s">
        <v>781</v>
      </c>
      <c r="D36" s="3" t="s">
        <v>42</v>
      </c>
      <c r="E36" s="24" t="s">
        <v>782</v>
      </c>
      <c r="F36" s="3" t="s">
        <v>60</v>
      </c>
    </row>
    <row r="37">
      <c r="A37" s="3" t="s">
        <v>16</v>
      </c>
      <c r="B37" s="23" t="s">
        <v>783</v>
      </c>
      <c r="C37" s="23" t="s">
        <v>784</v>
      </c>
      <c r="D37" s="3" t="s">
        <v>26</v>
      </c>
      <c r="E37" s="24" t="s">
        <v>785</v>
      </c>
      <c r="F37" s="10" t="s">
        <v>64</v>
      </c>
    </row>
    <row r="38">
      <c r="A38" s="3" t="s">
        <v>16</v>
      </c>
      <c r="B38" s="23" t="s">
        <v>783</v>
      </c>
      <c r="C38" s="23" t="s">
        <v>786</v>
      </c>
      <c r="D38" s="3" t="s">
        <v>42</v>
      </c>
      <c r="E38" s="24" t="s">
        <v>787</v>
      </c>
      <c r="F38" s="3" t="s">
        <v>60</v>
      </c>
    </row>
    <row r="39">
      <c r="A39" s="3" t="s">
        <v>16</v>
      </c>
      <c r="B39" s="23" t="s">
        <v>783</v>
      </c>
      <c r="C39" s="23" t="s">
        <v>788</v>
      </c>
      <c r="D39" s="3" t="s">
        <v>38</v>
      </c>
      <c r="E39" s="24" t="s">
        <v>789</v>
      </c>
      <c r="F39" s="3" t="s">
        <v>60</v>
      </c>
    </row>
    <row r="40">
      <c r="A40" s="3" t="s">
        <v>16</v>
      </c>
      <c r="B40" s="23" t="s">
        <v>783</v>
      </c>
      <c r="C40" s="23" t="s">
        <v>790</v>
      </c>
      <c r="D40" s="3" t="s">
        <v>38</v>
      </c>
      <c r="E40" s="24" t="s">
        <v>791</v>
      </c>
      <c r="F40" s="3" t="s">
        <v>60</v>
      </c>
    </row>
    <row r="41">
      <c r="A41" s="3" t="s">
        <v>16</v>
      </c>
      <c r="B41" s="23" t="s">
        <v>783</v>
      </c>
      <c r="C41" s="23" t="s">
        <v>792</v>
      </c>
      <c r="D41" s="3" t="s">
        <v>38</v>
      </c>
      <c r="E41" s="24" t="s">
        <v>793</v>
      </c>
      <c r="F41" s="10" t="s">
        <v>64</v>
      </c>
    </row>
    <row r="42">
      <c r="A42" s="3" t="s">
        <v>16</v>
      </c>
      <c r="B42" s="23" t="s">
        <v>794</v>
      </c>
      <c r="C42" s="23" t="s">
        <v>795</v>
      </c>
      <c r="D42" s="3" t="s">
        <v>42</v>
      </c>
      <c r="E42" s="24" t="s">
        <v>796</v>
      </c>
      <c r="F42" s="3" t="s">
        <v>60</v>
      </c>
    </row>
    <row r="43">
      <c r="A43" s="3" t="s">
        <v>16</v>
      </c>
      <c r="B43" s="23" t="s">
        <v>797</v>
      </c>
      <c r="C43" s="23" t="s">
        <v>798</v>
      </c>
      <c r="D43" s="3" t="s">
        <v>42</v>
      </c>
      <c r="E43" s="24" t="s">
        <v>799</v>
      </c>
      <c r="F43" s="10" t="s">
        <v>64</v>
      </c>
    </row>
    <row r="44">
      <c r="A44" s="3" t="s">
        <v>16</v>
      </c>
      <c r="B44" s="23" t="s">
        <v>800</v>
      </c>
      <c r="C44" s="23" t="s">
        <v>801</v>
      </c>
      <c r="D44" s="3" t="s">
        <v>26</v>
      </c>
      <c r="E44" s="24" t="s">
        <v>802</v>
      </c>
      <c r="F44" s="3" t="s">
        <v>60</v>
      </c>
    </row>
    <row r="45">
      <c r="A45" s="3" t="s">
        <v>16</v>
      </c>
      <c r="B45" s="23" t="s">
        <v>800</v>
      </c>
      <c r="C45" s="23" t="s">
        <v>803</v>
      </c>
      <c r="D45" s="3" t="s">
        <v>26</v>
      </c>
      <c r="E45" s="24" t="s">
        <v>804</v>
      </c>
      <c r="F45" s="3" t="s">
        <v>60</v>
      </c>
    </row>
    <row r="46">
      <c r="A46" s="3" t="s">
        <v>16</v>
      </c>
      <c r="B46" s="23" t="s">
        <v>805</v>
      </c>
      <c r="C46" s="23" t="s">
        <v>806</v>
      </c>
      <c r="D46" s="3" t="s">
        <v>26</v>
      </c>
      <c r="E46" s="24" t="s">
        <v>807</v>
      </c>
      <c r="F46" s="10" t="s">
        <v>64</v>
      </c>
    </row>
    <row r="47">
      <c r="A47" s="3" t="s">
        <v>16</v>
      </c>
      <c r="B47" s="23" t="s">
        <v>808</v>
      </c>
      <c r="C47" s="23" t="s">
        <v>809</v>
      </c>
      <c r="D47" s="3" t="s">
        <v>38</v>
      </c>
      <c r="E47" s="24" t="s">
        <v>810</v>
      </c>
      <c r="F47" s="3" t="s">
        <v>50</v>
      </c>
    </row>
    <row r="48">
      <c r="A48" s="3" t="s">
        <v>16</v>
      </c>
      <c r="B48" s="23" t="s">
        <v>811</v>
      </c>
      <c r="C48" s="23" t="s">
        <v>812</v>
      </c>
      <c r="D48" s="3" t="s">
        <v>26</v>
      </c>
      <c r="E48" s="24" t="s">
        <v>813</v>
      </c>
      <c r="F48" s="3" t="s">
        <v>60</v>
      </c>
    </row>
    <row r="49">
      <c r="A49" s="3" t="s">
        <v>16</v>
      </c>
      <c r="B49" s="23" t="s">
        <v>814</v>
      </c>
      <c r="C49" s="23" t="s">
        <v>815</v>
      </c>
      <c r="D49" s="3" t="s">
        <v>26</v>
      </c>
      <c r="E49" s="24" t="s">
        <v>816</v>
      </c>
      <c r="F49" s="3" t="s">
        <v>60</v>
      </c>
    </row>
    <row r="50">
      <c r="A50" s="3" t="s">
        <v>16</v>
      </c>
      <c r="B50" s="23" t="s">
        <v>817</v>
      </c>
      <c r="C50" s="23" t="s">
        <v>818</v>
      </c>
      <c r="D50" s="3" t="s">
        <v>42</v>
      </c>
      <c r="E50" s="24" t="s">
        <v>819</v>
      </c>
      <c r="F50" s="3" t="s">
        <v>60</v>
      </c>
    </row>
    <row r="51">
      <c r="A51" s="3" t="s">
        <v>16</v>
      </c>
      <c r="B51" s="23" t="s">
        <v>817</v>
      </c>
      <c r="C51" s="23" t="s">
        <v>820</v>
      </c>
      <c r="D51" s="3" t="s">
        <v>26</v>
      </c>
      <c r="E51" s="24" t="s">
        <v>821</v>
      </c>
      <c r="F51" s="3" t="s">
        <v>66</v>
      </c>
    </row>
    <row r="52">
      <c r="A52" s="3" t="s">
        <v>16</v>
      </c>
      <c r="B52" s="23" t="s">
        <v>817</v>
      </c>
      <c r="C52" s="23" t="s">
        <v>822</v>
      </c>
      <c r="D52" s="3" t="s">
        <v>38</v>
      </c>
      <c r="E52" s="24" t="s">
        <v>823</v>
      </c>
      <c r="F52" s="3" t="s">
        <v>50</v>
      </c>
    </row>
    <row r="53">
      <c r="A53" s="3" t="s">
        <v>16</v>
      </c>
      <c r="B53" s="23" t="s">
        <v>824</v>
      </c>
      <c r="C53" s="23" t="s">
        <v>825</v>
      </c>
      <c r="D53" s="3" t="s">
        <v>42</v>
      </c>
      <c r="E53" s="24" t="s">
        <v>826</v>
      </c>
      <c r="F53" s="3" t="s">
        <v>60</v>
      </c>
    </row>
    <row r="54">
      <c r="A54" s="3" t="s">
        <v>16</v>
      </c>
      <c r="B54" s="23" t="s">
        <v>827</v>
      </c>
      <c r="C54" s="23" t="s">
        <v>828</v>
      </c>
      <c r="D54" s="3" t="s">
        <v>42</v>
      </c>
      <c r="E54" s="24" t="s">
        <v>829</v>
      </c>
      <c r="F54" s="10" t="s">
        <v>64</v>
      </c>
    </row>
    <row r="55">
      <c r="A55" s="3" t="s">
        <v>16</v>
      </c>
      <c r="B55" s="23" t="s">
        <v>830</v>
      </c>
      <c r="C55" s="23" t="s">
        <v>831</v>
      </c>
      <c r="D55" s="3" t="s">
        <v>42</v>
      </c>
      <c r="E55" s="24" t="s">
        <v>832</v>
      </c>
      <c r="F55" s="10" t="s">
        <v>64</v>
      </c>
    </row>
    <row r="56">
      <c r="A56" s="3" t="s">
        <v>16</v>
      </c>
      <c r="B56" s="23" t="s">
        <v>833</v>
      </c>
      <c r="C56" s="23" t="s">
        <v>834</v>
      </c>
      <c r="D56" s="3" t="s">
        <v>42</v>
      </c>
      <c r="E56" s="24" t="s">
        <v>835</v>
      </c>
      <c r="F56" s="3" t="s">
        <v>62</v>
      </c>
    </row>
    <row r="57">
      <c r="A57" s="3" t="s">
        <v>16</v>
      </c>
      <c r="B57" s="23" t="s">
        <v>836</v>
      </c>
      <c r="C57" s="23" t="s">
        <v>837</v>
      </c>
      <c r="D57" s="3" t="s">
        <v>42</v>
      </c>
      <c r="E57" s="24" t="s">
        <v>838</v>
      </c>
      <c r="F57" s="10" t="s">
        <v>64</v>
      </c>
    </row>
    <row r="58">
      <c r="A58" s="3" t="s">
        <v>17</v>
      </c>
      <c r="B58" s="23" t="s">
        <v>839</v>
      </c>
      <c r="C58" s="23" t="s">
        <v>840</v>
      </c>
      <c r="D58" s="3" t="s">
        <v>26</v>
      </c>
      <c r="E58" s="24" t="s">
        <v>841</v>
      </c>
      <c r="F58" s="3" t="s">
        <v>60</v>
      </c>
    </row>
    <row r="59">
      <c r="A59" s="3" t="s">
        <v>17</v>
      </c>
      <c r="B59" s="23" t="s">
        <v>839</v>
      </c>
      <c r="C59" s="23" t="s">
        <v>842</v>
      </c>
      <c r="D59" s="3" t="s">
        <v>26</v>
      </c>
      <c r="E59" s="24" t="s">
        <v>165</v>
      </c>
      <c r="F59" s="3" t="s">
        <v>60</v>
      </c>
    </row>
    <row r="60">
      <c r="A60" s="3" t="s">
        <v>17</v>
      </c>
      <c r="B60" s="23" t="s">
        <v>839</v>
      </c>
      <c r="C60" s="23" t="s">
        <v>843</v>
      </c>
      <c r="D60" s="3" t="s">
        <v>26</v>
      </c>
      <c r="E60" s="24" t="s">
        <v>165</v>
      </c>
      <c r="F60" s="3" t="s">
        <v>60</v>
      </c>
    </row>
    <row r="61">
      <c r="A61" s="3" t="s">
        <v>17</v>
      </c>
      <c r="B61" s="23" t="s">
        <v>844</v>
      </c>
      <c r="C61" s="23" t="s">
        <v>845</v>
      </c>
      <c r="D61" s="3" t="s">
        <v>26</v>
      </c>
      <c r="E61" s="24" t="s">
        <v>846</v>
      </c>
      <c r="F61" s="3" t="s">
        <v>66</v>
      </c>
    </row>
    <row r="62">
      <c r="A62" s="3" t="s">
        <v>17</v>
      </c>
      <c r="B62" s="23" t="s">
        <v>844</v>
      </c>
      <c r="C62" s="23" t="s">
        <v>847</v>
      </c>
      <c r="D62" s="3" t="s">
        <v>26</v>
      </c>
      <c r="E62" s="24" t="s">
        <v>165</v>
      </c>
      <c r="F62" s="3" t="s">
        <v>66</v>
      </c>
    </row>
    <row r="63">
      <c r="A63" s="3" t="s">
        <v>17</v>
      </c>
      <c r="B63" s="23" t="s">
        <v>848</v>
      </c>
      <c r="C63" s="23" t="s">
        <v>849</v>
      </c>
      <c r="D63" s="3" t="s">
        <v>26</v>
      </c>
      <c r="E63" s="24" t="s">
        <v>850</v>
      </c>
      <c r="F63" s="10" t="s">
        <v>64</v>
      </c>
    </row>
    <row r="64">
      <c r="A64" s="3" t="s">
        <v>17</v>
      </c>
      <c r="B64" s="23" t="s">
        <v>848</v>
      </c>
      <c r="C64" s="23" t="s">
        <v>851</v>
      </c>
      <c r="D64" s="3" t="s">
        <v>26</v>
      </c>
      <c r="E64" s="24" t="s">
        <v>165</v>
      </c>
      <c r="F64" s="3" t="s">
        <v>66</v>
      </c>
    </row>
    <row r="65">
      <c r="A65" s="3" t="s">
        <v>17</v>
      </c>
      <c r="B65" s="23" t="s">
        <v>848</v>
      </c>
      <c r="C65" s="23" t="s">
        <v>852</v>
      </c>
      <c r="D65" s="3" t="s">
        <v>26</v>
      </c>
      <c r="E65" s="24" t="s">
        <v>165</v>
      </c>
      <c r="F65" s="10" t="s">
        <v>64</v>
      </c>
    </row>
    <row r="66">
      <c r="A66" s="3" t="s">
        <v>17</v>
      </c>
      <c r="B66" s="23" t="s">
        <v>853</v>
      </c>
      <c r="C66" s="23" t="s">
        <v>854</v>
      </c>
      <c r="D66" s="3" t="s">
        <v>26</v>
      </c>
      <c r="E66" s="24" t="s">
        <v>855</v>
      </c>
      <c r="F66" s="10" t="s">
        <v>64</v>
      </c>
    </row>
    <row r="67">
      <c r="A67" s="3" t="s">
        <v>17</v>
      </c>
      <c r="B67" s="23" t="s">
        <v>856</v>
      </c>
      <c r="C67" s="23" t="s">
        <v>857</v>
      </c>
      <c r="D67" s="3" t="s">
        <v>26</v>
      </c>
      <c r="E67" s="24" t="s">
        <v>858</v>
      </c>
      <c r="F67" s="10" t="s">
        <v>64</v>
      </c>
    </row>
    <row r="68">
      <c r="A68" s="3" t="s">
        <v>17</v>
      </c>
      <c r="B68" s="23" t="s">
        <v>859</v>
      </c>
      <c r="C68" s="23" t="s">
        <v>860</v>
      </c>
      <c r="D68" s="3" t="s">
        <v>26</v>
      </c>
      <c r="E68" s="24" t="s">
        <v>861</v>
      </c>
      <c r="F68" s="3" t="s">
        <v>62</v>
      </c>
    </row>
    <row r="69">
      <c r="A69" s="3" t="s">
        <v>17</v>
      </c>
      <c r="B69" s="23" t="s">
        <v>862</v>
      </c>
      <c r="C69" s="23" t="s">
        <v>863</v>
      </c>
      <c r="D69" s="3" t="s">
        <v>26</v>
      </c>
      <c r="E69" s="24" t="s">
        <v>864</v>
      </c>
      <c r="F69" s="10" t="s">
        <v>64</v>
      </c>
    </row>
    <row r="70">
      <c r="A70" s="3" t="s">
        <v>18</v>
      </c>
      <c r="B70" s="23" t="s">
        <v>865</v>
      </c>
      <c r="C70" s="23" t="s">
        <v>866</v>
      </c>
      <c r="D70" s="3" t="s">
        <v>38</v>
      </c>
      <c r="E70" s="24" t="s">
        <v>867</v>
      </c>
      <c r="F70" s="3" t="s">
        <v>50</v>
      </c>
    </row>
    <row r="71">
      <c r="A71" s="3" t="s">
        <v>18</v>
      </c>
      <c r="B71" s="23" t="s">
        <v>865</v>
      </c>
      <c r="C71" s="23" t="s">
        <v>868</v>
      </c>
      <c r="D71" s="3" t="s">
        <v>26</v>
      </c>
      <c r="E71" s="24" t="s">
        <v>869</v>
      </c>
      <c r="F71" s="3" t="s">
        <v>60</v>
      </c>
    </row>
    <row r="72">
      <c r="A72" s="3" t="s">
        <v>18</v>
      </c>
      <c r="B72" s="23" t="s">
        <v>865</v>
      </c>
      <c r="C72" s="23" t="s">
        <v>870</v>
      </c>
      <c r="D72" s="3" t="s">
        <v>26</v>
      </c>
      <c r="E72" s="24" t="s">
        <v>871</v>
      </c>
      <c r="F72" s="3" t="s">
        <v>60</v>
      </c>
    </row>
    <row r="73">
      <c r="A73" s="3" t="s">
        <v>18</v>
      </c>
      <c r="B73" s="23" t="s">
        <v>872</v>
      </c>
      <c r="C73" s="23" t="s">
        <v>873</v>
      </c>
      <c r="D73" s="3" t="s">
        <v>26</v>
      </c>
      <c r="E73" s="24" t="s">
        <v>874</v>
      </c>
      <c r="F73" s="3" t="s">
        <v>66</v>
      </c>
    </row>
    <row r="74">
      <c r="A74" s="3" t="s">
        <v>18</v>
      </c>
      <c r="B74" s="23" t="s">
        <v>875</v>
      </c>
      <c r="C74" s="23" t="s">
        <v>876</v>
      </c>
      <c r="D74" s="3" t="s">
        <v>26</v>
      </c>
      <c r="E74" s="24" t="s">
        <v>877</v>
      </c>
      <c r="F74" s="3" t="s">
        <v>66</v>
      </c>
    </row>
    <row r="75">
      <c r="A75" s="3" t="s">
        <v>18</v>
      </c>
      <c r="B75" s="23" t="s">
        <v>878</v>
      </c>
      <c r="C75" s="23" t="s">
        <v>870</v>
      </c>
      <c r="D75" s="3" t="s">
        <v>26</v>
      </c>
      <c r="E75" s="24" t="s">
        <v>879</v>
      </c>
      <c r="F75" s="3" t="s">
        <v>60</v>
      </c>
    </row>
    <row r="76">
      <c r="A76" s="3" t="s">
        <v>18</v>
      </c>
      <c r="B76" s="23" t="s">
        <v>880</v>
      </c>
      <c r="C76" s="23" t="s">
        <v>881</v>
      </c>
      <c r="D76" s="3" t="s">
        <v>26</v>
      </c>
      <c r="E76" s="24" t="s">
        <v>882</v>
      </c>
      <c r="F76" s="3" t="s">
        <v>66</v>
      </c>
    </row>
    <row r="77">
      <c r="A77" s="3" t="s">
        <v>19</v>
      </c>
      <c r="B77" s="23" t="s">
        <v>485</v>
      </c>
      <c r="C77" s="23" t="s">
        <v>883</v>
      </c>
      <c r="D77" s="3" t="s">
        <v>26</v>
      </c>
      <c r="E77" s="24" t="s">
        <v>884</v>
      </c>
      <c r="F77" s="3" t="s">
        <v>60</v>
      </c>
    </row>
    <row r="78">
      <c r="A78" s="3" t="s">
        <v>19</v>
      </c>
      <c r="B78" s="23" t="s">
        <v>485</v>
      </c>
      <c r="C78" s="23" t="s">
        <v>885</v>
      </c>
      <c r="D78" s="3" t="s">
        <v>42</v>
      </c>
      <c r="E78" s="24" t="s">
        <v>886</v>
      </c>
      <c r="F78" s="3" t="s">
        <v>60</v>
      </c>
    </row>
    <row r="79">
      <c r="A79" s="3" t="s">
        <v>19</v>
      </c>
      <c r="B79" s="23" t="s">
        <v>485</v>
      </c>
      <c r="C79" s="23" t="s">
        <v>887</v>
      </c>
      <c r="D79" s="3" t="s">
        <v>42</v>
      </c>
      <c r="E79" s="24" t="s">
        <v>888</v>
      </c>
      <c r="F79" s="3" t="s">
        <v>66</v>
      </c>
    </row>
    <row r="80">
      <c r="A80" s="3" t="s">
        <v>19</v>
      </c>
      <c r="B80" s="23" t="s">
        <v>889</v>
      </c>
      <c r="C80" s="23" t="s">
        <v>890</v>
      </c>
      <c r="D80" s="3" t="s">
        <v>42</v>
      </c>
      <c r="E80" s="24" t="s">
        <v>891</v>
      </c>
      <c r="F80" s="3" t="s">
        <v>66</v>
      </c>
    </row>
    <row r="81">
      <c r="A81" s="3" t="s">
        <v>19</v>
      </c>
      <c r="B81" s="23" t="s">
        <v>892</v>
      </c>
      <c r="C81" s="23" t="s">
        <v>893</v>
      </c>
      <c r="D81" s="3" t="s">
        <v>26</v>
      </c>
      <c r="E81" s="24" t="s">
        <v>894</v>
      </c>
      <c r="F81" s="10" t="s">
        <v>64</v>
      </c>
    </row>
    <row r="82">
      <c r="A82" s="3" t="s">
        <v>20</v>
      </c>
      <c r="B82" s="23" t="s">
        <v>895</v>
      </c>
      <c r="C82" s="23" t="s">
        <v>896</v>
      </c>
      <c r="D82" s="3" t="s">
        <v>26</v>
      </c>
      <c r="E82" s="24" t="s">
        <v>897</v>
      </c>
      <c r="F82" s="10" t="s">
        <v>64</v>
      </c>
    </row>
    <row r="83">
      <c r="A83" s="3" t="s">
        <v>20</v>
      </c>
      <c r="B83" s="23" t="s">
        <v>898</v>
      </c>
      <c r="C83" s="23" t="s">
        <v>899</v>
      </c>
      <c r="D83" s="3" t="s">
        <v>26</v>
      </c>
      <c r="E83" s="24" t="s">
        <v>900</v>
      </c>
      <c r="F83" s="3" t="s">
        <v>60</v>
      </c>
    </row>
    <row r="84">
      <c r="A84" s="3" t="s">
        <v>20</v>
      </c>
      <c r="B84" s="23" t="s">
        <v>898</v>
      </c>
      <c r="C84" s="23" t="s">
        <v>901</v>
      </c>
      <c r="D84" s="3" t="s">
        <v>26</v>
      </c>
      <c r="E84" s="24" t="s">
        <v>902</v>
      </c>
      <c r="F84" s="3" t="s">
        <v>60</v>
      </c>
    </row>
    <row r="85">
      <c r="A85" s="3" t="s">
        <v>21</v>
      </c>
      <c r="B85" s="23" t="s">
        <v>281</v>
      </c>
      <c r="C85" s="23" t="s">
        <v>903</v>
      </c>
      <c r="D85" s="3" t="s">
        <v>42</v>
      </c>
      <c r="E85" s="24" t="s">
        <v>904</v>
      </c>
      <c r="F85" s="3" t="s">
        <v>66</v>
      </c>
    </row>
    <row r="86">
      <c r="A86" s="3" t="s">
        <v>21</v>
      </c>
      <c r="B86" s="23" t="s">
        <v>281</v>
      </c>
      <c r="C86" s="23" t="s">
        <v>905</v>
      </c>
      <c r="D86" s="3" t="s">
        <v>42</v>
      </c>
      <c r="E86" s="24" t="s">
        <v>906</v>
      </c>
      <c r="F86" s="10" t="s">
        <v>64</v>
      </c>
    </row>
    <row r="87">
      <c r="A87" s="3" t="s">
        <v>21</v>
      </c>
      <c r="B87" s="23" t="s">
        <v>281</v>
      </c>
      <c r="C87" s="23" t="s">
        <v>907</v>
      </c>
      <c r="D87" s="3" t="s">
        <v>42</v>
      </c>
      <c r="E87" s="24" t="s">
        <v>908</v>
      </c>
      <c r="F87" s="3" t="s">
        <v>66</v>
      </c>
    </row>
    <row r="88">
      <c r="A88" s="3" t="s">
        <v>21</v>
      </c>
      <c r="B88" s="23" t="s">
        <v>281</v>
      </c>
      <c r="C88" s="23" t="s">
        <v>909</v>
      </c>
      <c r="D88" s="3" t="s">
        <v>42</v>
      </c>
      <c r="E88" s="24" t="s">
        <v>165</v>
      </c>
      <c r="F88" s="3" t="s">
        <v>66</v>
      </c>
    </row>
    <row r="89">
      <c r="A89" s="3" t="s">
        <v>21</v>
      </c>
      <c r="B89" s="23" t="s">
        <v>281</v>
      </c>
      <c r="C89" s="23" t="s">
        <v>910</v>
      </c>
      <c r="D89" s="3" t="s">
        <v>26</v>
      </c>
      <c r="E89" s="24" t="s">
        <v>911</v>
      </c>
      <c r="F89" s="3" t="s">
        <v>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48.71"/>
    <col customWidth="1" min="3" max="3" width="39.86"/>
    <col customWidth="1" min="4" max="4" width="13.43"/>
    <col customWidth="1" min="5" max="5" width="48.14"/>
  </cols>
  <sheetData>
    <row r="1">
      <c r="A1" s="1" t="s">
        <v>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49</v>
      </c>
      <c r="G1" s="1" t="s">
        <v>72</v>
      </c>
    </row>
    <row r="2">
      <c r="A2" s="3" t="s">
        <v>13</v>
      </c>
      <c r="B2" s="3" t="s">
        <v>912</v>
      </c>
      <c r="C2" s="3" t="s">
        <v>913</v>
      </c>
      <c r="D2" s="3" t="s">
        <v>26</v>
      </c>
      <c r="E2" s="3" t="s">
        <v>914</v>
      </c>
      <c r="F2" s="3" t="s">
        <v>60</v>
      </c>
    </row>
    <row r="3">
      <c r="A3" s="3" t="s">
        <v>13</v>
      </c>
      <c r="B3" s="3" t="s">
        <v>915</v>
      </c>
      <c r="C3" s="3" t="s">
        <v>916</v>
      </c>
      <c r="D3" s="3" t="s">
        <v>42</v>
      </c>
      <c r="E3" s="3" t="s">
        <v>917</v>
      </c>
      <c r="F3" s="10" t="s">
        <v>64</v>
      </c>
    </row>
    <row r="4">
      <c r="A4" s="3" t="s">
        <v>13</v>
      </c>
      <c r="B4" s="3" t="s">
        <v>918</v>
      </c>
      <c r="C4" s="3" t="s">
        <v>919</v>
      </c>
      <c r="D4" s="3" t="s">
        <v>26</v>
      </c>
      <c r="E4" s="3" t="s">
        <v>920</v>
      </c>
      <c r="F4" s="3" t="s">
        <v>62</v>
      </c>
    </row>
    <row r="5">
      <c r="A5" s="3" t="s">
        <v>13</v>
      </c>
      <c r="B5" s="3" t="s">
        <v>921</v>
      </c>
      <c r="C5" s="3" t="s">
        <v>922</v>
      </c>
      <c r="D5" s="3" t="s">
        <v>26</v>
      </c>
      <c r="E5" s="3" t="s">
        <v>923</v>
      </c>
      <c r="F5" s="3" t="s">
        <v>50</v>
      </c>
    </row>
    <row r="6">
      <c r="A6" s="3" t="s">
        <v>13</v>
      </c>
      <c r="B6" s="3" t="s">
        <v>924</v>
      </c>
      <c r="C6" s="3" t="s">
        <v>925</v>
      </c>
      <c r="D6" s="3" t="s">
        <v>26</v>
      </c>
      <c r="E6" s="3" t="s">
        <v>926</v>
      </c>
      <c r="F6" s="10" t="s">
        <v>64</v>
      </c>
    </row>
    <row r="7">
      <c r="A7" s="3" t="s">
        <v>19</v>
      </c>
      <c r="B7" s="3" t="s">
        <v>927</v>
      </c>
      <c r="C7" s="3" t="s">
        <v>928</v>
      </c>
      <c r="D7" s="3" t="s">
        <v>42</v>
      </c>
      <c r="E7" s="3" t="s">
        <v>929</v>
      </c>
      <c r="F7" s="3" t="s">
        <v>60</v>
      </c>
    </row>
    <row r="8">
      <c r="A8" s="3" t="s">
        <v>17</v>
      </c>
      <c r="B8" s="23" t="s">
        <v>930</v>
      </c>
      <c r="C8" s="23" t="s">
        <v>931</v>
      </c>
      <c r="D8" s="3" t="s">
        <v>26</v>
      </c>
      <c r="E8" s="3" t="s">
        <v>932</v>
      </c>
      <c r="F8" s="3" t="s">
        <v>60</v>
      </c>
    </row>
    <row r="9">
      <c r="A9" s="3" t="s">
        <v>17</v>
      </c>
      <c r="B9" s="23" t="s">
        <v>933</v>
      </c>
      <c r="C9" s="23" t="s">
        <v>934</v>
      </c>
      <c r="D9" s="3" t="s">
        <v>26</v>
      </c>
      <c r="E9" s="3" t="s">
        <v>935</v>
      </c>
      <c r="F9" s="3" t="s">
        <v>66</v>
      </c>
    </row>
    <row r="10">
      <c r="A10" s="3" t="s">
        <v>17</v>
      </c>
      <c r="B10" s="23" t="s">
        <v>936</v>
      </c>
      <c r="C10" s="23" t="s">
        <v>937</v>
      </c>
      <c r="D10" s="3" t="s">
        <v>26</v>
      </c>
      <c r="E10" s="3" t="s">
        <v>938</v>
      </c>
      <c r="F10" s="3" t="s">
        <v>60</v>
      </c>
    </row>
    <row r="11">
      <c r="A11" s="3" t="s">
        <v>17</v>
      </c>
      <c r="B11" s="23" t="s">
        <v>939</v>
      </c>
      <c r="C11" s="23" t="s">
        <v>940</v>
      </c>
      <c r="D11" s="3" t="s">
        <v>42</v>
      </c>
      <c r="E11" s="3" t="s">
        <v>941</v>
      </c>
      <c r="F11" s="10" t="s">
        <v>64</v>
      </c>
    </row>
    <row r="12">
      <c r="A12" s="3" t="s">
        <v>17</v>
      </c>
      <c r="B12" s="23" t="s">
        <v>942</v>
      </c>
      <c r="C12" s="23" t="s">
        <v>943</v>
      </c>
      <c r="D12" s="3" t="s">
        <v>26</v>
      </c>
      <c r="E12" s="3" t="s">
        <v>944</v>
      </c>
      <c r="F12" s="3" t="s">
        <v>60</v>
      </c>
    </row>
    <row r="13">
      <c r="A13" s="3" t="s">
        <v>18</v>
      </c>
      <c r="B13" s="23" t="s">
        <v>945</v>
      </c>
      <c r="C13" s="23" t="s">
        <v>946</v>
      </c>
      <c r="D13" s="3" t="s">
        <v>26</v>
      </c>
      <c r="E13" s="3" t="s">
        <v>947</v>
      </c>
      <c r="F13" s="3" t="s">
        <v>66</v>
      </c>
    </row>
    <row r="14">
      <c r="A14" s="3" t="s">
        <v>20</v>
      </c>
      <c r="B14" s="23" t="s">
        <v>948</v>
      </c>
      <c r="C14" s="23" t="s">
        <v>949</v>
      </c>
      <c r="D14" s="3" t="s">
        <v>42</v>
      </c>
      <c r="E14" s="3" t="s">
        <v>950</v>
      </c>
      <c r="F14" s="10" t="s">
        <v>64</v>
      </c>
    </row>
    <row r="15">
      <c r="A15" s="3" t="s">
        <v>21</v>
      </c>
      <c r="B15" s="23" t="s">
        <v>951</v>
      </c>
      <c r="C15" s="23" t="s">
        <v>952</v>
      </c>
      <c r="D15" s="3" t="s">
        <v>26</v>
      </c>
      <c r="E15" s="3" t="s">
        <v>953</v>
      </c>
      <c r="F15" s="3" t="s">
        <v>60</v>
      </c>
    </row>
    <row r="16">
      <c r="A16" s="3" t="s">
        <v>16</v>
      </c>
      <c r="B16" s="23" t="s">
        <v>954</v>
      </c>
      <c r="C16" s="23" t="s">
        <v>955</v>
      </c>
      <c r="D16" s="3" t="s">
        <v>42</v>
      </c>
      <c r="E16" s="3" t="s">
        <v>956</v>
      </c>
      <c r="F16" s="3" t="s">
        <v>60</v>
      </c>
    </row>
    <row r="17">
      <c r="A17" s="3" t="s">
        <v>16</v>
      </c>
      <c r="B17" s="23" t="s">
        <v>957</v>
      </c>
      <c r="C17" s="23" t="s">
        <v>958</v>
      </c>
      <c r="D17" s="3" t="s">
        <v>26</v>
      </c>
      <c r="E17" s="3" t="s">
        <v>959</v>
      </c>
      <c r="F17" s="3" t="s">
        <v>50</v>
      </c>
    </row>
    <row r="18">
      <c r="A18" s="3" t="s">
        <v>16</v>
      </c>
      <c r="B18" s="23" t="s">
        <v>957</v>
      </c>
      <c r="C18" s="23" t="s">
        <v>960</v>
      </c>
      <c r="D18" s="3" t="s">
        <v>26</v>
      </c>
      <c r="E18" s="3" t="s">
        <v>961</v>
      </c>
      <c r="F18" s="3" t="s">
        <v>66</v>
      </c>
    </row>
    <row r="19">
      <c r="A19" s="3" t="s">
        <v>16</v>
      </c>
      <c r="B19" s="23" t="s">
        <v>957</v>
      </c>
      <c r="C19" s="23" t="s">
        <v>962</v>
      </c>
      <c r="D19" s="3" t="s">
        <v>26</v>
      </c>
      <c r="E19" s="3" t="s">
        <v>963</v>
      </c>
      <c r="F19" s="10" t="s">
        <v>64</v>
      </c>
    </row>
    <row r="20">
      <c r="A20" s="3" t="s">
        <v>16</v>
      </c>
      <c r="B20" s="23" t="s">
        <v>964</v>
      </c>
      <c r="C20" s="23" t="s">
        <v>965</v>
      </c>
      <c r="D20" s="3" t="s">
        <v>42</v>
      </c>
      <c r="E20" s="3" t="s">
        <v>966</v>
      </c>
      <c r="F20" s="10" t="s">
        <v>64</v>
      </c>
    </row>
    <row r="21">
      <c r="A21" s="3" t="s">
        <v>16</v>
      </c>
      <c r="B21" s="23" t="s">
        <v>964</v>
      </c>
      <c r="C21" s="23" t="s">
        <v>967</v>
      </c>
      <c r="D21" s="3" t="s">
        <v>26</v>
      </c>
      <c r="E21" s="3" t="s">
        <v>968</v>
      </c>
      <c r="F21" s="3" t="s">
        <v>62</v>
      </c>
    </row>
    <row r="22">
      <c r="A22" s="3" t="s">
        <v>16</v>
      </c>
      <c r="B22" s="23" t="s">
        <v>969</v>
      </c>
      <c r="C22" s="23" t="s">
        <v>970</v>
      </c>
      <c r="D22" s="3" t="s">
        <v>26</v>
      </c>
      <c r="E22" s="3" t="s">
        <v>971</v>
      </c>
      <c r="F22" s="3" t="s">
        <v>60</v>
      </c>
    </row>
    <row r="23">
      <c r="A23" s="3" t="s">
        <v>16</v>
      </c>
      <c r="B23" s="23" t="s">
        <v>969</v>
      </c>
      <c r="C23" s="23" t="s">
        <v>972</v>
      </c>
      <c r="D23" s="3" t="s">
        <v>26</v>
      </c>
      <c r="E23" s="3" t="s">
        <v>973</v>
      </c>
      <c r="F23" s="3" t="s">
        <v>60</v>
      </c>
    </row>
    <row r="24">
      <c r="A24" s="3" t="s">
        <v>16</v>
      </c>
      <c r="B24" s="23" t="s">
        <v>974</v>
      </c>
      <c r="C24" s="23" t="s">
        <v>975</v>
      </c>
      <c r="D24" s="3" t="s">
        <v>26</v>
      </c>
      <c r="E24" s="3" t="s">
        <v>976</v>
      </c>
      <c r="F24" s="10" t="s">
        <v>64</v>
      </c>
    </row>
    <row r="25">
      <c r="A25" s="3" t="s">
        <v>14</v>
      </c>
      <c r="B25" s="23" t="s">
        <v>977</v>
      </c>
      <c r="C25" s="23" t="s">
        <v>978</v>
      </c>
      <c r="D25" s="3" t="s">
        <v>42</v>
      </c>
      <c r="E25" s="3" t="s">
        <v>979</v>
      </c>
      <c r="F25" s="10" t="s">
        <v>64</v>
      </c>
    </row>
    <row r="26">
      <c r="A26" s="3" t="s">
        <v>14</v>
      </c>
      <c r="B26" s="23" t="s">
        <v>980</v>
      </c>
      <c r="C26" s="23" t="s">
        <v>981</v>
      </c>
      <c r="D26" s="3" t="s">
        <v>42</v>
      </c>
      <c r="E26" s="3" t="s">
        <v>982</v>
      </c>
      <c r="F26" s="3" t="s">
        <v>62</v>
      </c>
    </row>
    <row r="27">
      <c r="A27" s="3" t="s">
        <v>14</v>
      </c>
      <c r="B27" s="23" t="s">
        <v>983</v>
      </c>
      <c r="C27" s="23" t="s">
        <v>984</v>
      </c>
      <c r="D27" s="3" t="s">
        <v>26</v>
      </c>
      <c r="E27" s="3" t="s">
        <v>985</v>
      </c>
      <c r="F27" s="3" t="s">
        <v>60</v>
      </c>
    </row>
    <row r="28">
      <c r="A28" s="3" t="s">
        <v>14</v>
      </c>
      <c r="B28" s="23" t="s">
        <v>983</v>
      </c>
      <c r="C28" s="23" t="s">
        <v>986</v>
      </c>
      <c r="D28" s="3" t="s">
        <v>26</v>
      </c>
      <c r="E28" s="3" t="s">
        <v>987</v>
      </c>
      <c r="F28" s="3" t="s">
        <v>60</v>
      </c>
    </row>
    <row r="29">
      <c r="A29" s="3" t="s">
        <v>14</v>
      </c>
      <c r="B29" s="23" t="s">
        <v>988</v>
      </c>
      <c r="C29" s="23" t="s">
        <v>989</v>
      </c>
      <c r="D29" s="3" t="s">
        <v>42</v>
      </c>
      <c r="E29" s="3" t="s">
        <v>990</v>
      </c>
      <c r="F29" s="10" t="s">
        <v>64</v>
      </c>
    </row>
    <row r="30">
      <c r="A30" s="3" t="s">
        <v>14</v>
      </c>
      <c r="B30" s="23" t="s">
        <v>991</v>
      </c>
      <c r="C30" s="23" t="s">
        <v>992</v>
      </c>
      <c r="D30" s="3" t="s">
        <v>26</v>
      </c>
      <c r="E30" s="3" t="s">
        <v>993</v>
      </c>
      <c r="F30" s="10" t="s">
        <v>64</v>
      </c>
    </row>
    <row r="31">
      <c r="A31" s="3" t="s">
        <v>14</v>
      </c>
      <c r="B31" s="23" t="s">
        <v>991</v>
      </c>
      <c r="C31" s="23" t="s">
        <v>994</v>
      </c>
      <c r="D31" s="3" t="s">
        <v>26</v>
      </c>
      <c r="E31" s="3" t="s">
        <v>995</v>
      </c>
      <c r="F31" s="3" t="s">
        <v>60</v>
      </c>
    </row>
    <row r="32">
      <c r="A32" s="3" t="s">
        <v>14</v>
      </c>
      <c r="B32" s="23" t="s">
        <v>996</v>
      </c>
      <c r="C32" s="23" t="s">
        <v>997</v>
      </c>
      <c r="D32" s="3" t="s">
        <v>42</v>
      </c>
      <c r="E32" s="3" t="s">
        <v>998</v>
      </c>
      <c r="F32" s="3" t="s">
        <v>60</v>
      </c>
    </row>
    <row r="33">
      <c r="A33" s="3" t="s">
        <v>14</v>
      </c>
      <c r="B33" s="23" t="s">
        <v>996</v>
      </c>
      <c r="C33" s="23" t="s">
        <v>999</v>
      </c>
      <c r="D33" s="3" t="s">
        <v>42</v>
      </c>
      <c r="E33" s="3" t="s">
        <v>1000</v>
      </c>
      <c r="F33" s="3" t="s">
        <v>60</v>
      </c>
    </row>
    <row r="34">
      <c r="A34" s="3" t="s">
        <v>14</v>
      </c>
      <c r="B34" s="23" t="s">
        <v>996</v>
      </c>
      <c r="C34" s="23" t="s">
        <v>1001</v>
      </c>
      <c r="D34" s="3" t="s">
        <v>42</v>
      </c>
      <c r="E34" s="3" t="s">
        <v>1002</v>
      </c>
      <c r="F34" s="3" t="s">
        <v>60</v>
      </c>
    </row>
    <row r="35">
      <c r="A35" s="3" t="s">
        <v>14</v>
      </c>
      <c r="B35" s="23" t="s">
        <v>996</v>
      </c>
      <c r="C35" s="23" t="s">
        <v>1003</v>
      </c>
      <c r="D35" s="3" t="s">
        <v>42</v>
      </c>
      <c r="E35" s="3" t="s">
        <v>1004</v>
      </c>
      <c r="F35" s="3" t="s">
        <v>62</v>
      </c>
    </row>
    <row r="36">
      <c r="A36" s="3" t="s">
        <v>14</v>
      </c>
      <c r="B36" s="23" t="s">
        <v>1005</v>
      </c>
      <c r="C36" s="23" t="s">
        <v>1006</v>
      </c>
      <c r="D36" s="3" t="s">
        <v>26</v>
      </c>
      <c r="E36" s="3" t="s">
        <v>1007</v>
      </c>
      <c r="F36" s="3" t="s">
        <v>60</v>
      </c>
    </row>
    <row r="37">
      <c r="A37" s="3" t="s">
        <v>14</v>
      </c>
      <c r="B37" s="23" t="s">
        <v>1005</v>
      </c>
      <c r="C37" s="23" t="s">
        <v>1008</v>
      </c>
      <c r="D37" s="3" t="s">
        <v>26</v>
      </c>
      <c r="E37" s="3" t="s">
        <v>1009</v>
      </c>
      <c r="F37" s="3" t="s">
        <v>60</v>
      </c>
    </row>
    <row r="38">
      <c r="A38" s="3" t="s">
        <v>14</v>
      </c>
      <c r="B38" s="23" t="s">
        <v>1005</v>
      </c>
      <c r="C38" s="23" t="s">
        <v>1010</v>
      </c>
      <c r="D38" s="3" t="s">
        <v>26</v>
      </c>
      <c r="E38" s="3" t="s">
        <v>1011</v>
      </c>
      <c r="F38" s="3" t="s">
        <v>60</v>
      </c>
    </row>
    <row r="39">
      <c r="A39" s="3" t="s">
        <v>14</v>
      </c>
      <c r="B39" s="23" t="s">
        <v>1012</v>
      </c>
      <c r="C39" s="23" t="s">
        <v>1013</v>
      </c>
      <c r="D39" s="3" t="s">
        <v>42</v>
      </c>
      <c r="E39" s="3" t="s">
        <v>1014</v>
      </c>
      <c r="F39" s="10" t="s">
        <v>64</v>
      </c>
    </row>
    <row r="40">
      <c r="A40" s="3" t="s">
        <v>15</v>
      </c>
      <c r="B40" s="23" t="s">
        <v>1015</v>
      </c>
      <c r="C40" s="23" t="s">
        <v>1016</v>
      </c>
      <c r="D40" s="3" t="s">
        <v>42</v>
      </c>
      <c r="E40" s="3" t="s">
        <v>1017</v>
      </c>
      <c r="F40" s="10" t="s">
        <v>64</v>
      </c>
    </row>
  </sheetData>
  <drawing r:id="rId1"/>
</worksheet>
</file>