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webasto.sharepoint.com/sites/SPO_208373/Corporate Quality Management/Audit Management/System-Audits/ISO_9001_Audits/"/>
    </mc:Choice>
  </mc:AlternateContent>
  <xr:revisionPtr revIDLastSave="0" documentId="8_{425124AE-7DA0-4244-A97C-C7BD5B46AB7B}" xr6:coauthVersionLast="47" xr6:coauthVersionMax="47" xr10:uidLastSave="{00000000-0000-0000-0000-000000000000}"/>
  <bookViews>
    <workbookView xWindow="28680" yWindow="-5280" windowWidth="38640" windowHeight="15720" tabRatio="659" activeTab="5" xr2:uid="{7F58C13F-BB7B-4F36-A76D-42A02A3B2ABF}"/>
  </bookViews>
  <sheets>
    <sheet name="Governance ISO 9001 CS - 2023" sheetId="2" r:id="rId1"/>
    <sheet name="Governance ISO 9001 CS - 2024" sheetId="1" r:id="rId2"/>
    <sheet name="Governance ISO 9001 ET - 2025" sheetId="5" r:id="rId3"/>
    <sheet name="Governance ISO 9001 ET - 2026" sheetId="6" r:id="rId4"/>
    <sheet name="ET Multi-Site Certif. Roadmap" sheetId="3" r:id="rId5"/>
    <sheet name="ISO 9001 - Reference" sheetId="4" r:id="rId6"/>
  </sheets>
  <definedNames>
    <definedName name="_xlnm._FilterDatabase" localSheetId="0" hidden="1">'Governance ISO 9001 CS - 2023'!$A$2:$AD$79</definedName>
    <definedName name="_xlnm._FilterDatabase" localSheetId="1" hidden="1">'Governance ISO 9001 CS - 2024'!$A$2:$AD$79</definedName>
    <definedName name="_xlnm.Print_Area" localSheetId="3">'Governance ISO 9001 ET - 2026'!$A$1:$AE$111</definedName>
  </definedNames>
  <calcPr calcId="191028"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79" i="6" l="1"/>
  <c r="AC79" i="6"/>
  <c r="AB79" i="6"/>
  <c r="AA79" i="6"/>
  <c r="Z79" i="6"/>
  <c r="Y79" i="6"/>
  <c r="X79" i="6"/>
  <c r="W79" i="6"/>
  <c r="V79" i="6"/>
  <c r="U79" i="6"/>
  <c r="T79" i="6"/>
  <c r="S79" i="6"/>
  <c r="R79" i="6"/>
  <c r="Q79" i="6"/>
  <c r="P79" i="6"/>
  <c r="O79" i="6"/>
  <c r="N79" i="6"/>
  <c r="M79" i="6"/>
  <c r="L79" i="6"/>
  <c r="K79" i="6"/>
  <c r="J79" i="6"/>
  <c r="I79" i="6"/>
  <c r="H79" i="6"/>
  <c r="G79" i="6"/>
  <c r="F79" i="6"/>
  <c r="E79" i="6"/>
  <c r="D78" i="6"/>
  <c r="C78" i="6"/>
  <c r="B78" i="6"/>
  <c r="D77" i="6"/>
  <c r="C77" i="6"/>
  <c r="B77" i="6"/>
  <c r="D76" i="6"/>
  <c r="C76" i="6"/>
  <c r="B76" i="6"/>
  <c r="D75" i="6"/>
  <c r="C75" i="6"/>
  <c r="B75" i="6"/>
  <c r="D74" i="6"/>
  <c r="C74" i="6"/>
  <c r="B74" i="6"/>
  <c r="D73" i="6"/>
  <c r="C73" i="6"/>
  <c r="B73" i="6"/>
  <c r="D72" i="6"/>
  <c r="C72" i="6"/>
  <c r="B72" i="6"/>
  <c r="D71" i="6"/>
  <c r="C71" i="6"/>
  <c r="B71" i="6"/>
  <c r="D70" i="6"/>
  <c r="C70" i="6"/>
  <c r="B70" i="6"/>
  <c r="D69" i="6"/>
  <c r="C69" i="6"/>
  <c r="B69" i="6"/>
  <c r="D68" i="6"/>
  <c r="C68" i="6"/>
  <c r="B68" i="6"/>
  <c r="D67" i="6"/>
  <c r="C67" i="6"/>
  <c r="B67" i="6"/>
  <c r="D66" i="6"/>
  <c r="C66" i="6"/>
  <c r="B66" i="6"/>
  <c r="D65" i="6"/>
  <c r="C65" i="6"/>
  <c r="B65" i="6"/>
  <c r="D64" i="6"/>
  <c r="C64" i="6"/>
  <c r="B64" i="6"/>
  <c r="D63" i="6"/>
  <c r="C63" i="6"/>
  <c r="B63" i="6"/>
  <c r="D62" i="6"/>
  <c r="C62" i="6"/>
  <c r="B62" i="6"/>
  <c r="D61" i="6"/>
  <c r="C61" i="6"/>
  <c r="B61" i="6"/>
  <c r="D60" i="6"/>
  <c r="C60" i="6"/>
  <c r="B60" i="6"/>
  <c r="D59" i="6"/>
  <c r="C59" i="6"/>
  <c r="B59" i="6"/>
  <c r="D58" i="6"/>
  <c r="C58" i="6"/>
  <c r="B58" i="6"/>
  <c r="D57" i="6"/>
  <c r="C57" i="6"/>
  <c r="B57" i="6"/>
  <c r="D56" i="6"/>
  <c r="C56" i="6"/>
  <c r="B56" i="6"/>
  <c r="D55" i="6"/>
  <c r="C55" i="6"/>
  <c r="B55" i="6"/>
  <c r="D54" i="6"/>
  <c r="C54" i="6"/>
  <c r="B54" i="6"/>
  <c r="D53" i="6"/>
  <c r="C53" i="6"/>
  <c r="B53" i="6"/>
  <c r="D52" i="6"/>
  <c r="C52" i="6"/>
  <c r="B52" i="6"/>
  <c r="D51" i="6"/>
  <c r="C51" i="6"/>
  <c r="B51" i="6"/>
  <c r="D50" i="6"/>
  <c r="C50" i="6"/>
  <c r="B50" i="6"/>
  <c r="D49" i="6"/>
  <c r="C49" i="6"/>
  <c r="B49" i="6"/>
  <c r="D48" i="6"/>
  <c r="C48" i="6"/>
  <c r="B48" i="6"/>
  <c r="D47" i="6"/>
  <c r="C47" i="6"/>
  <c r="B47" i="6"/>
  <c r="D46" i="6"/>
  <c r="C46" i="6"/>
  <c r="B46" i="6"/>
  <c r="D45" i="6"/>
  <c r="C45" i="6"/>
  <c r="B45" i="6"/>
  <c r="D44" i="6"/>
  <c r="C44" i="6"/>
  <c r="B44" i="6"/>
  <c r="D43" i="6"/>
  <c r="C43" i="6"/>
  <c r="B43" i="6"/>
  <c r="D42" i="6"/>
  <c r="C42" i="6"/>
  <c r="B42" i="6"/>
  <c r="D41"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D30" i="6"/>
  <c r="C30" i="6"/>
  <c r="B30" i="6"/>
  <c r="D29" i="6"/>
  <c r="C29" i="6"/>
  <c r="B29" i="6"/>
  <c r="D28" i="6"/>
  <c r="C28" i="6"/>
  <c r="B28" i="6"/>
  <c r="D27" i="6"/>
  <c r="C27" i="6"/>
  <c r="B27" i="6"/>
  <c r="D26" i="6"/>
  <c r="C26" i="6"/>
  <c r="B26" i="6"/>
  <c r="D25" i="6"/>
  <c r="C25" i="6"/>
  <c r="B25" i="6"/>
  <c r="D24" i="6"/>
  <c r="C24" i="6"/>
  <c r="B24" i="6"/>
  <c r="D23" i="6"/>
  <c r="C23" i="6"/>
  <c r="B23" i="6"/>
  <c r="D22" i="6"/>
  <c r="C22" i="6"/>
  <c r="B22" i="6"/>
  <c r="D21" i="6"/>
  <c r="C21" i="6"/>
  <c r="B21" i="6"/>
  <c r="D20" i="6"/>
  <c r="C20" i="6"/>
  <c r="B20" i="6"/>
  <c r="D19" i="6"/>
  <c r="C19" i="6"/>
  <c r="B19" i="6"/>
  <c r="D18" i="6"/>
  <c r="C18" i="6"/>
  <c r="B18" i="6"/>
  <c r="D17" i="6"/>
  <c r="C17" i="6"/>
  <c r="B17" i="6"/>
  <c r="D16" i="6"/>
  <c r="C16" i="6"/>
  <c r="B16" i="6"/>
  <c r="D15" i="6"/>
  <c r="C15" i="6"/>
  <c r="B15" i="6"/>
  <c r="D14" i="6"/>
  <c r="C14" i="6"/>
  <c r="B14" i="6"/>
  <c r="D13" i="6"/>
  <c r="C13" i="6"/>
  <c r="B13" i="6"/>
  <c r="D12" i="6"/>
  <c r="C12" i="6"/>
  <c r="B12" i="6"/>
  <c r="D11" i="6"/>
  <c r="C11" i="6"/>
  <c r="B11" i="6"/>
  <c r="D10" i="6"/>
  <c r="C10" i="6"/>
  <c r="B10" i="6"/>
  <c r="D9" i="6"/>
  <c r="C9" i="6"/>
  <c r="B9" i="6"/>
  <c r="D8" i="6"/>
  <c r="C8" i="6"/>
  <c r="B8" i="6"/>
  <c r="D7" i="6"/>
  <c r="C7" i="6"/>
  <c r="B7" i="6"/>
  <c r="D6" i="6"/>
  <c r="C6" i="6"/>
  <c r="B6" i="6"/>
  <c r="D5" i="6"/>
  <c r="C5" i="6"/>
  <c r="B5" i="6"/>
  <c r="D4" i="6"/>
  <c r="C4" i="6"/>
  <c r="B4" i="6"/>
  <c r="D3" i="6"/>
  <c r="D79" i="6" s="1"/>
  <c r="C3" i="6"/>
  <c r="B3" i="6"/>
  <c r="C9" i="5"/>
  <c r="C7" i="5"/>
  <c r="AD79" i="5"/>
  <c r="AC79" i="5"/>
  <c r="AB79" i="5"/>
  <c r="AA79" i="5"/>
  <c r="Z79" i="5"/>
  <c r="Y79" i="5"/>
  <c r="X79" i="5"/>
  <c r="W79" i="5"/>
  <c r="V79" i="5"/>
  <c r="U79" i="5"/>
  <c r="T79" i="5"/>
  <c r="S79" i="5"/>
  <c r="R79" i="5"/>
  <c r="Q79" i="5"/>
  <c r="P79" i="5"/>
  <c r="O79" i="5"/>
  <c r="N79" i="5"/>
  <c r="M79" i="5"/>
  <c r="L79" i="5"/>
  <c r="K79" i="5"/>
  <c r="J79" i="5"/>
  <c r="I79" i="5"/>
  <c r="H79" i="5"/>
  <c r="G79" i="5"/>
  <c r="F79" i="5"/>
  <c r="E79" i="5"/>
  <c r="D78" i="5"/>
  <c r="C78" i="5"/>
  <c r="B78" i="5"/>
  <c r="D77" i="5"/>
  <c r="C77" i="5"/>
  <c r="B77" i="5"/>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D63" i="5"/>
  <c r="C63" i="5"/>
  <c r="B63" i="5"/>
  <c r="D62" i="5"/>
  <c r="C62" i="5"/>
  <c r="B62" i="5"/>
  <c r="D61" i="5"/>
  <c r="C61" i="5"/>
  <c r="B61" i="5"/>
  <c r="D60" i="5"/>
  <c r="C60" i="5"/>
  <c r="B60" i="5"/>
  <c r="D59" i="5"/>
  <c r="C59" i="5"/>
  <c r="B59" i="5"/>
  <c r="D58" i="5"/>
  <c r="C58" i="5"/>
  <c r="B58" i="5"/>
  <c r="D57" i="5"/>
  <c r="C57" i="5"/>
  <c r="B57" i="5"/>
  <c r="D56" i="5"/>
  <c r="C56" i="5"/>
  <c r="B56" i="5"/>
  <c r="D55" i="5"/>
  <c r="C55" i="5"/>
  <c r="B55" i="5"/>
  <c r="D54" i="5"/>
  <c r="C54" i="5"/>
  <c r="B54" i="5"/>
  <c r="D53" i="5"/>
  <c r="C53" i="5"/>
  <c r="B53" i="5"/>
  <c r="D52" i="5"/>
  <c r="C52" i="5"/>
  <c r="B52" i="5"/>
  <c r="D51" i="5"/>
  <c r="C51" i="5"/>
  <c r="B51" i="5"/>
  <c r="D50" i="5"/>
  <c r="C50" i="5"/>
  <c r="B50" i="5"/>
  <c r="D49" i="5"/>
  <c r="C49" i="5"/>
  <c r="B49" i="5"/>
  <c r="D48" i="5"/>
  <c r="C48" i="5"/>
  <c r="B48" i="5"/>
  <c r="D47" i="5"/>
  <c r="C47" i="5"/>
  <c r="B47" i="5"/>
  <c r="D46" i="5"/>
  <c r="C46" i="5"/>
  <c r="B46" i="5"/>
  <c r="D45" i="5"/>
  <c r="C45" i="5"/>
  <c r="B45" i="5"/>
  <c r="D44" i="5"/>
  <c r="C44" i="5"/>
  <c r="B44" i="5"/>
  <c r="D43" i="5"/>
  <c r="C43" i="5"/>
  <c r="B43" i="5"/>
  <c r="D42" i="5"/>
  <c r="C42" i="5"/>
  <c r="B42" i="5"/>
  <c r="D41" i="5"/>
  <c r="C41" i="5"/>
  <c r="B41" i="5"/>
  <c r="D40" i="5"/>
  <c r="C40" i="5"/>
  <c r="B40" i="5"/>
  <c r="D39" i="5"/>
  <c r="C39" i="5"/>
  <c r="B39" i="5"/>
  <c r="D38" i="5"/>
  <c r="C38" i="5"/>
  <c r="B38" i="5"/>
  <c r="D37" i="5"/>
  <c r="C37" i="5"/>
  <c r="B37" i="5"/>
  <c r="D36" i="5"/>
  <c r="C36" i="5"/>
  <c r="B36" i="5"/>
  <c r="D35" i="5"/>
  <c r="C35" i="5"/>
  <c r="B35" i="5"/>
  <c r="D34" i="5"/>
  <c r="C34" i="5"/>
  <c r="B34" i="5"/>
  <c r="D33" i="5"/>
  <c r="C33" i="5"/>
  <c r="B33" i="5"/>
  <c r="D32" i="5"/>
  <c r="C32" i="5"/>
  <c r="B32" i="5"/>
  <c r="D31" i="5"/>
  <c r="C31" i="5"/>
  <c r="B31" i="5"/>
  <c r="D30" i="5"/>
  <c r="C30" i="5"/>
  <c r="B30" i="5"/>
  <c r="D29" i="5"/>
  <c r="C29" i="5"/>
  <c r="B29" i="5"/>
  <c r="D28" i="5"/>
  <c r="C28" i="5"/>
  <c r="B28" i="5"/>
  <c r="D27" i="5"/>
  <c r="C27" i="5"/>
  <c r="B27" i="5"/>
  <c r="D26" i="5"/>
  <c r="C26" i="5"/>
  <c r="B26" i="5"/>
  <c r="D25" i="5"/>
  <c r="C25" i="5"/>
  <c r="B25" i="5"/>
  <c r="D24" i="5"/>
  <c r="C24" i="5"/>
  <c r="B24" i="5"/>
  <c r="D23" i="5"/>
  <c r="C23" i="5"/>
  <c r="B23" i="5"/>
  <c r="D22" i="5"/>
  <c r="C22" i="5"/>
  <c r="B22" i="5"/>
  <c r="D21" i="5"/>
  <c r="C21" i="5"/>
  <c r="B21" i="5"/>
  <c r="D20" i="5"/>
  <c r="C20" i="5"/>
  <c r="B20" i="5"/>
  <c r="D19" i="5"/>
  <c r="C19" i="5"/>
  <c r="B19" i="5"/>
  <c r="D18" i="5"/>
  <c r="C18" i="5"/>
  <c r="B18" i="5"/>
  <c r="D17" i="5"/>
  <c r="C17" i="5"/>
  <c r="B17" i="5"/>
  <c r="D16" i="5"/>
  <c r="C16" i="5"/>
  <c r="B16" i="5"/>
  <c r="D15" i="5"/>
  <c r="C15" i="5"/>
  <c r="B15" i="5"/>
  <c r="D14" i="5"/>
  <c r="C14" i="5"/>
  <c r="B14" i="5"/>
  <c r="D13" i="5"/>
  <c r="C13" i="5"/>
  <c r="B13" i="5"/>
  <c r="D12" i="5"/>
  <c r="C12" i="5"/>
  <c r="B12" i="5"/>
  <c r="D11" i="5"/>
  <c r="C11" i="5"/>
  <c r="B11" i="5"/>
  <c r="D10" i="5"/>
  <c r="C10" i="5"/>
  <c r="B10" i="5"/>
  <c r="D9" i="5"/>
  <c r="B9" i="5"/>
  <c r="D8" i="5"/>
  <c r="C8" i="5"/>
  <c r="B8" i="5"/>
  <c r="D7" i="5"/>
  <c r="B7" i="5"/>
  <c r="D6" i="5"/>
  <c r="C6" i="5"/>
  <c r="B6" i="5"/>
  <c r="D5" i="5"/>
  <c r="C5" i="5"/>
  <c r="B5" i="5"/>
  <c r="D4" i="5"/>
  <c r="C4" i="5"/>
  <c r="B4" i="5"/>
  <c r="D3" i="5"/>
  <c r="C3" i="5"/>
  <c r="B3" i="5"/>
  <c r="AD79" i="2"/>
  <c r="AC79" i="2"/>
  <c r="AB79" i="2"/>
  <c r="AA79" i="2"/>
  <c r="Z79" i="2"/>
  <c r="Y79" i="2"/>
  <c r="X79" i="2"/>
  <c r="W79" i="2"/>
  <c r="V79" i="2"/>
  <c r="U79" i="2"/>
  <c r="T79" i="2"/>
  <c r="S79" i="2"/>
  <c r="R79" i="2"/>
  <c r="Q79" i="2"/>
  <c r="P79" i="2"/>
  <c r="O79" i="2"/>
  <c r="N79" i="2"/>
  <c r="M79" i="2"/>
  <c r="L79" i="2"/>
  <c r="K79" i="2"/>
  <c r="J79" i="2"/>
  <c r="I79" i="2"/>
  <c r="H79" i="2"/>
  <c r="G79" i="2"/>
  <c r="F79" i="2"/>
  <c r="E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C4" i="2"/>
  <c r="B4" i="2"/>
  <c r="D3" i="2"/>
  <c r="D79" i="2" s="1"/>
  <c r="C3" i="2"/>
  <c r="C79" i="2" s="1"/>
  <c r="B3" i="2"/>
  <c r="B79" i="2" s="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2" i="1"/>
  <c r="C53" i="1"/>
  <c r="C54" i="1"/>
  <c r="C55" i="1"/>
  <c r="C56" i="1"/>
  <c r="C57" i="1"/>
  <c r="C58" i="1"/>
  <c r="C59" i="1"/>
  <c r="C60" i="1"/>
  <c r="C61" i="1"/>
  <c r="C62" i="1"/>
  <c r="C63" i="1"/>
  <c r="C64" i="1"/>
  <c r="C65" i="1"/>
  <c r="C66" i="1"/>
  <c r="C67" i="1"/>
  <c r="C68" i="1"/>
  <c r="C69" i="1"/>
  <c r="C70" i="1"/>
  <c r="C71" i="1"/>
  <c r="C72" i="1"/>
  <c r="C73" i="1"/>
  <c r="C74" i="1"/>
  <c r="C75" i="1"/>
  <c r="C76" i="1"/>
  <c r="C77" i="1"/>
  <c r="C78" i="1"/>
  <c r="C51" i="1"/>
  <c r="E79" i="1"/>
  <c r="F79" i="1"/>
  <c r="G79" i="1"/>
  <c r="H79" i="1"/>
  <c r="I79" i="1"/>
  <c r="J79" i="1"/>
  <c r="K79" i="1"/>
  <c r="L79" i="1"/>
  <c r="M79" i="1"/>
  <c r="N79" i="1"/>
  <c r="O79" i="1"/>
  <c r="P79" i="1"/>
  <c r="Q79" i="1"/>
  <c r="R79" i="1"/>
  <c r="S79" i="1"/>
  <c r="T79" i="1"/>
  <c r="U79" i="1"/>
  <c r="V79" i="1"/>
  <c r="W79" i="1"/>
  <c r="X79" i="1"/>
  <c r="Y79" i="1"/>
  <c r="Z79" i="1"/>
  <c r="AA79" i="1"/>
  <c r="AB79" i="1"/>
  <c r="AC79" i="1"/>
  <c r="AD79"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3" i="1"/>
  <c r="B79" i="6" l="1"/>
  <c r="C79" i="6"/>
  <c r="D79" i="5"/>
  <c r="B79" i="5"/>
  <c r="C79" i="5"/>
  <c r="C79" i="1"/>
  <c r="D79" i="1"/>
  <c r="B7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tc={A4A04638-9D69-47F0-93B4-D083CFF64F72}</author>
    <author>tc={C3F2ABEB-2280-45E5-AA87-6E240859B33E}</author>
    <author>tc={BBFA1F7D-E782-461D-A2EF-768DDAD7EDEF}</author>
    <author>tc={A3E0A1F6-AAE5-4471-9BF6-DA079B5DDAD8}</author>
    <author>tc={DAB301BE-217F-4CD9-B5B6-CCA526D58404}</author>
    <author>tc={3E3541C0-C58B-43B5-9AAC-83AE5E3F9247}</author>
    <author>tc={D5CC3008-BAF5-4B8B-B741-DAB588F21AD4}</author>
    <author>tc={7AF54ECC-899F-48C0-BF2E-DAE4E8A03A09}</author>
    <author>tc={D8008A0D-DAEE-4647-B87D-9508FE0058AA}</author>
    <author>tc={C63E1AA1-0F47-4763-883F-22AE1185E414}</author>
    <author>tc={E98D3475-EB1A-4714-963F-33F60E741D33}</author>
    <author>tc={D61E1EC8-D4E0-4531-88EF-C513FC33FAB9}</author>
    <author>tc={3B44DFB6-3F09-412F-9C6F-C2A7B73A326E}</author>
    <author>tc={0F993D2A-B484-4793-9057-70DE776C6A7F}</author>
    <author>tc={947C7898-E266-4007-83F9-A7CDEE906A80}</author>
    <author>tc={5B17D505-8F7F-4BA1-8EA3-425E6FABD736}</author>
    <author>tc={B5100929-6405-4671-B485-D4A4F58AB472}</author>
    <author>tc={02FFB746-ED0F-4A79-92E5-C7BF57E43C44}</author>
    <author>tc={52B8FA59-D931-40C3-8BB8-78E3504E7344}</author>
    <author>tc={F7B30664-8565-4E9E-A8F3-1F6D359C36C8}</author>
    <author>tc={73EABE5B-A75C-45E8-A16E-67955F452583}</author>
    <author>tc={43D51ABC-F4B6-43A4-A73C-AAF5A674AC7E}</author>
  </authors>
  <commentList>
    <comment ref="E10" authorId="0" shapeId="0" xr:uid="{A4A04638-9D69-47F0-93B4-D083CFF64F7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review of requirements and their application for processes defined in quality management system is not fully effective. 
Standard: 
4.4 Quality management system and its processes 
Evidence: 
1. During the review of processes mapped in WIMS BIC EC, it was identified that the norm requirements and KPIs are not reflected to all the processes released.  
Reference prrocesses “EC_Sales Return”, “EC_Manage Partner”, “Payment”
2. The "Drop Shipment" process in WIMS is not assigned to the relevant standard requirements, nor is its efficiency measured (KPI).
3. CS_Global Warranty Process includes KPIs which are not tracked acc. to process requirements
Explanation for minor Non-conformity: 
Processes are reviewed on regular basis during GPO rounds. There is plan to improve the interaction overview between the processes, link norm requirements to the processes and evaluate the KPIs applicable for these. 
Process effectiveness is verified through regular checks.
The "EC Delivery Management" process contains corresponding specifications. The special form "Drop Shipment" has an identical material output, focused on the documentation.</t>
      </text>
    </comment>
    <comment ref="F10" authorId="1" shapeId="0" xr:uid="{C3F2ABEB-2280-45E5-AA87-6E240859B33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conversion of the process descriptions to the new WIMS system has not yet been completed (sales process, supplier relationship management...)
(Requirements input, output, KPI.....) 
ISO 9001 4.4
Strive for exellence 
WIMS BIC EC Intranet</t>
      </text>
    </comment>
    <comment ref="J10" authorId="2" shapeId="0" xr:uid="{BBFA1F7D-E782-461D-A2EF-768DDAD7EDE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 risks and opportunities were defined in the process description.
Process Description "EC_Production_Order_Management"Version 2 (WIMS)
ISO 9001 4.4
Top Management
-------------
In one individual case, the process description of its own process could not be found in WIMS
Interview Process Owner "Human Resources"
ISO 9001 7.3
</t>
      </text>
    </comment>
    <comment ref="M14" authorId="3" shapeId="0" xr:uid="{A3E0A1F6-AAE5-4471-9BF6-DA079B5DDAD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ensuring customer focus is partially effective
Standard:
5.1.2 Customer Focus
Evidence:
There is a lack of evidence Customer requirements and regulatory requirements are implemented and maintained. 
There was evidence of acquiring Customer Requirements and Legal Requirements, however, there was no evidence of implementation and. maintaining of customer requirements.  
There was a lack of evidence that sales were aware of all customers and legal requirements. In turn, other functions were not aware of customer or legal requirements.
RFQ process does not follow global procedure and does not flow to all other functions.
There is no evidence for a process to manage products that fall outside of the Project Request or PEP/PBB process, especially “off-the-shelf"/catalog products.
Explanation for MAJOR Non-conformity:
Lack of Implementation of Customer and Legal requirements creates a high risk for non-conformity / non-compliance.  This was also a repeat issue from past audits.
</t>
      </text>
    </comment>
    <comment ref="T20" authorId="4" shapeId="0" xr:uid="{DAB301BE-217F-4CD9-B5B6-CCA526D5840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It has been observed that the risks and opportunities of the maintenance process are not effectively assessed and documented. 
ISO 9001 6.1
Risk and Opportunities
</t>
      </text>
    </comment>
    <comment ref="E21" authorId="5" shapeId="0" xr:uid="{3E3541C0-C58B-43B5-9AAC-83AE5E3F924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planning and achieving the objectives is not fully effective.
Standard:
6.2 Quality targets and planning to achieve them
Evidence:
1. The management has defined targets for 2024 (presentation by M. Tischler). In addition to financial targets, customer impact targets have been defined in the area of acquisition and contributions to sustainability (batteries). The financial targets are monitored continuously.
No specific monitoring w. corresponding documentation is available for other targets.
2. Targets defined for HR / People of Organisation processes have not been fully tracked during the year and not evaluated as being fully achieved.
Explanation for minor non-conformity:
The communication structure with those responsible ensures a regular exchange. The deviation relates to the level of documentation.</t>
      </text>
    </comment>
    <comment ref="P28" authorId="6" shapeId="0" xr:uid="{D5CC3008-BAF5-4B8B-B741-DAB588F21AD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Finding:
Work instructions in the product testing area partially not effective
Evidence:
There was no evidence of safety instructions or guidelines for PPE usage found in the product testing area, this finding is justified because there was a sign stating restricted access found available in the work area.	</t>
      </text>
    </comment>
    <comment ref="G31" authorId="7" shapeId="0" xr:uid="{7AF54ECC-899F-48C0-BF2E-DAE4E8A03A0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management and control of qualification matrix in production is not fully effective.
Standard:
7.2. Competence 
Evidence:
Qualification matrix presented in GR area – Hall 2, where materials are stored for production area had version from 02.04.2021, not reflecting the current situation and available employees in praxis. There was not possible to identify in Qualification matrix when the status for the qualification levels has been assigned to employees and due date for completion and evaluation of tasks. 
Explanation for minor non-conformity:
Risk for product quality nor customer satisfaction was not identified.
</t>
      </text>
    </comment>
    <comment ref="J32" authorId="8" shapeId="0" xr:uid="{D8008A0D-DAEE-4647-B87D-9508FE0058AA}">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In one individual case, the process description of its own process could not be found in WIMS
Interview Process Owner "Human Resources"
ISO 9001 7.3
</t>
      </text>
    </comment>
    <comment ref="P33" authorId="9" shapeId="0" xr:uid="{C63E1AA1-0F47-4763-883F-22AE1185E41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Finding:
Internal communication process not effectivly managed.
Evidence:
1. KPI's established and monitored for many processes and reviwed during the management review meetings, how-ever cascading the output /results to the resepective process owners was not effective ( Ex : Planning process, Shipping and Logistics process).                                                                                                     2.Cascading of supplier performence results. 3. Availability of Annual maintanance contract for 12000 LB fork lifts not available at site.				
</t>
      </text>
    </comment>
    <comment ref="E34" authorId="10" shapeId="0" xr:uid="{E98D3475-EB1A-4714-963F-33F60E741D3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release of documentation required ICO PPAP is not fully effective. 
Standard: 
7.5 Documented information
Evidence: 
Document “Release Information VIG_GEN C20 Sample” – Document Nr. 5611159F07_VIG_GEN1_SW_Application_VIG_GEN.pdf contains the information about who created the document, incl. date and e-signature, but for Verified by and Released by it is mentioned Team and Date 22.09.2023. It is not clear who was part of the team and who takes over the responsibility for the verification and approval.
Explanation for minor Non-conformity: 
Product specifications are verified and confirmed through the release documentation.
</t>
      </text>
    </comment>
    <comment ref="F47" authorId="11" shapeId="0" xr:uid="{D61E1EC8-D4E0-4531-88EF-C513FC33FAB9}">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Project management in PM3
It was not possible to clearly define for which work package from the individual Gateways a verification document is to be created, including the required filing or archiving location 
ISO 9001 8.3.2
Produktion Lifecyle Management 
Software PM3</t>
      </text>
    </comment>
    <comment ref="F50" authorId="12" shapeId="0" xr:uid="{3B44DFB6-3F09-412F-9C6F-C2A7B73A326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Project VX series
The verification of test results from the DVP&amp;R specifications could not be clearly demonstrated. 
ISO 9001 8.3.5
Produktion Lifecyle Management 
DVP</t>
      </text>
    </comment>
    <comment ref="N50" authorId="13" shapeId="0" xr:uid="{0F993D2A-B484-4793-9057-70DE776C6A7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8.3.5.2
Manufacturing process design output
The organization shall document the manufacturing process design output in a manner that enables verification against the manufacturing
process design inputs. The organization shall verify the outputs against manufacturing process design input requirements. The manufacturing
process design output shall include but is not limited to the following:
a) specifications and drawings;
b) special characteristics for product and manufacturing process;
c) identification of process input variables that impact characteristics;
d) tooling and equipment for production and control, including capability studies of equipment and process(es);
e) manufacturing process flow charts/layout, including linkage of product, process, and tooling;
f) capacity analysis;
g) manufacturing process FMEA;
h) maintenance plans and instructions;
i) control plan (see Annex A);
j) standard work and work instructions;
k) process approval acceptance criteria;
l) data for quality, reliability, maintainability, and measurability;
m) results of error-proofing identification and verification, as appropriate;
n) methods of rapid detection, feedback, and correction of product/manufacturing process nonconformities.
Statement of nonconformity
The process of developing PFD is not always effective.
Objective evidence
It was observed that activities such as the fuel hose cut to length prior to assembly is not considered in the PFD, PFMEA and the control plan for
Volvo fuel pump assembly process.
Justification for classification
The operator training and the operator instructions did consider the fuel hose is cut to length activity.</t>
      </text>
    </comment>
    <comment ref="M54" authorId="14" shapeId="0" xr:uid="{947C7898-E266-4007-83F9-A7CDEE906A80}">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Supplier Monitoring and Development is less than effective.
Standard:
8.4.2.3 – Supplier quality management system development, 8.4.2.4 – Supplier Monitoring, 8.4.2.4.1 – Second Party Audits.
Evidence:
While sampling the approved supplier list for IATF 16949 certificates, it was observed 13 supplier IATF certificates were expired. Dates from 6/26/21 to 2/1/24.  
There is a lack of evidence of a defined scope for the need for 2nd party audits
Explanation for minor non-conformity:
Evidence was found that suppliers’ certificates in the system were up to date. The escalation for 2nd party audits is being developed.
</t>
      </text>
    </comment>
    <comment ref="E57" authorId="15" shapeId="0" xr:uid="{5B17D505-8F7F-4BA1-8EA3-425E6FABD73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handling PPAP and related P Notifications in ERP System is not fully effective. 
Standard: 
8.5.1 Control of production and service provision
Evidence: 
P2 notifications created to confirm the fulfillment of product specification for Batteries Release are not closed after the release of material in ERP system - material status change from status 60 to 70, as defined in the WIMS BIC EC Process. P notifications are therefore not closed and stay open longer than it will be necessary. 
In addition, the material status change is not recorded in the P notification.
Reference data: P2 Notif. 12000123344 for Material 5611125D
Explanation for minor Non-conformity: 
Product specifications are verified and confirmed through the release documentation. No risk that product quality nor customer satisfaction would be negatively affected.
</t>
      </text>
    </comment>
    <comment ref="M57" authorId="16" shapeId="0" xr:uid="{B5100929-6405-4671-B485-D4A4F58AB472}">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achieving Maintenance Objectives is partially effective
Standard:
8.5.1.5 Total productive maintenance
Evidence:
There was no effective evidence for a Maintenance Objective based on data like OEE mentioned in the standard.
Explanation for minor non-conformity:
Evidence was found that the PM process has been maintained through EASE and there are no unplanned downtime issues of note. However, there was no Maintenance Objective documented based on requirements
---------------
Non-Conformity:
The process for ensuring Control Plan conformity is partially effective.
Standard:
8.5.1.1 – Control Plan
Evidence:
HVH RU PHEV Print shows PN 9043244 Assembly SAP shows link to this number. Control Plan calls for 9031166 HVH Base Heater in the receiving part inspection. 
HVH RU PHEV PFMEA has identified “Paint missing from bracket” failure mode with an identified visual inspection in the Receiving section.  There is no listed control in the control plan.
Volvo control Plan calls for Work Instructions WP 8.2.4./1 and WP 7.4 3/1. There was no effective evidence these forms exist.
Explanation for minor non-conformity:
SAP systems were following Print, there have been no Quality issues identified by the customer. VKS work instructions being followed according to expectation.
</t>
      </text>
    </comment>
    <comment ref="N57" authorId="17" shapeId="0" xr:uid="{02FFB746-ED0F-4A79-92E5-C7BF57E43C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8.5.1.2
Standardised work - operator instructions and visual standards
The organization shall ensure that standardised work documents are:
a) communicated to and understood by the employees who are responsible for performing the work;
b) legible;
c) presented in the language(s) understood by the personnel responsible to follow them;
d) accessible for use at the designated work area(s).
The standardised work documents shall also include rules for operator safety.
Statement of nonconformity
The review and approval process prior to release of the work instruction applicable to the assembly team is not always effective.
Objective evidence
The operator instruction for p/n 5013859B, Control Plan # 68443445AC at operation # 20 does not adequately define the visual inspection
criteria.
Justification for classification
The operator was able to describe some of the visual inspection activities. This is a purchased part, and the suppliers are responsible to provide
good parts only. The risks to the customer for the most part is mitigated.</t>
      </text>
    </comment>
    <comment ref="N60" authorId="18" shapeId="0" xr:uid="{52B8FA59-D931-40C3-8BB8-78E3504E734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8.5.4.1
Preservation - supplemental
Requirement
Preservation shall include identification, handling, contamination control, packaging, storage, transmission or transportation, and protection.
Preservation shall apply to materials and components from external and/or internal providers from receipt through processing, including
shipment and until delivery to/acceptance by the customer.
In order to detect deterioration, the organization shall assess at appropriate planned intervals the condition of product in stock, the place/type of
storage container, and the storage environment.
The organization shall use an inventory management system to optimize inventory turns over time and ensure stock rotation, such as “first-infirst-
out” (FIFO).
The organization shall ensure that obsolete product is controlled in a manner similar to that of nonconforming product.
Organizations shall comply with preservation, packaging, shipping, and labeling requirements as provided by their customers.
Statement of nonconformity
The process to ensure that the products that cannot be double stacked is not always effectively implemented.
Objective evidence
It was established that Part # 68443445AC cannot be double stacked during storage, shipping and handling. The use of the "DO NOT DOUBLE
STACK" label was not evident.
Justification for classification
The shipping team demonstrated that although the use of this label was evident, it was understood that any product that are in cardboard boxes
cannot be double stacked.</t>
      </text>
    </comment>
    <comment ref="G69" authorId="19" shapeId="0" xr:uid="{F7B30664-8565-4E9E-A8F3-1F6D359C36C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process for management of documentation in complaint handling is not fully effective.
Standard:
9.1.2 Customer satisfaction
Evidence:
Final version of the 8D report sent out to customer, containing the root cause analysis and implementation of corrective actions is not available in the customer complaint Q1 1000213681. Complaint is closed.
Explanation for minor non-conformity:
This is considered as being a single case. Other complaints were verified, and data was correctly maintained.
</t>
      </text>
    </comment>
    <comment ref="J70" authorId="20" shapeId="0" xr:uid="{73EABE5B-A75C-45E8-A16E-67955F45258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It could not be verified which standard chapters of ISO 9001:2015 were audited in the internal Human Resources-Audit on october, 3rd 2024
Internal Audit Report Human Resources, 3rd october 2024 / Internal Auditplanning 2024-2026
ISO 9001 9.2</t>
      </text>
    </comment>
    <comment ref="M77" authorId="21" shapeId="0" xr:uid="{43D51ABC-F4B6-43A4-A73C-AAF5A674AC7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Non-Conformity: The system for implementing corrective action is partially effective
Standard: 10.2
Evidence 1: Review of Management KPIs showed the following:
CS Sales Ontario - No action defined for red item in July no Due Date for issues identified in December - Due date from item in September is overdue
Engineering – No action identified production readiness for June/July
Operations shows no closure date for action items
Purchasing shows no closure dates for action items
IT action items shows an overdue item
Evidence 2: Re-issue of the following previous corrective actions.
Internal 2023 System Audit - NC01 for Problem solving was not found to be effective.
Internal 2023 System Audit nc06 for including PPM with suppliers was not found to be effective.
Explanation for MAJOR nonconformity:
There is a lack of evidence for completion and verification of actions. There is evidence of systemic issues in action items not showing effectiveness due to non-action, non-verification, and repeating issues.
</t>
      </text>
    </comment>
  </commentList>
</comments>
</file>

<file path=xl/sharedStrings.xml><?xml version="1.0" encoding="utf-8"?>
<sst xmlns="http://schemas.openxmlformats.org/spreadsheetml/2006/main" count="718" uniqueCount="326">
  <si>
    <t>Findings
Total
ISO</t>
  </si>
  <si>
    <t>Findings 
Intern ISO</t>
  </si>
  <si>
    <t>Findings 
Extern ISO</t>
  </si>
  <si>
    <t>GIL</t>
  </si>
  <si>
    <t>NBB</t>
  </si>
  <si>
    <t>KAM</t>
  </si>
  <si>
    <t>MOL</t>
  </si>
  <si>
    <r>
      <t>FEN (</t>
    </r>
    <r>
      <rPr>
        <b/>
        <i/>
        <sz val="12"/>
        <color theme="1"/>
        <rFont val="Arial"/>
        <family val="2"/>
      </rPr>
      <t>*IATF</t>
    </r>
    <r>
      <rPr>
        <b/>
        <sz val="12"/>
        <color theme="1"/>
        <rFont val="Arial"/>
        <family val="2"/>
      </rPr>
      <t>)</t>
    </r>
  </si>
  <si>
    <t>ONT</t>
  </si>
  <si>
    <t>MAN</t>
  </si>
  <si>
    <t>TUZ</t>
  </si>
  <si>
    <t>STV</t>
  </si>
  <si>
    <t>DON</t>
  </si>
  <si>
    <t>LOM</t>
  </si>
  <si>
    <t>BUD</t>
  </si>
  <si>
    <t>MAD</t>
  </si>
  <si>
    <t>Intern</t>
  </si>
  <si>
    <t>Extern</t>
  </si>
  <si>
    <t>Extern *</t>
  </si>
  <si>
    <t>Done</t>
  </si>
  <si>
    <t>Planned</t>
  </si>
  <si>
    <t>1 Scope</t>
  </si>
  <si>
    <t>2 Normative references</t>
  </si>
  <si>
    <t>3 Terms and definitions</t>
  </si>
  <si>
    <t>4 Context of the organization</t>
  </si>
  <si>
    <t>4.1 Understanding the organization and its context</t>
  </si>
  <si>
    <t>4.2 Understanding the needs and expectations of interested parties</t>
  </si>
  <si>
    <t xml:space="preserve">4.3 Determining the scope of the quality management system </t>
  </si>
  <si>
    <t>4.4 Quality management system and its processes</t>
  </si>
  <si>
    <t xml:space="preserve">5 Leadership </t>
  </si>
  <si>
    <t>5.1 Leadership and commitment</t>
  </si>
  <si>
    <t xml:space="preserve">5.1.1 General </t>
  </si>
  <si>
    <t>5.1.2 Customer focus</t>
  </si>
  <si>
    <t xml:space="preserve">5.2 Policy </t>
  </si>
  <si>
    <t xml:space="preserve">5.2.1 Establishing the quality policy </t>
  </si>
  <si>
    <t xml:space="preserve">5.2.2 Communicating the quality policy </t>
  </si>
  <si>
    <t>5.3 Organizational roles, responsibilities and authorities</t>
  </si>
  <si>
    <t>6 Planning</t>
  </si>
  <si>
    <t xml:space="preserve">6.1 Actions to address risks and opportunities </t>
  </si>
  <si>
    <t xml:space="preserve">6.2 Quality objectives and planning to achieve them </t>
  </si>
  <si>
    <t xml:space="preserve">6.3 Planning of changes </t>
  </si>
  <si>
    <t>7 Support</t>
  </si>
  <si>
    <t>7.1 Resources</t>
  </si>
  <si>
    <t>7.1.1 General</t>
  </si>
  <si>
    <t>7.1.2 People</t>
  </si>
  <si>
    <t>7.1.3 Infrastructure</t>
  </si>
  <si>
    <t xml:space="preserve">7.1.4 Environment for the operation of processes  </t>
  </si>
  <si>
    <t xml:space="preserve">7.1.5 Monitoring and measuring resources  </t>
  </si>
  <si>
    <t xml:space="preserve">7.1.6 Organizational knowledge  </t>
  </si>
  <si>
    <t xml:space="preserve">7.2 Competence  </t>
  </si>
  <si>
    <t xml:space="preserve">7.3 Awareness  </t>
  </si>
  <si>
    <t xml:space="preserve">7.4 Communication  </t>
  </si>
  <si>
    <t xml:space="preserve">7.5 Documented information  </t>
  </si>
  <si>
    <t xml:space="preserve">7.5.1 General  </t>
  </si>
  <si>
    <t xml:space="preserve">7.5.2 Creating and updating  </t>
  </si>
  <si>
    <t xml:space="preserve">7.5.3 Control of documented information  </t>
  </si>
  <si>
    <t xml:space="preserve">8 Operation  </t>
  </si>
  <si>
    <t xml:space="preserve">8.1 Operational planning and control  </t>
  </si>
  <si>
    <t xml:space="preserve">8.2 Requirements for products and services  </t>
  </si>
  <si>
    <t xml:space="preserve">8.2.1 Customer communication  </t>
  </si>
  <si>
    <t xml:space="preserve">8.2.2 Determining the requirements for products and services  </t>
  </si>
  <si>
    <t xml:space="preserve">8.2.3 Review of the requirements for products and services  </t>
  </si>
  <si>
    <t xml:space="preserve">8.2.4 Changes to requirements for products and services  </t>
  </si>
  <si>
    <t xml:space="preserve">8.3 Design and development of products and services  </t>
  </si>
  <si>
    <t xml:space="preserve">8.3.1 General  </t>
  </si>
  <si>
    <t xml:space="preserve">8.3.2 Design and development planning  </t>
  </si>
  <si>
    <t xml:space="preserve">8.3.3 Design and development inputs  </t>
  </si>
  <si>
    <t xml:space="preserve">8.3.4 Design and development controls  </t>
  </si>
  <si>
    <t xml:space="preserve">8.3.5 Design and development outputs  </t>
  </si>
  <si>
    <t xml:space="preserve">8.3.6 Design and development changes  </t>
  </si>
  <si>
    <t xml:space="preserve">8.4 Control of externally provided processes, products and services  </t>
  </si>
  <si>
    <t xml:space="preserve">8.4.1 General  </t>
  </si>
  <si>
    <t xml:space="preserve">8.4.2 Type and extent of control  </t>
  </si>
  <si>
    <t xml:space="preserve">8.4.3 Information for external providers  </t>
  </si>
  <si>
    <t xml:space="preserve">8.5 Production and service provision  </t>
  </si>
  <si>
    <t xml:space="preserve">8.5.1 Control of production and service provision  </t>
  </si>
  <si>
    <t xml:space="preserve">8.5.2 Identification and traceability  </t>
  </si>
  <si>
    <t xml:space="preserve">8.5.3 Property belonging to customers or external providers  </t>
  </si>
  <si>
    <t xml:space="preserve">8.5.4 Preservation </t>
  </si>
  <si>
    <t xml:space="preserve">8.5.5 Post-delivery activities  </t>
  </si>
  <si>
    <t xml:space="preserve">8.5.6 Control of changes  </t>
  </si>
  <si>
    <t xml:space="preserve">8.6 Release of products and services  </t>
  </si>
  <si>
    <t xml:space="preserve">8.7 Control of nonconforming outputs  </t>
  </si>
  <si>
    <t xml:space="preserve">9 Performance evaluation  </t>
  </si>
  <si>
    <t xml:space="preserve">9.1 Monitoring, measurement, analysis and evaluation  </t>
  </si>
  <si>
    <t xml:space="preserve">9.1.1 General  </t>
  </si>
  <si>
    <t xml:space="preserve">9.1.2 Customer satisfaction  </t>
  </si>
  <si>
    <t xml:space="preserve">9.1.3 Analysis and evaluation  </t>
  </si>
  <si>
    <t xml:space="preserve">9.2 Internal audit  </t>
  </si>
  <si>
    <t xml:space="preserve">9.3 Management review  </t>
  </si>
  <si>
    <t xml:space="preserve">9.3.1 General  </t>
  </si>
  <si>
    <t xml:space="preserve">9.3.2 Management review inputs  </t>
  </si>
  <si>
    <t xml:space="preserve">9.3.3 Management review outputs  </t>
  </si>
  <si>
    <t xml:space="preserve">10 Improvement  </t>
  </si>
  <si>
    <t xml:space="preserve">10.1 General  </t>
  </si>
  <si>
    <t xml:space="preserve">10.2 Nonconformity and corrective action  </t>
  </si>
  <si>
    <t xml:space="preserve">10.3 Continual improvement  </t>
  </si>
  <si>
    <t>TOTAL</t>
  </si>
  <si>
    <t>Topic:</t>
  </si>
  <si>
    <t>Content:</t>
  </si>
  <si>
    <t>4.1</t>
  </si>
  <si>
    <t>Understanding the organization and its context</t>
  </si>
  <si>
    <t>The organization shall determine external and internal issues that are relevant to its purpose and its strategic direction and that affect its ability to achieve the intended result(s) of its quality management system.
The organization shall monitor and review information about these external and internal issues.
NOTE 1 Issues can include positive and negative factors or conditions for consideration.
NOTE 2 Understanding the external context can be facilitated by considering issues arising from legal, technological, competitive, market, cultural, social and economic environments, whether international, national, regional or local.
NOTE 3 Understanding the internal context can be facilitated by considering issues related to values, culture, knowledge and performance of the organization.</t>
  </si>
  <si>
    <t>4.2</t>
  </si>
  <si>
    <t>Understanding the needs and expectations of interested parties</t>
  </si>
  <si>
    <t>Due to their effect or potential effect on the organization's ability to consistently provide products and services that meet customer and applicable statutory and regulatory requirements, the organization shall determine:
a) the interested parties that are relevant to the quality management system;
b) the requirements of these interested parties that are relevant to the quality management system.
The organization shall monitor and review information about these interested parties and their relevant requirements.</t>
  </si>
  <si>
    <t>4.3</t>
  </si>
  <si>
    <t>Determining the scope of the quality management system</t>
  </si>
  <si>
    <t>The organization shall determine the boundaries and applicability of the quality management system to establish its scope
When determining this scope, the organization shall consider:
a) the external and internal issues referred to in 4.1;
b) the requirements of relevant interested parties referred to in 4.2;
c) the products and services of the organization.
The organization shall apply all the requirements of this International Standard if they are applicable within the determined scope of its quality management system.
The scope of the organization's quality management system shall be availible and be maintained as ducumented information. The scope shall state the types of preducts and services covered, and proviced justification for any requirement of this International Standard that the organization determines os not applicable to the scope of its quality management system.
Conformity to this international Standard my only be claimed if the requirements determind as not being applicable do not affect the organizations's ability or responsibility to ensure the conformity of its products and services and the enhancement of customer satisfaction.</t>
  </si>
  <si>
    <t>4.4.1</t>
  </si>
  <si>
    <t>[QMS]</t>
  </si>
  <si>
    <t>The organization shall establish, implement, maintain and continually improve a quality management system, including the processes needed and their interactions, in accordance with the requirements of this International Standard.
The organization shall determine the processes needed for the quality management system and their application throughout the organization, and shall:
a) determine the inputs required and the outputs expected from these processes;
b) determine the sequence and interaction of these processes;
c) determine and apply the criteria and methods (including monitoring, measurements and related performance indicators) needed to ensure the effective operation and control of these processes;
d) determine the resources needed for these processes and ensure their availability;
e) assign the responsibilities and authorities for these processes;
f) address the risks and opportunities as determined in accordance with the requirements of 6.1;
g) evaluate these processes and implement any changes needed to ensure that these processes achieve their intended results;
h) improve the processes and the quality management system.</t>
  </si>
  <si>
    <t>4.4.2</t>
  </si>
  <si>
    <t>To the extent necessary, the organization shall:
a) maintain documented information to support the operation of its processes;
b) retain documented information to have confidence that the processes are being carried out as planned.</t>
  </si>
  <si>
    <t>5.1.1</t>
  </si>
  <si>
    <t>General</t>
  </si>
  <si>
    <t>Top management shall demonstrate leadership and commitment with respect to the quality management system by:
a) taking accountability for the effectiveness of the quality management system;
b) ensuring that the quality policy and quality objectives are established for the quality management system and are compatible with the context and strategic direction of the organization;
c) ensuring the integration of the quality management system requirements into the organization's business processes;
d) promoting the use of the process approach and risk-based thinking;
e) ensuring that the resources needed for the quality management system are available;
f) communicating the importance of effective quality management and of conforming to the quality management system requirements;
g) ensuring that the quality management system achieves its intended results;
h) engaging, directing and supporting persons to contribute to the effectiveness of the quality management system;
i) promoting improvement;
j) supporting other relevant management roles to demonstrate their leadership as it applies to their areas of responsibility
NOTE Reference to “business” in this International Standard can be interpreted broadly to mean those activities that are core to the purposes of the organization's existence, whether the organization is public, private, for profit or not for profit.</t>
  </si>
  <si>
    <t>5.1.2</t>
  </si>
  <si>
    <t>Customer focus</t>
  </si>
  <si>
    <t>Top management shall demonstrate leadership and commitment with respect to customer focus by ensuring that:
a) customer and applicable statutory and regulatory requirements are determined, understood and consistently met;
b) the risks and opportunities that can affect conformity of products and services and the ability to enhance customer satisfaction are determined and addressed;
c) the focus on enhancing customer satisfaction is maintained.</t>
  </si>
  <si>
    <t>5.2</t>
  </si>
  <si>
    <t>Policy</t>
  </si>
  <si>
    <t>5.2.1</t>
  </si>
  <si>
    <t>Establishing the quality policy</t>
  </si>
  <si>
    <t>Top management shall establish, implement and maintain a quality policy that:
a) is appropriate to the purpose and context of the organization and supports its strategic direction;
b) provides a framework for setting quality objectives;
c) includes a commitment to satisfy applicable requirements;
d) includes a commitment to continual improvement of the quality management system</t>
  </si>
  <si>
    <t>5.2.2</t>
  </si>
  <si>
    <t>Communicatin the quality policy</t>
  </si>
  <si>
    <t>The quality policy shall:
a) be available and be maintained as documented information;
b) be communicated, understood and applied within the organization;
c) be available to relevant interested parties, as appropriate.</t>
  </si>
  <si>
    <t>5.3</t>
  </si>
  <si>
    <t>Organizational roles, responsibilities and authorities</t>
  </si>
  <si>
    <t>Top management shall ensure that the responsibilities and authorities for relevant roles are assigned, communicated and understood within the organization.
Top management shall assign the responsibility and authority for:
a) ensuring that the quality management system conforms to the requirements of this International Standard;
b) ensuring that the processes are delivering their intended outputs;
c) reporting on the performance of the quality management system and on opportunities for improvement (see 10.1), in particular to top management;
d) ensuring the promotion of customer focus throughout the organization;
e) ensuring that the integrity of the quality management system is maintained when changes to the quality management system are planned and implemented.</t>
  </si>
  <si>
    <t>6.1</t>
  </si>
  <si>
    <t>Actions to address risks and opportunities</t>
  </si>
  <si>
    <t>6.1.1</t>
  </si>
  <si>
    <t>When planning for the quality management system, the organization shall consider the issues referred to in 4.1 and the requirements referred to in 4.2 and determine the risks and opportunities that need to be addressed to:
a) give assurance that the quality management system can achieve its intended result(s);
b) enhance desirable effects;
c) prevent, or reduce, undesired effects;
d) achieve improvement.</t>
  </si>
  <si>
    <t>6.1.2</t>
  </si>
  <si>
    <t>The organization shall plan:
a) actions to address these risks and opportunities;
b) how to:
1) integrate and implement the actions into its quality management system processes (see 4.4);
2) evaluate the effectiveness of these actions.
Actions taken to address risks and opportunities shall be proportionate to the potential impact on the conformity of products and services.
NOTE 1 Options to address risks can include avoiding risk, taking risk in order to pursue an opportunity, eliminating the risk source, changing the likelihood or consequences, sharing the risk, or retaining risk by informed decision.
NOTE 2 Opportunities can lead to the adoption of new practices, launching new products, opening new markets, addressing new customers, building partnerships, using new technology and other desirable and viable possibilities to address the organization's or its customers' needs.</t>
  </si>
  <si>
    <t>6.2.1</t>
  </si>
  <si>
    <t>The organization shall establish quality objectives at relevant functions, levels and processes needed for the quality management system.
The quality objectives shall:
a) be consistent with the quality policy;
b) be measurable;
c) take into account applicable requirements;
d) be relevant to conformity of products and services and to enhancement of customer satisfaction;
e) be monitored;
f) be communicated;
g) be updated as appropriate.
The organization shall maintain documented information on the quality objectives.</t>
  </si>
  <si>
    <t>6.2.2</t>
  </si>
  <si>
    <t>When planning how to achieve its quality objectives, the organization shall determine:
a) what will be done;
b) what resources will be required;
c) who will be responsible;
d) when it will be completed;
e) how the results will be evaluated.</t>
  </si>
  <si>
    <t>6.3</t>
  </si>
  <si>
    <t>Planning of changes</t>
  </si>
  <si>
    <t>When the organization determines the need for changes to the quality management system, the changes shall be carried out in a planned manner (see 4.4).
The organization shall consider:
a) the purpose of the changes and their potential consequences;
b) the integrity of the quality management system;
c) the availability of resources;
d) the allocation or reallocation of responsibilities and authorities.</t>
  </si>
  <si>
    <t>7</t>
  </si>
  <si>
    <t>Support</t>
  </si>
  <si>
    <t>7.1</t>
  </si>
  <si>
    <t>Resources</t>
  </si>
  <si>
    <t>7.1.1</t>
  </si>
  <si>
    <t>The organization shall determine and provide the resources needed for the establishment, implementation, maintenance and continual improvement of the quality management system.
The organization shall consider:
a) the capabilities of, and constraints on, existing internal resources;
b) what needs to be obtained from external providers.</t>
  </si>
  <si>
    <t>7.1.2</t>
  </si>
  <si>
    <t>People</t>
  </si>
  <si>
    <t>The organization shall determine and provide the persons necessary for the effective implementation of its quality management system and for the operation and control of its processes.</t>
  </si>
  <si>
    <t>7.1.3</t>
  </si>
  <si>
    <t>Infrastructure</t>
  </si>
  <si>
    <t>The organization shall determine, provide and maintain the infrastructure necessary for the operation of its processes and to achieve conformity of products and services
NOTE Infrastructure can include:
a) buildings and associated utilities;
b) equipment, including hardware and software;
c) transportation resources;
d) information and communication technology.</t>
  </si>
  <si>
    <t>7.1.4</t>
  </si>
  <si>
    <t>Environment for the operation of processes</t>
  </si>
  <si>
    <t>The organization shall determine, provide and maintain the environment necessary for the operation of its processes and to achieve conformity of products and services
NOTE A suitable environment can be a combination of human and physical factors, such as:
a) social (e.g. non-discriminatory, calm, nonconfrontational);
b) psychological (e.g. stress-reducing, burnout prevention, emotionally protective);
c) physical (e.g. temperature, heat, humidity, light, airflow, hygiene, noise).
These factors can differ substantially depending on the products and services provided.
NOTE Where third-party certification to ISO 45001 (or equivalent) is recognized, it may be used to demonstrate the organization's conformity to the personnel safety aspects of this requirement.</t>
  </si>
  <si>
    <t>7.1.5</t>
  </si>
  <si>
    <t>Monitoring and measuring resources</t>
  </si>
  <si>
    <t>7.1.5.1</t>
  </si>
  <si>
    <t>The organization shall determine and provide the resources needed to ensure valid and reliable results when monitoring or measuring is used to verify the conformity of products and services to requirements.
The organization shall ensure that the resources provided:
a) are suitable for the specific type of monitoring and measurement activities being undertaken;
b) are maintained to ensure their continuing fitness for their purpose.
The organization shall retain appropriate documented information as evidence of fitness for purpose of the monitoring and measurement resources.</t>
  </si>
  <si>
    <t>7.1.5.2</t>
  </si>
  <si>
    <t>Measurement traceability</t>
  </si>
  <si>
    <t>When measurement traceability is a requirement, or is considered by the organization to be an essential part of providing confidence in the validity of measurement results, measuring equipment shall be:
a) calibrated or verified, or both, at specified intervals, or prior to use, against measurement standards traceable to international or national measurement standards; when no such standards exist, the basis used for calibration or verification shall be retained as documented information;
b) identified in order to determine their status;
c) safeguarded from adjustments, damage or deterioration that would invalidate the calibration status and subsequent measurement results.
The organization shall determine if the validity of previous measurement results has been adversely affected when measuring equipment is found to be unfit for its intended purpose, and shall take appropriate action as necessary.</t>
  </si>
  <si>
    <t>7.1.5.3</t>
  </si>
  <si>
    <t>Laboratory requirements</t>
  </si>
  <si>
    <t>7.1.6</t>
  </si>
  <si>
    <t>Organizational knowledge</t>
  </si>
  <si>
    <t>The organization shall determine the knowledge necessary for the operation of its processes and to achieve conformity of products and services.
This knowledge shall be maintained and be made available to the extent necessary.
When addressing changing needs and trends, the organization shall consider its current knowledge and determine how to acquire or access any necessary additional knowledge and required updates.
NOTE 1 Organizational knowledge is knowledge specific to the organization; it is generally gained by experience. It is information that is used and shared to achieve the organization's objectives.
NOTE 2 Organizational knowledge can be based on:
a) internal sources (e.g. intellectual property; knowledge gained from experience; lessons learned from failures and successful projects; capturing and sharing undocumented knowledge and experience; the results of improvements in processes, products and services);
b) external sources (e.g. standards; academia; conferences; gathering knowledge from customers or external providers</t>
  </si>
  <si>
    <t>7.2</t>
  </si>
  <si>
    <t>Competence</t>
  </si>
  <si>
    <t>The organization shall:
a) determine the necessary competence of person(s) doing work under its control that affects the performance and effectiveness of the quality management system;
b) ensure that these persons are competent on the basis of appropriate education, training, or experience;
c) where applicable, take actions to acquire the necessary competence, and evaluate the effectiveness of the actions taken;
d) retain appropriate documented information as evidence of competence.
NOTE Applicable actions can include, for example, the provision of training to, the mentoring of, or the reassignment of currently employed persons; or the hiring or contracting of competent persons.</t>
  </si>
  <si>
    <t>7.3</t>
  </si>
  <si>
    <t>Awareness</t>
  </si>
  <si>
    <t>The organization shall ensure that persons doing work under the organization's control are aware of:
a) the quality policy;
b) relevant quality objectives;
c) their contribution to the effectiveness of the quality management system, including the benefits of improved performance;
d) the implications of not conforming with the quality management system requirements.</t>
  </si>
  <si>
    <t>7.4</t>
  </si>
  <si>
    <t>Communication</t>
  </si>
  <si>
    <t>The organization shall determine the internal and external communications relevant to the quality management system, including:
a) on what it will communicate;
b) when to communicate;
c) with whom to communicate;
d) how to communicate;
e) who communicates.</t>
  </si>
  <si>
    <t>7.5</t>
  </si>
  <si>
    <t>Documented Informaiton</t>
  </si>
  <si>
    <t>7.5.1</t>
  </si>
  <si>
    <t>The organization's quality management system shall include:
a) documented information required by this International Standard;
b) documented information determined by the organization as being necessary for the effectiveness of the quality management system.
NOTE The extent of documented information for a quality management system can differ from one organization to another due to:
the size of organization and its type of activities, processes, products and services;
the complexity of processes and their interactions;
the competence of persons.</t>
  </si>
  <si>
    <t>7.5.2</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</si>
  <si>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</si>
  <si>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c) review and approval for suitability and adequacy.</t>
  </si>
  <si>
    <t>7.5.3</t>
  </si>
  <si>
    <t>Control of documented informaiton</t>
  </si>
  <si>
    <t>7.5.3.1</t>
  </si>
  <si>
    <t>Documented information required by the quality management system and by this International Standard shall be controlled to ensure:
a) it is available and suitable for use, where and when it is needed;
b) it is adequately protected (e.g. from loss of confidentiality, improper use, or loss of integrity).</t>
  </si>
  <si>
    <t>7.5.3.2</t>
  </si>
  <si>
    <t>For the control of documented information, the organization shall address the following activities, as applicable:
a) distribution, access, retrieval and use;
b) storage and preservation, including preservation of legibility;
c) control of changes (e.g. version control);
d) retention and disposition.
Documented information of external origin determined by the organization to be necessary for the planning and operation of the quality management system shall be identified as appropriate, and be controlled.
Documented information retained as evidence of conformity shall be protected from unintended alterations.
NOTE Access can imply a decision regarding the permission to view the documented information only, or the permission and authority to view and change the documented information.</t>
  </si>
  <si>
    <t>8</t>
  </si>
  <si>
    <t>Operations</t>
  </si>
  <si>
    <t>8.1</t>
  </si>
  <si>
    <t>Operational planning and control</t>
  </si>
  <si>
    <t>The organization shall plan, implement and control the processes (see 4.4) needed to meet the requirements for the provision of products and services, and to implement the actions determined
in Clause 6, by:
a) determining the requirements for the products and services;
b) establishing criteria for:
1) the processes;
2) the acceptance of products and services;
c) determining the resources needed to achieve conformity to the product and service requirements;
d) implementing control of the processes in accordance with the criteria;
e) determining, maintaining and retaining documented information to the extent necessary:
1) to have confidence that the processes have been carried out as planned;
2) to demonstrate the conformity of products and services to their requirements.
The output of this planning shall be suitable for the organization's operations.
The organization shall control planned changes and review the consequences of unintended changes, taking action to mitigate any adverse effects, as necessary.
The organization shall ensure that outsourced processes are controlled (see 8.4).</t>
  </si>
  <si>
    <t>8.2</t>
  </si>
  <si>
    <t>Requirements for products and services</t>
  </si>
  <si>
    <t>8.2.1</t>
  </si>
  <si>
    <t>Customer communication</t>
  </si>
  <si>
    <t>Communication with customers shall include:
a) providing information relating to products and services;
b) handling enquiries, contracts or orders, including changes;
c) obtaining customer feedback relating to products and services, including customer complaints;
d) handling or controlling customer property;
e) establishing specific requirements for contingency actions, when relevant.</t>
  </si>
  <si>
    <t>8.2.2</t>
  </si>
  <si>
    <t>Determining the requirements for products and services</t>
  </si>
  <si>
    <t>When determining the requirements for the products and services to be offered to customers, the organization shall ensure that:
a) the requirements for the products and services are defined, including:
1) any applicable statutory and regulatory requirements;
2) those considered necessary by the organization;
b) the organization can meet the claims for the products and services it offers.</t>
  </si>
  <si>
    <t>8.2.3</t>
  </si>
  <si>
    <t>Review of the requirements for products and services</t>
  </si>
  <si>
    <t>8.2.3.1</t>
  </si>
  <si>
    <t>The organization shall ensure that it has the ability to meet the requirements for products and services to be offered to customers. The organization shall conduct a review before committing to supply products and services to a customer, to include:
a) requirements specified by the customer, including the requirements for delivery and post-delivery activities;
b) requirements not stated by the customer, but necessary for the specified or intended use, when known;
c) requirements specified by the organization;
d) statutory and regulatory requirements applicable to the products and services;
e) contract or order requirements differing from those previously expressed.
The organization shall ensure that contract or order requirements differing from those previously defined are resolved.
The customer's requirements shall be confirmed by the organization before acceptance, when the customer does not provide a documented statement of their requirements.
NOTE In some situations, such as internet sales, a formal review is impractical for each order. Instead, the review can cover relevant product information, such as catalogues.</t>
  </si>
  <si>
    <t>8.2.3.2</t>
  </si>
  <si>
    <t>The organization shall retain documented information, as applicable:
a) on the results of the review;
b) on any new requirements for the products and services.</t>
  </si>
  <si>
    <t>8.2.4</t>
  </si>
  <si>
    <t>Changes to requirements for products and services</t>
  </si>
  <si>
    <t>The organization shall ensure that relevant documented information is amended, and that relevant persons are made aware of the changed requirements, when the requirements for products and services are changed.</t>
  </si>
  <si>
    <t>8.3</t>
  </si>
  <si>
    <t>Design and development of products and services</t>
  </si>
  <si>
    <t>8.3.1</t>
  </si>
  <si>
    <t>The organization shall establish, implement and maintain a design and development process that is appropriate to ensure the subsequent provision of products and services.</t>
  </si>
  <si>
    <t>8.3.2</t>
  </si>
  <si>
    <t>Design and developmen planning</t>
  </si>
  <si>
    <t>In determining the stages and controls for design and development, the organization shall consider:
a) the nature, duration and complexity of the design and development activities;
b) the required process stages, including applicable design and development reviews;
c) the required design and development verification and validation activities;
d) the responsibilities and authorities involved in the design and development process;
e) the internal and external resource needs for the design and development of products and services;
f) the need to control interfaces between persons involved in the design and development process;
g) the need for involvement of customers and users in the design and development process;
h) the requirements for subsequent provision of products and services;
i) the level of control expected for the design and development process by customers and other relevant interested parties;
j) the documented information needed to demonstrate that design and development requirements have been met.</t>
  </si>
  <si>
    <t>8.3.3</t>
  </si>
  <si>
    <t>Design and development inputs</t>
  </si>
  <si>
    <t>The organization shall determine the requirements essential for the specific types of products and services to be designed and developed. The organization shall consider:
a) functional and performance requirements;
b) information derived from previous similar design and development activities;
c) statutory and regulatory requirements;
d) standards or codes of practice that the organization has committed to implement;
e) potential consequences of failure due to the nature of the products and services.
Inputs shall be adequate for design and development purposes, complete and unambiguous.
Conflicting design and development inputs shall be resolved.
The organization shall retain documented information on design and development inputs.</t>
  </si>
  <si>
    <t>8.3.4</t>
  </si>
  <si>
    <t>Design and development controls</t>
  </si>
  <si>
    <t>The organization shall apply controls to the design and development process to ensure that:
a) the results to be achieved are defined;
b) reviews are conducted to evaluate the ability of the results of design and development to meet requirements;
c) verification activities are conducted to ensure that the design and development outputs meet the input requirements;
d) validation activities are conducted to ensure that the resulting products and services meet the requirements for the specified application or intended use;
e) any necessary actions are taken on problems determined during the reviews, or verification and validation activities;
f) documented information of these activities is retained.
NOTE Design and development reviews, verification and validation have distinct purposes. They can be conducted separately or in any combination, as is suitable for the products and services of the organization.</t>
  </si>
  <si>
    <t>8.3.5</t>
  </si>
  <si>
    <t>Design and development outputs</t>
  </si>
  <si>
    <t>The organization shall ensure that design and development outputs:
a) meet the input requirements;
b) are adequate for the subsequent processes for the provision of products and services;
c) include or reference monitoring and measuring requirements, as appropriate, and acceptance criteria;
d) specify the characteristics of the products and services that are essential for their intended purpose and their safe and proper provision.
The organization shall retain documented information on design and development outputs.</t>
  </si>
  <si>
    <t>8.3.6</t>
  </si>
  <si>
    <t>Design and development changes</t>
  </si>
  <si>
    <t>The organization shall identify, review and control changes made during, or subsequent to, the design and development of products and services, to the extent necessary to ensure that there is no adverse impact on conformity to requirements.
The organization shall retain documented information on:
a) design and development changes;
b) the results of reviews;
c) the authorization of the changes;
d) the actions taken to prevent adverse impacts.</t>
  </si>
  <si>
    <t>8.4</t>
  </si>
  <si>
    <t>Control of externally provided processes, products and services</t>
  </si>
  <si>
    <t>8.4.1</t>
  </si>
  <si>
    <t>The organization shall ensure that externally provided processes, products and services conform to requirements.
The organization shall determine the controls to be applied to externally provided processes, products and services when:
a) products and services from external providers are intended for incorporation into the organization's own products and services;
b) products and services are provided directly to the customer(s) by external providers on behalf of the organization;
c) a process, or part of a process, is provided by an external provider as a result of a decision by the organization.
The organization shall determine and apply criteria for the evaluation, selection, monitoring of performance, and re-evaluation of external providers, based on their ability to provide processes or products and services in accordance with requirements. The organization shall retain documented information of these activities and any necessary actions arising from the evaluations.</t>
  </si>
  <si>
    <t>8.4.2</t>
  </si>
  <si>
    <t>Type and extent of control</t>
  </si>
  <si>
    <t>The organization shall ensure that externally provided processes, products and services do not adversely affect the organization's ability to consistently deliver conforming products and services to its customers.
The organization shall:
a) ensure that externally provided processes remain within the control of its quality management system;
b) define both the controls that it intends to apply to an external provider and those it intends to apply to the resulting output;
c) take into consideration:
1) the potential impact of the externally provided processes, products and services on the organization's ability to consistently meet customer and applicable statutory and regulatory requirements;
2) the effectiveness of the controls applied by the external provider;
d) determine the verification, or other activities, necessary to ensure that the externally provided processes, products and services meet requirements.</t>
  </si>
  <si>
    <t>8.4.3</t>
  </si>
  <si>
    <t>Information for external providers</t>
  </si>
  <si>
    <t>The organization shall ensure the adequacy of requirements prior to their communication to the external provider.
The organization shall communicate to external providers its requirements for:
a) the processes, products and services to be provided;
b) the approval of:
1) products and services;
2) methods, processes and equipment;
3) the release of products and services;
c) competence, including any required qualification of persons;
d) the external providers' interactions with the organization;
e) control and monitoring of the external providers' performance to be applied by the organization;
f) verification or validation activities that the organization, or its customer, intends to perform at the external providers' premises.</t>
  </si>
  <si>
    <t>8.5</t>
  </si>
  <si>
    <t>Production and service provision</t>
  </si>
  <si>
    <t>8.5.1</t>
  </si>
  <si>
    <t>Control of production and service provision</t>
  </si>
  <si>
    <t>The organization shall implement production and service provision under controlled conditions.
Controlled conditions shall include, as applicable:
a) the availability of documented information that defines:
1) the characteristics of the products to be produced, the services to be provided, or
the activities to be performed;
2) the results to be achieved;
b) the availability and use of suitable monitoring and measuring resources;
c) the implementation of monitoring and measurement activities at appropriate stages to verify that criteria for control of processes or outputs, and acceptance criteria for products and services, have been met;
d) the use of suitable infrastructure and environment for the operation of processes;
e) the appointment of competent persons, including any required qualification;
f) the validation, and periodic revalidation, of the ability to achieve planned results of the processes for production and service provision, where the resulting output cannot be verified by subsequent monitoring or measurement;
g) the implementation of actions to prevent human error;
h) the implementation of release, delivery and post-delivery activities.
NOTE Suitable infrastructure includes appropriate manufacturing equipment required to ensure product compliance. Monitoring and measuring resources include appropriate monitoring and measuring equipment required to ensure effective control of manufacturing processes.</t>
  </si>
  <si>
    <t>8.5.2</t>
  </si>
  <si>
    <t>Identification and traceability</t>
  </si>
  <si>
    <t>The organization shall use suitable means to identify outputs when it is necessary to ensure the conformity of products and services.
The organization shall identify the status of outputs with respect to monitoring and measurement requirements throughout production and service provision.
The organization shall control the unique identification of the outputs when traceability is a requirement, and shall retain the documented information necessary to enable traceability.
NOTE lnspection and test status is not indicated by the location of product in the production flow unless inherently obvious, such as material in an automated production transfer process. Alternatives are permitted if the status is clearly identified, documented, and achieves the designated purpose.</t>
  </si>
  <si>
    <t>8.5.3</t>
  </si>
  <si>
    <t>Property beloning to customer or external providers</t>
  </si>
  <si>
    <t>The organization shall exercise care with property belonging to customers or external providers while it is under the organization's control or being used by the organization.
The organization shall identify, verify, protect and safeguard customers' or external providers' property provided for use or incorporation into the products and services.
When the property of a customer or external provider is lost, damaged or otherwise found to be unsuitable for use, the organization shall report this to the customer or external provider and retain documented information on what has occurred.
NOTE A customer's or external provider's property can include materials, components, tools and equipment, premises, intellectual property and personal data.</t>
  </si>
  <si>
    <t>8.5.4</t>
  </si>
  <si>
    <t>Preservation</t>
  </si>
  <si>
    <t>The organization shall preserve the outputs during production and service provision, to the extent necessary to ensure conformity to requirements.
NOTE Preservation can include identification, handling, contamination control, packaging, storage, transmission or transportation, and protection.</t>
  </si>
  <si>
    <t>8.5.5</t>
  </si>
  <si>
    <t>Post-delivery activities</t>
  </si>
  <si>
    <t>The organization shall meet requirements for post-delivery activities associated with the products and services.
In determining the extent of post-delivery activities that are required, the organization shall consider:
a) statutory and regulatory requirements;
b) the potential undesired consequences associated with its products and services;
c) the nature, use and intended lifetime of its products and services;
d) customer requirements;
e) customer feedback.
NOTE Post-delivery activities can include actions under warranty provisions, contractual obligations such as maintenance services, and supplementary services such as recycling or final disposal.</t>
  </si>
  <si>
    <t>8.5.6</t>
  </si>
  <si>
    <t>Control of changes</t>
  </si>
  <si>
    <t>The organization shall review and control changes for production or service provision, to the extent necessary to ensure continuing conformity with requirements.
The organization shall retain documented
information describing the results of the review of changes, the person(s) authorizing the change, and any necessary actions arising from the review.</t>
  </si>
  <si>
    <t>8.6</t>
  </si>
  <si>
    <t>Release of products and services</t>
  </si>
  <si>
    <t>The organization shall implement planned arrangements, at appropriate stages, to verify that the product and service requirements have been met.
The release of products and services to the customer shall not proceed until the planned arrangements have been satisfactorily completed, unless otherwise approved by a relevant authority and, as applicable, by the customer.
The organization shall retain documented information on the release of products and services. The documented information shall include:
a) evidence of conformity with the acceptance criteria;
b) traceability to the person(s) authorizing the release.</t>
  </si>
  <si>
    <t>8.7</t>
  </si>
  <si>
    <t>Control of nonconforming outputs</t>
  </si>
  <si>
    <t>8.7.1</t>
  </si>
  <si>
    <t>The organization shall ensure that outputs that do not conform to their requirements are identified and controlled to prevent their unintended use or delivery.
The organization shall take appropriate action based on the nature of the nonconformity and its effect on the conformity of products and services. This shall also apply to nonconforming products and services detected after delivery of products, during or after the provision of services.
The organization shall deal with nonconforming
outputs in one or more of the following ways:
a) correction;
b) segregation, containment, return or suspension of provision of products and services;
c) informing the customer;
d) obtaining authorization for acceptance under concession.
Conformity to the requirements shall be verified when nonconforming outputs are corrected.</t>
  </si>
  <si>
    <t>8.7.2</t>
  </si>
  <si>
    <t>Control of Nonconforming outputs</t>
  </si>
  <si>
    <t>The organization shall retain documented information that:
a) describes the nonconformity;
b) describes the actions taken;
c) describes any concessions obtained;
d) identifies the authority deciding the action in respect of the nonconformity.</t>
  </si>
  <si>
    <t>9</t>
  </si>
  <si>
    <t>Performance evaluation</t>
  </si>
  <si>
    <t>9.1</t>
  </si>
  <si>
    <t>Monitoring, measurement, analysis and evaluation</t>
  </si>
  <si>
    <t>9.1.1</t>
  </si>
  <si>
    <t>The organization shall determine:
a) what needs to be monitored and measured;
b) the methods for monitoring, measurement, analysis and evaluation needed to ensure valid results;
c) when the monitoring and measuring shall be performed;
d) when the results from monitoring and measurement shall be analysed and evaluated.
The organization shall evaluate the performance and the effectiveness of the quality management system.
The organization shall retain appropriate documented information as evidence of the results.</t>
  </si>
  <si>
    <t>9.1.2</t>
  </si>
  <si>
    <t>Customer satisfaction</t>
  </si>
  <si>
    <t>The organization shall monitor customers' perceptions of the degree to which their needs and expectations have been fulfilled. The organization shall determine the methods for obtaining, monitoring and reviewing this information.
NOTE Examples of monitoring customer perceptions can include customer surveys, customer feedback on delivered products and services, meetings with customers, market-share analysis, compliments, warranty claims and dealer reports.</t>
  </si>
  <si>
    <t>9.1.3</t>
  </si>
  <si>
    <t>Analysis and evaluaiton</t>
  </si>
  <si>
    <t>The organization shall analyse and evaluate appropriate data and information arising from monitoring and measurement.
The results of analysis shall be used to evaluate:
a) conformity of products and services;
b) the degree of customer satisfaction;
c) the performance and effectiveness of the quality management system;
d) if planning has been implemented effectively;
e) the effectiveness of actions taken to address risks and opportunities;
f) the performance of external providers;
g) the need for improvements to the quality management system.
NOTE Methods to analyse data can include statistical techniques.</t>
  </si>
  <si>
    <t>9.2</t>
  </si>
  <si>
    <t>Internal audit</t>
  </si>
  <si>
    <t>9.2.1</t>
  </si>
  <si>
    <t>The organization shall conduct internal audits at planned intervals to provide information on whether the quality management system:
a) conforms to:
1) the organization's own requirements for its quality management system;
2) the requirements of this International Standard;
b) is effectively implemented and maintained.</t>
  </si>
  <si>
    <t>9.2.2</t>
  </si>
  <si>
    <t>The organization shall:
a) plan, establish, implement and maintain an audit programme(s) including the frequency, methods, responsibilities, planning requirements and reporting, which shall take into consideration the importance of the processes concerned, changes affecting the organization, and the results of previous audits;
b) define the audit criteria and scope for each audit;
c) select auditors and conduct audits to ensure objectivity and the impartiality of the audit process;
d) ensure that the results of the audits are reported to relevant management;
e) take appropriate correction and corrective actions without undue delay;
f) retain documented information as evidence of the implementation of the audit programme and the audit results.
NOTE See ISO 19011 for guidance.</t>
  </si>
  <si>
    <t>9.3</t>
  </si>
  <si>
    <t>Management review</t>
  </si>
  <si>
    <t>9.3.1</t>
  </si>
  <si>
    <t>Top management shall review the organization's quality management system, at planned intervals, to ensure its continuing suitability, adequacy, effectiveness and alignment with the strategic direction of the organization.</t>
  </si>
  <si>
    <t>9.3.2</t>
  </si>
  <si>
    <t>Management review inputs</t>
  </si>
  <si>
    <t>The management review shall be planned and carried out taking into consideration:
a) the status of actions from previous management reviews;
b) changes in external and internal issues that are relevant to the quality management system;
c) information on the performance and effectiveness of the quality management system, including trends in:
1) customer satisfaction and feedback from relevant interested parties;
2) the extent to which quality objectives have been met;
3) process performance and conformity of products and services;
4) nonconformities and corrective actions;
5) monitoring and measurement results;
6) audit results;
7) the performance of external providers;</t>
  </si>
  <si>
    <t>9.3.3</t>
  </si>
  <si>
    <t>Management review outputs</t>
  </si>
  <si>
    <t>The outputs of the management review shall include decisions and actions related to:
a) opportunities for improvement;
b) any need for changes to the quality management system;
c) resource needs.
The organization shall retain documented information as evidence of the results of management reviews.</t>
  </si>
  <si>
    <t>10</t>
  </si>
  <si>
    <t>Improcement</t>
  </si>
  <si>
    <t>10.1</t>
  </si>
  <si>
    <t>The organization shall determine and select opportunities for improvement and implement any necessary actions to meet customer requirements and enhance customer satisfaction.
These shall include:
a) improving products and services to meet requirements as well as to address future needs and expectations;
b) correcting, preventing or reducing undesired effects;
c) improving the performance and effectiveness of the quality management system.
NOTE Examples of improvement can include correction, corrective action, continual improvement, breakthrough change, innovation and re-organization.</t>
  </si>
  <si>
    <t>10.2</t>
  </si>
  <si>
    <t>Nonconformity and corrective action</t>
  </si>
  <si>
    <t>10.2.1</t>
  </si>
  <si>
    <t>When a nonconformity occurs, including any arising from complaints, the organization shall:
a) react to the nonconformity and, as applicable:
1) take action to control and correct it;
2) deal with the consequences;
b) evaluate the need for action to eliminate the cause(s) of the nonconformity, in order that it does not recur or occur elsewhere, by:
1) reviewing and analysing the nonconformity;
2) determining the causes of the nonconformity;
3) determining if similar nonconformities exist, or could potentially occur;
c) implement any action needed;
d) review the effectiveness of any corrective action taken;
e) update risks and opportunities determined during planning, if necessary;
f) make changes to the quality management system, if necessary.
Corrective actions shall be appropriate to the effects of the nonconformities encountered.</t>
  </si>
  <si>
    <t>10.2.2</t>
  </si>
  <si>
    <t>The organization shall retain documented information as evidence of:
a) the nature of the nonconformities and any subsequent actions taken;
b) the results of any corrective action.</t>
  </si>
  <si>
    <t>10.3</t>
  </si>
  <si>
    <t>Continual improvement</t>
  </si>
  <si>
    <t>The organization shall continually improve the suitability, adequacy and effectiveness of the quality management system.
The organization shall consider the results of analysis and evaluation, and the outputs from management review, to determine if there are needs or opportunities that shall be addressed as part of continual improvement.</t>
  </si>
  <si>
    <t>ISO 9001 Chapter</t>
  </si>
  <si>
    <t>ISO 9001 Clauses</t>
  </si>
  <si>
    <t>WIMS BIC EC Processes:</t>
  </si>
  <si>
    <t xml:space="preserve">Management and Leadership 
Management of Vision and Mission (ONE Webasto, Policies and Corporate Identity) 
Management of Strategy 
Management of Strategy (Business Planning, Objectives and Targets) 
Business Line Strategy 
Product Portfolio Strategy 
Program Definition 
CS Purchase of External Data 
Market Intelligence Processes  
Trend Analysis 
Competitor Analysis 
Market Analysis 
CS Annual Strategy Process 
Management of Legal Requirements 
General Legal Requirements </t>
  </si>
  <si>
    <t xml:space="preserve">Market Intelligence Processes  
Trend Analysis 
Competitor Analysis 
Market Analysis 
CS Annual Strategy Process 
Management of Legal Requirements 
General Legal Requirements </t>
  </si>
  <si>
    <t xml:space="preserve">
Market Intelligence Processes  
Trend Analysis 
Competitor Analysis 
Market Analysis 
CS Annual Strategy Process 
Management of Legal Requirements 
General Legal Requirements</t>
  </si>
  <si>
    <t>Findings
Total
Audits</t>
  </si>
  <si>
    <t xml:space="preserve">Findings 
Intern </t>
  </si>
  <si>
    <t>Findings 
Extern</t>
  </si>
  <si>
    <r>
      <t xml:space="preserve">NBB ( </t>
    </r>
    <r>
      <rPr>
        <b/>
        <i/>
        <sz val="12"/>
        <color theme="1"/>
        <rFont val="Arial"/>
        <family val="2"/>
      </rPr>
      <t xml:space="preserve">*IATF </t>
    </r>
    <r>
      <rPr>
        <b/>
        <sz val="12"/>
        <color theme="1"/>
        <rFont val="Arial"/>
        <family val="2"/>
      </rPr>
      <t>)</t>
    </r>
  </si>
  <si>
    <t>GIL / 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</si>
</sst>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font>
    <font>
      <b/>
      <sz val="11"/>
      <color theme="1"/>
      <name val="Arial"/>
      <family val="2"/>
    </font>
    <font>
      <b/>
      <sz val="12"/>
      <color theme="1"/>
      <name val="Arial"/>
      <family val="2"/>
    </font>
    <font>
      <b/>
      <sz val="14"/>
      <color theme="1"/>
      <name val="Arial"/>
      <family val="2"/>
    </font>
    <font>
      <b/>
      <i/>
      <sz val="12"/>
      <color theme="1"/>
      <name val="Arial"/>
      <family val="2"/>
    </font>
    <font>
      <b/>
      <i/>
      <sz val="12"/>
      <color theme="0" tint="-0.499984740745262"/>
      <name val="Arial"/>
      <family val="2"/>
    </font>
    <font>
      <b/>
      <sz val="11"/>
      <color rgb="FFFF0000"/>
      <name val="Arial"/>
      <family val="2"/>
    </font>
    <font>
      <sz val="1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00B050"/>
        <bgColor indexed="64"/>
      </patternFill>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41">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4" borderId="1" xfId="0" applyFont="1" applyFill="1" applyBorder="1" applyAlignment="1">
      <alignment horizontal="center" vertical="center"/>
    </xf>
    <xf numFmtId="49" fontId="0" fillId="0" borderId="1" xfId="0" applyNumberFormat="1" applyBorder="1" applyAlignment="1">
      <alignment horizontal="left" vertical="top" wrapText="1"/>
    </xf>
    <xf numFmtId="0" fontId="0" fillId="0" borderId="1" xfId="0" applyBorder="1" applyAlignment="1">
      <alignment horizontal="left" vertical="top" wrapText="1"/>
    </xf>
    <xf numFmtId="0" fontId="7" fillId="0" borderId="1" xfId="0" applyFont="1" applyBorder="1" applyAlignment="1">
      <alignment horizontal="left" vertical="top" wrapText="1"/>
    </xf>
    <xf numFmtId="16" fontId="0" fillId="0" borderId="1" xfId="0" applyNumberFormat="1" applyBorder="1" applyAlignment="1">
      <alignment horizontal="left" vertical="top" wrapText="1"/>
    </xf>
    <xf numFmtId="49" fontId="1" fillId="6" borderId="6" xfId="0" applyNumberFormat="1" applyFont="1" applyFill="1" applyBorder="1" applyAlignment="1">
      <alignment horizontal="left" vertical="center" wrapText="1"/>
    </xf>
    <xf numFmtId="0" fontId="1" fillId="6" borderId="7" xfId="0" applyFont="1" applyFill="1" applyBorder="1" applyAlignment="1">
      <alignment horizontal="left" vertical="center" wrapText="1"/>
    </xf>
    <xf numFmtId="49" fontId="0" fillId="0" borderId="3" xfId="0" applyNumberFormat="1" applyBorder="1" applyAlignment="1">
      <alignment horizontal="left" vertical="top" wrapText="1"/>
    </xf>
    <xf numFmtId="0" fontId="0" fillId="0" borderId="3" xfId="0" applyBorder="1" applyAlignment="1">
      <alignment horizontal="left" vertical="top" wrapText="1"/>
    </xf>
    <xf numFmtId="0" fontId="1" fillId="6" borderId="8" xfId="0" applyFont="1" applyFill="1" applyBorder="1" applyAlignment="1">
      <alignment horizontal="left" vertical="center" wrapText="1"/>
    </xf>
    <xf numFmtId="0" fontId="0" fillId="0" borderId="3" xfId="0"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0" fillId="0" borderId="0" xfId="0" applyAlignment="1">
      <alignment vertical="top"/>
    </xf>
    <xf numFmtId="0" fontId="5" fillId="4" borderId="1"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5" borderId="1" xfId="0" applyFont="1" applyFill="1" applyBorder="1" applyAlignment="1">
      <alignment horizontal="center" vertical="center"/>
    </xf>
  </cellXfs>
  <cellStyles count="1">
    <cellStyle name="Standard" xfId="0" builtinId="0"/>
  </cellStyles>
  <dxfs count="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de-DE">
                <a:solidFill>
                  <a:schemeClr val="tx1"/>
                </a:solidFill>
              </a:rPr>
              <a:t>Overview</a:t>
            </a:r>
            <a:r>
              <a:rPr lang="de-DE" baseline="0">
                <a:solidFill>
                  <a:schemeClr val="tx1"/>
                </a:solidFill>
              </a:rPr>
              <a:t> of </a:t>
            </a:r>
            <a:r>
              <a:rPr lang="de-DE">
                <a:solidFill>
                  <a:schemeClr val="tx1"/>
                </a:solidFill>
              </a:rPr>
              <a:t>non-conformities ISO 9001 across EC sites - 2023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v>Non-Conformities ISO 9001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 ISO 9001 CS - 2023'!$A$3:$A$78</c:f>
              <c:strCache>
                <c:ptCount val="76"/>
                <c:pt idx="0">
                  <c:v>1 Scope</c:v>
                </c:pt>
                <c:pt idx="1">
                  <c:v>2 Normative references</c:v>
                </c:pt>
                <c:pt idx="2">
                  <c:v>3 Terms and definitions</c:v>
                </c:pt>
                <c:pt idx="3">
                  <c:v>4 Context of the organization</c:v>
                </c:pt>
                <c:pt idx="4">
                  <c:v>4.1 Understanding the organization and its context</c:v>
                </c:pt>
                <c:pt idx="5">
                  <c:v>4.2 Understanding the needs and expectations of interested parties</c:v>
                </c:pt>
                <c:pt idx="6">
                  <c:v>4.3 Determining the scope of the quality management system </c:v>
                </c:pt>
                <c:pt idx="7">
                  <c:v>4.4 Quality management system and its processes</c:v>
                </c:pt>
                <c:pt idx="8">
                  <c:v>5 Leadership </c:v>
                </c:pt>
                <c:pt idx="9">
                  <c:v>5.1 Leadership and commitment</c:v>
                </c:pt>
                <c:pt idx="10">
                  <c:v>5.1.1 General </c:v>
                </c:pt>
                <c:pt idx="11">
                  <c:v>5.1.2 Customer focus</c:v>
                </c:pt>
                <c:pt idx="12">
                  <c:v>5.2 Policy </c:v>
                </c:pt>
                <c:pt idx="13">
                  <c:v>5.2.1 Establishing the quality policy </c:v>
                </c:pt>
                <c:pt idx="14">
                  <c:v>5.2.2 Communicating the quality policy </c:v>
                </c:pt>
                <c:pt idx="15">
                  <c:v>5.3 Organizational roles, responsibilities and authorities</c:v>
                </c:pt>
                <c:pt idx="16">
                  <c:v>6 Planning</c:v>
                </c:pt>
                <c:pt idx="17">
                  <c:v>6.1 Actions to address risks and opportunities </c:v>
                </c:pt>
                <c:pt idx="18">
                  <c:v>6.2 Quality objectives and planning to achieve them </c:v>
                </c:pt>
                <c:pt idx="19">
                  <c:v>6.3 Planning of changes </c:v>
                </c:pt>
                <c:pt idx="20">
                  <c:v>7 Support</c:v>
                </c:pt>
                <c:pt idx="21">
                  <c:v>7.1 Resources</c:v>
                </c:pt>
                <c:pt idx="22">
                  <c:v>7.1.1 General</c:v>
                </c:pt>
                <c:pt idx="23">
                  <c:v>7.1.2 People</c:v>
                </c:pt>
                <c:pt idx="24">
                  <c:v>7.1.3 Infrastructure</c:v>
                </c:pt>
                <c:pt idx="25">
                  <c:v>7.1.4 Environment for the operation of processes  </c:v>
                </c:pt>
                <c:pt idx="26">
                  <c:v>7.1.5 Monitoring and measuring resources  </c:v>
                </c:pt>
                <c:pt idx="27">
                  <c:v>7.1.6 Organizational knowledge  </c:v>
                </c:pt>
                <c:pt idx="28">
                  <c:v>7.2 Competence  </c:v>
                </c:pt>
                <c:pt idx="29">
                  <c:v>7.3 Awareness  </c:v>
                </c:pt>
                <c:pt idx="30">
                  <c:v>7.4 Communication  </c:v>
                </c:pt>
                <c:pt idx="31">
                  <c:v>7.5 Documented information  </c:v>
                </c:pt>
                <c:pt idx="32">
                  <c:v>7.5.1 General  </c:v>
                </c:pt>
                <c:pt idx="33">
                  <c:v>7.5.2 Creating and updating  </c:v>
                </c:pt>
                <c:pt idx="34">
                  <c:v>7.5.3 Control of documented information  </c:v>
                </c:pt>
                <c:pt idx="35">
                  <c:v>8 Operation  </c:v>
                </c:pt>
                <c:pt idx="36">
                  <c:v>8.1 Operational planning and control  </c:v>
                </c:pt>
                <c:pt idx="37">
                  <c:v>8.2 Requirements for products and services  </c:v>
                </c:pt>
                <c:pt idx="38">
                  <c:v>8.2.1 Customer communication  </c:v>
                </c:pt>
                <c:pt idx="39">
                  <c:v>8.2.2 Determining the requirements for products and services  </c:v>
                </c:pt>
                <c:pt idx="40">
                  <c:v>8.2.3 Review of the requirements for products and services  </c:v>
                </c:pt>
                <c:pt idx="41">
                  <c:v>8.2.4 Changes to requirements for products and services  </c:v>
                </c:pt>
                <c:pt idx="42">
                  <c:v>8.3 Design and development of products and services  </c:v>
                </c:pt>
                <c:pt idx="43">
                  <c:v>8.3.1 General  </c:v>
                </c:pt>
                <c:pt idx="44">
                  <c:v>8.3.2 Design and development planning  </c:v>
                </c:pt>
                <c:pt idx="45">
                  <c:v>8.3.3 Design and development inputs  </c:v>
                </c:pt>
                <c:pt idx="46">
                  <c:v>8.3.4 Design and development controls  </c:v>
                </c:pt>
                <c:pt idx="47">
                  <c:v>8.3.5 Design and development outputs  </c:v>
                </c:pt>
                <c:pt idx="48">
                  <c:v>8.3.6 Design and development changes  </c:v>
                </c:pt>
                <c:pt idx="49">
                  <c:v>8.4 Control of externally provided processes, products and services  </c:v>
                </c:pt>
                <c:pt idx="50">
                  <c:v>8.4.1 General  </c:v>
                </c:pt>
                <c:pt idx="51">
                  <c:v>8.4.2 Type and extent of control  </c:v>
                </c:pt>
                <c:pt idx="52">
                  <c:v>8.4.3 Information for external providers  </c:v>
                </c:pt>
                <c:pt idx="53">
                  <c:v>8.5 Production and service provision  </c:v>
                </c:pt>
                <c:pt idx="54">
                  <c:v>8.5.1 Control of production and service provision  </c:v>
                </c:pt>
                <c:pt idx="55">
                  <c:v>8.5.2 Identification and traceability  </c:v>
                </c:pt>
                <c:pt idx="56">
                  <c:v>8.5.3 Property belonging to customers or external providers  </c:v>
                </c:pt>
                <c:pt idx="57">
                  <c:v>8.5.4 Preservation </c:v>
                </c:pt>
                <c:pt idx="58">
                  <c:v>8.5.5 Post-delivery activities  </c:v>
                </c:pt>
                <c:pt idx="59">
                  <c:v>8.5.6 Control of changes  </c:v>
                </c:pt>
                <c:pt idx="60">
                  <c:v>8.6 Release of products and services  </c:v>
                </c:pt>
                <c:pt idx="61">
                  <c:v>8.7 Control of nonconforming outputs  </c:v>
                </c:pt>
                <c:pt idx="62">
                  <c:v>9 Performance evaluation  </c:v>
                </c:pt>
                <c:pt idx="63">
                  <c:v>9.1 Monitoring, measurement, analysis and evaluation  </c:v>
                </c:pt>
                <c:pt idx="64">
                  <c:v>9.1.1 General  </c:v>
                </c:pt>
                <c:pt idx="65">
                  <c:v>9.1.2 Customer satisfaction  </c:v>
                </c:pt>
                <c:pt idx="66">
                  <c:v>9.1.3 Analysis and evaluation  </c:v>
                </c:pt>
                <c:pt idx="67">
                  <c:v>9.2 Internal audit  </c:v>
                </c:pt>
                <c:pt idx="68">
                  <c:v>9.3 Management review  </c:v>
                </c:pt>
                <c:pt idx="69">
                  <c:v>9.3.1 General  </c:v>
                </c:pt>
                <c:pt idx="70">
                  <c:v>9.3.2 Management review inputs  </c:v>
                </c:pt>
                <c:pt idx="71">
                  <c:v>9.3.3 Management review outputs  </c:v>
                </c:pt>
                <c:pt idx="72">
                  <c:v>10 Improvement  </c:v>
                </c:pt>
                <c:pt idx="73">
                  <c:v>10.1 General  </c:v>
                </c:pt>
                <c:pt idx="74">
                  <c:v>10.2 Nonconformity and corrective action  </c:v>
                </c:pt>
                <c:pt idx="75">
                  <c:v>10.3 Continual improvement  </c:v>
                </c:pt>
              </c:strCache>
            </c:strRef>
          </c:cat>
          <c:val>
            <c:numRef>
              <c:f>'Governance ISO 9001 CS - 2023'!$B$3:$B$78</c:f>
              <c:numCache>
                <c:formatCode>General</c:formatCode>
                <c:ptCount val="76"/>
                <c:pt idx="0">
                  <c:v>0</c:v>
                </c:pt>
                <c:pt idx="1">
                  <c:v>0</c:v>
                </c:pt>
                <c:pt idx="2">
                  <c:v>0</c:v>
                </c:pt>
                <c:pt idx="3">
                  <c:v>0</c:v>
                </c:pt>
                <c:pt idx="4">
                  <c:v>1</c:v>
                </c:pt>
                <c:pt idx="5">
                  <c:v>0</c:v>
                </c:pt>
                <c:pt idx="6">
                  <c:v>1</c:v>
                </c:pt>
                <c:pt idx="7">
                  <c:v>2</c:v>
                </c:pt>
                <c:pt idx="8">
                  <c:v>0</c:v>
                </c:pt>
                <c:pt idx="9">
                  <c:v>0</c:v>
                </c:pt>
                <c:pt idx="10">
                  <c:v>1</c:v>
                </c:pt>
                <c:pt idx="11">
                  <c:v>0</c:v>
                </c:pt>
                <c:pt idx="12">
                  <c:v>0</c:v>
                </c:pt>
                <c:pt idx="13">
                  <c:v>0</c:v>
                </c:pt>
                <c:pt idx="14">
                  <c:v>0</c:v>
                </c:pt>
                <c:pt idx="15">
                  <c:v>0</c:v>
                </c:pt>
                <c:pt idx="16">
                  <c:v>0</c:v>
                </c:pt>
                <c:pt idx="17">
                  <c:v>1</c:v>
                </c:pt>
                <c:pt idx="18">
                  <c:v>1</c:v>
                </c:pt>
                <c:pt idx="19">
                  <c:v>0</c:v>
                </c:pt>
                <c:pt idx="20">
                  <c:v>0</c:v>
                </c:pt>
                <c:pt idx="21">
                  <c:v>0</c:v>
                </c:pt>
                <c:pt idx="22">
                  <c:v>0</c:v>
                </c:pt>
                <c:pt idx="23">
                  <c:v>0</c:v>
                </c:pt>
                <c:pt idx="24">
                  <c:v>0</c:v>
                </c:pt>
                <c:pt idx="25">
                  <c:v>2</c:v>
                </c:pt>
                <c:pt idx="26">
                  <c:v>2</c:v>
                </c:pt>
                <c:pt idx="27">
                  <c:v>1</c:v>
                </c:pt>
                <c:pt idx="28">
                  <c:v>1</c:v>
                </c:pt>
                <c:pt idx="29">
                  <c:v>1</c:v>
                </c:pt>
                <c:pt idx="30">
                  <c:v>2</c:v>
                </c:pt>
                <c:pt idx="31">
                  <c:v>0</c:v>
                </c:pt>
                <c:pt idx="32">
                  <c:v>2</c:v>
                </c:pt>
                <c:pt idx="33">
                  <c:v>1</c:v>
                </c:pt>
                <c:pt idx="34">
                  <c:v>1</c:v>
                </c:pt>
                <c:pt idx="35">
                  <c:v>0</c:v>
                </c:pt>
                <c:pt idx="36">
                  <c:v>1</c:v>
                </c:pt>
                <c:pt idx="37">
                  <c:v>0</c:v>
                </c:pt>
                <c:pt idx="38">
                  <c:v>1</c:v>
                </c:pt>
                <c:pt idx="39">
                  <c:v>0</c:v>
                </c:pt>
                <c:pt idx="40">
                  <c:v>1</c:v>
                </c:pt>
                <c:pt idx="41">
                  <c:v>0</c:v>
                </c:pt>
                <c:pt idx="42">
                  <c:v>0</c:v>
                </c:pt>
                <c:pt idx="43">
                  <c:v>0</c:v>
                </c:pt>
                <c:pt idx="44">
                  <c:v>0</c:v>
                </c:pt>
                <c:pt idx="45">
                  <c:v>0</c:v>
                </c:pt>
                <c:pt idx="46">
                  <c:v>0</c:v>
                </c:pt>
                <c:pt idx="47">
                  <c:v>0</c:v>
                </c:pt>
                <c:pt idx="48">
                  <c:v>0</c:v>
                </c:pt>
                <c:pt idx="49">
                  <c:v>0</c:v>
                </c:pt>
                <c:pt idx="50">
                  <c:v>2</c:v>
                </c:pt>
                <c:pt idx="51">
                  <c:v>2</c:v>
                </c:pt>
                <c:pt idx="52">
                  <c:v>0</c:v>
                </c:pt>
                <c:pt idx="53">
                  <c:v>0</c:v>
                </c:pt>
                <c:pt idx="54">
                  <c:v>4</c:v>
                </c:pt>
                <c:pt idx="55">
                  <c:v>1</c:v>
                </c:pt>
                <c:pt idx="56">
                  <c:v>0</c:v>
                </c:pt>
                <c:pt idx="57">
                  <c:v>0</c:v>
                </c:pt>
                <c:pt idx="58">
                  <c:v>0</c:v>
                </c:pt>
                <c:pt idx="59">
                  <c:v>1</c:v>
                </c:pt>
                <c:pt idx="60">
                  <c:v>1</c:v>
                </c:pt>
                <c:pt idx="61">
                  <c:v>2</c:v>
                </c:pt>
                <c:pt idx="62">
                  <c:v>1</c:v>
                </c:pt>
                <c:pt idx="63">
                  <c:v>1</c:v>
                </c:pt>
                <c:pt idx="64">
                  <c:v>1</c:v>
                </c:pt>
                <c:pt idx="65">
                  <c:v>4</c:v>
                </c:pt>
                <c:pt idx="66">
                  <c:v>1</c:v>
                </c:pt>
                <c:pt idx="67">
                  <c:v>1</c:v>
                </c:pt>
                <c:pt idx="68">
                  <c:v>1</c:v>
                </c:pt>
                <c:pt idx="69">
                  <c:v>0</c:v>
                </c:pt>
                <c:pt idx="70">
                  <c:v>0</c:v>
                </c:pt>
                <c:pt idx="71">
                  <c:v>1</c:v>
                </c:pt>
                <c:pt idx="72">
                  <c:v>0</c:v>
                </c:pt>
                <c:pt idx="73">
                  <c:v>0</c:v>
                </c:pt>
                <c:pt idx="74">
                  <c:v>4</c:v>
                </c:pt>
                <c:pt idx="75">
                  <c:v>1</c:v>
                </c:pt>
              </c:numCache>
            </c:numRef>
          </c:val>
          <c:extLst>
            <c:ext xmlns:c16="http://schemas.microsoft.com/office/drawing/2014/chart" uri="{C3380CC4-5D6E-409C-BE32-E72D297353CC}">
              <c16:uniqueId val="{00000000-E6A4-42E9-96D6-4460CC6C59B6}"/>
            </c:ext>
          </c:extLst>
        </c:ser>
        <c:dLbls>
          <c:dLblPos val="outEnd"/>
          <c:showLegendKey val="0"/>
          <c:showVal val="1"/>
          <c:showCatName val="0"/>
          <c:showSerName val="0"/>
          <c:showPercent val="0"/>
          <c:showBubbleSize val="0"/>
        </c:dLbls>
        <c:gapWidth val="100"/>
        <c:overlap val="-24"/>
        <c:axId val="1108285120"/>
        <c:axId val="1108285840"/>
      </c:barChart>
      <c:catAx>
        <c:axId val="1108285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de-DE"/>
          </a:p>
        </c:txPr>
        <c:crossAx val="1108285840"/>
        <c:crosses val="autoZero"/>
        <c:auto val="1"/>
        <c:lblAlgn val="ctr"/>
        <c:lblOffset val="100"/>
        <c:noMultiLvlLbl val="0"/>
      </c:catAx>
      <c:valAx>
        <c:axId val="110828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828512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de-DE">
                <a:solidFill>
                  <a:schemeClr val="tx1"/>
                </a:solidFill>
              </a:rPr>
              <a:t>Overview</a:t>
            </a:r>
            <a:r>
              <a:rPr lang="de-DE" baseline="0">
                <a:solidFill>
                  <a:schemeClr val="tx1"/>
                </a:solidFill>
              </a:rPr>
              <a:t> of </a:t>
            </a:r>
            <a:r>
              <a:rPr lang="de-DE">
                <a:solidFill>
                  <a:schemeClr val="tx1"/>
                </a:solidFill>
              </a:rPr>
              <a:t>non-conformities ISO 9001 across EC sites - 2024</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v>Non-Conformities ISO 9001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7"/>
            <c:invertIfNegative val="0"/>
            <c:bubble3D val="0"/>
            <c:extLst>
              <c:ext xmlns:c16="http://schemas.microsoft.com/office/drawing/2014/chart" uri="{C3380CC4-5D6E-409C-BE32-E72D297353CC}">
                <c16:uniqueId val="{00000000-5A0F-41AD-BB15-5BEC9C79D2BB}"/>
              </c:ext>
            </c:extLst>
          </c:dPt>
          <c:dPt>
            <c:idx val="17"/>
            <c:invertIfNegative val="0"/>
            <c:bubble3D val="0"/>
            <c:extLst>
              <c:ext xmlns:c16="http://schemas.microsoft.com/office/drawing/2014/chart" uri="{C3380CC4-5D6E-409C-BE32-E72D297353CC}">
                <c16:uniqueId val="{00000005-5A0F-41AD-BB15-5BEC9C79D2BB}"/>
              </c:ext>
            </c:extLst>
          </c:dPt>
          <c:dPt>
            <c:idx val="29"/>
            <c:invertIfNegative val="0"/>
            <c:bubble3D val="0"/>
            <c:extLst>
              <c:ext xmlns:c16="http://schemas.microsoft.com/office/drawing/2014/chart" uri="{C3380CC4-5D6E-409C-BE32-E72D297353CC}">
                <c16:uniqueId val="{00000003-5A0F-41AD-BB15-5BEC9C79D2BB}"/>
              </c:ext>
            </c:extLst>
          </c:dPt>
          <c:dPt>
            <c:idx val="44"/>
            <c:invertIfNegative val="0"/>
            <c:bubble3D val="0"/>
            <c:extLst>
              <c:ext xmlns:c16="http://schemas.microsoft.com/office/drawing/2014/chart" uri="{C3380CC4-5D6E-409C-BE32-E72D297353CC}">
                <c16:uniqueId val="{00000001-5A0F-41AD-BB15-5BEC9C79D2BB}"/>
              </c:ext>
            </c:extLst>
          </c:dPt>
          <c:dPt>
            <c:idx val="47"/>
            <c:invertIfNegative val="0"/>
            <c:bubble3D val="0"/>
            <c:extLst>
              <c:ext xmlns:c16="http://schemas.microsoft.com/office/drawing/2014/chart" uri="{C3380CC4-5D6E-409C-BE32-E72D297353CC}">
                <c16:uniqueId val="{00000002-5A0F-41AD-BB15-5BEC9C79D2BB}"/>
              </c:ext>
            </c:extLst>
          </c:dPt>
          <c:dPt>
            <c:idx val="67"/>
            <c:invertIfNegative val="0"/>
            <c:bubble3D val="0"/>
            <c:extLst>
              <c:ext xmlns:c16="http://schemas.microsoft.com/office/drawing/2014/chart" uri="{C3380CC4-5D6E-409C-BE32-E72D297353CC}">
                <c16:uniqueId val="{00000004-5A0F-41AD-BB15-5BEC9C79D2B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 ISO 9001 CS - 2024'!$A$3:$A$78</c:f>
              <c:strCache>
                <c:ptCount val="76"/>
                <c:pt idx="0">
                  <c:v>1 Scope</c:v>
                </c:pt>
                <c:pt idx="1">
                  <c:v>2 Normative references</c:v>
                </c:pt>
                <c:pt idx="2">
                  <c:v>3 Terms and definitions</c:v>
                </c:pt>
                <c:pt idx="3">
                  <c:v>4 Context of the organization</c:v>
                </c:pt>
                <c:pt idx="4">
                  <c:v>4.1 Understanding the organization and its context</c:v>
                </c:pt>
                <c:pt idx="5">
                  <c:v>4.2 Understanding the needs and expectations of interested parties</c:v>
                </c:pt>
                <c:pt idx="6">
                  <c:v>4.3 Determining the scope of the quality management system </c:v>
                </c:pt>
                <c:pt idx="7">
                  <c:v>4.4 Quality management system and its processes</c:v>
                </c:pt>
                <c:pt idx="8">
                  <c:v>5 Leadership </c:v>
                </c:pt>
                <c:pt idx="9">
                  <c:v>5.1 Leadership and commitment</c:v>
                </c:pt>
                <c:pt idx="10">
                  <c:v>5.1.1 General </c:v>
                </c:pt>
                <c:pt idx="11">
                  <c:v>5.1.2 Customer focus</c:v>
                </c:pt>
                <c:pt idx="12">
                  <c:v>5.2 Policy </c:v>
                </c:pt>
                <c:pt idx="13">
                  <c:v>5.2.1 Establishing the quality policy </c:v>
                </c:pt>
                <c:pt idx="14">
                  <c:v>5.2.2 Communicating the quality policy </c:v>
                </c:pt>
                <c:pt idx="15">
                  <c:v>5.3 Organizational roles, responsibilities and authorities</c:v>
                </c:pt>
                <c:pt idx="16">
                  <c:v>6 Planning</c:v>
                </c:pt>
                <c:pt idx="17">
                  <c:v>6.1 Actions to address risks and opportunities </c:v>
                </c:pt>
                <c:pt idx="18">
                  <c:v>6.2 Quality objectives and planning to achieve them </c:v>
                </c:pt>
                <c:pt idx="19">
                  <c:v>6.3 Planning of changes </c:v>
                </c:pt>
                <c:pt idx="20">
                  <c:v>7 Support</c:v>
                </c:pt>
                <c:pt idx="21">
                  <c:v>7.1 Resources</c:v>
                </c:pt>
                <c:pt idx="22">
                  <c:v>7.1.1 General</c:v>
                </c:pt>
                <c:pt idx="23">
                  <c:v>7.1.2 People</c:v>
                </c:pt>
                <c:pt idx="24">
                  <c:v>7.1.3 Infrastructure</c:v>
                </c:pt>
                <c:pt idx="25">
                  <c:v>7.1.4 Environment for the operation of processes  </c:v>
                </c:pt>
                <c:pt idx="26">
                  <c:v>7.1.5 Monitoring and measuring resources  </c:v>
                </c:pt>
                <c:pt idx="27">
                  <c:v>7.1.6 Organizational knowledge  </c:v>
                </c:pt>
                <c:pt idx="28">
                  <c:v>7.2 Competence  </c:v>
                </c:pt>
                <c:pt idx="29">
                  <c:v>7.3 Awareness  </c:v>
                </c:pt>
                <c:pt idx="30">
                  <c:v>7.4 Communication  </c:v>
                </c:pt>
                <c:pt idx="31">
                  <c:v>7.5 Documented information  </c:v>
                </c:pt>
                <c:pt idx="32">
                  <c:v>7.5.1 General  </c:v>
                </c:pt>
                <c:pt idx="33">
                  <c:v>7.5.2 Creating and updating  </c:v>
                </c:pt>
                <c:pt idx="34">
                  <c:v>7.5.3 Control of documented information  </c:v>
                </c:pt>
                <c:pt idx="35">
                  <c:v>8 Operation  </c:v>
                </c:pt>
                <c:pt idx="36">
                  <c:v>8.1 Operational planning and control  </c:v>
                </c:pt>
                <c:pt idx="37">
                  <c:v>8.2 Requirements for products and services  </c:v>
                </c:pt>
                <c:pt idx="38">
                  <c:v>8.2.1 Customer communication  </c:v>
                </c:pt>
                <c:pt idx="39">
                  <c:v>8.2.2 Determining the requirements for products and services  </c:v>
                </c:pt>
                <c:pt idx="40">
                  <c:v>8.2.3 Review of the requirements for products and services  </c:v>
                </c:pt>
                <c:pt idx="41">
                  <c:v>8.2.4 Changes to requirements for products and services  </c:v>
                </c:pt>
                <c:pt idx="42">
                  <c:v>8.3 Design and development of products and services  </c:v>
                </c:pt>
                <c:pt idx="43">
                  <c:v>8.3.1 General  </c:v>
                </c:pt>
                <c:pt idx="44">
                  <c:v>8.3.2 Design and development planning  </c:v>
                </c:pt>
                <c:pt idx="45">
                  <c:v>8.3.3 Design and development inputs  </c:v>
                </c:pt>
                <c:pt idx="46">
                  <c:v>8.3.4 Design and development controls  </c:v>
                </c:pt>
                <c:pt idx="47">
                  <c:v>8.3.5 Design and development outputs  </c:v>
                </c:pt>
                <c:pt idx="48">
                  <c:v>8.3.6 Design and development changes  </c:v>
                </c:pt>
                <c:pt idx="49">
                  <c:v>8.4 Control of externally provided processes, products and services  </c:v>
                </c:pt>
                <c:pt idx="50">
                  <c:v>8.4.1 General  </c:v>
                </c:pt>
                <c:pt idx="51">
                  <c:v>8.4.2 Type and extent of control  </c:v>
                </c:pt>
                <c:pt idx="52">
                  <c:v>8.4.3 Information for external providers  </c:v>
                </c:pt>
                <c:pt idx="53">
                  <c:v>8.5 Production and service provision  </c:v>
                </c:pt>
                <c:pt idx="54">
                  <c:v>8.5.1 Control of production and service provision  </c:v>
                </c:pt>
                <c:pt idx="55">
                  <c:v>8.5.2 Identification and traceability  </c:v>
                </c:pt>
                <c:pt idx="56">
                  <c:v>8.5.3 Property belonging to customers or external providers  </c:v>
                </c:pt>
                <c:pt idx="57">
                  <c:v>8.5.4 Preservation </c:v>
                </c:pt>
                <c:pt idx="58">
                  <c:v>8.5.5 Post-delivery activities  </c:v>
                </c:pt>
                <c:pt idx="59">
                  <c:v>8.5.6 Control of changes  </c:v>
                </c:pt>
                <c:pt idx="60">
                  <c:v>8.6 Release of products and services  </c:v>
                </c:pt>
                <c:pt idx="61">
                  <c:v>8.7 Control of nonconforming outputs  </c:v>
                </c:pt>
                <c:pt idx="62">
                  <c:v>9 Performance evaluation  </c:v>
                </c:pt>
                <c:pt idx="63">
                  <c:v>9.1 Monitoring, measurement, analysis and evaluation  </c:v>
                </c:pt>
                <c:pt idx="64">
                  <c:v>9.1.1 General  </c:v>
                </c:pt>
                <c:pt idx="65">
                  <c:v>9.1.2 Customer satisfaction  </c:v>
                </c:pt>
                <c:pt idx="66">
                  <c:v>9.1.3 Analysis and evaluation  </c:v>
                </c:pt>
                <c:pt idx="67">
                  <c:v>9.2 Internal audit  </c:v>
                </c:pt>
                <c:pt idx="68">
                  <c:v>9.3 Management review  </c:v>
                </c:pt>
                <c:pt idx="69">
                  <c:v>9.3.1 General  </c:v>
                </c:pt>
                <c:pt idx="70">
                  <c:v>9.3.2 Management review inputs  </c:v>
                </c:pt>
                <c:pt idx="71">
                  <c:v>9.3.3 Management review outputs  </c:v>
                </c:pt>
                <c:pt idx="72">
                  <c:v>10 Improvement  </c:v>
                </c:pt>
                <c:pt idx="73">
                  <c:v>10.1 General  </c:v>
                </c:pt>
                <c:pt idx="74">
                  <c:v>10.2 Nonconformity and corrective action  </c:v>
                </c:pt>
                <c:pt idx="75">
                  <c:v>10.3 Continual improvement  </c:v>
                </c:pt>
              </c:strCache>
            </c:strRef>
          </c:cat>
          <c:val>
            <c:numRef>
              <c:f>'Governance ISO 9001 CS - 2024'!$B$3:$B$78</c:f>
              <c:numCache>
                <c:formatCode>General</c:formatCode>
                <c:ptCount val="76"/>
                <c:pt idx="0">
                  <c:v>0</c:v>
                </c:pt>
                <c:pt idx="1">
                  <c:v>0</c:v>
                </c:pt>
                <c:pt idx="2">
                  <c:v>0</c:v>
                </c:pt>
                <c:pt idx="3">
                  <c:v>0</c:v>
                </c:pt>
                <c:pt idx="4">
                  <c:v>0</c:v>
                </c:pt>
                <c:pt idx="5">
                  <c:v>0</c:v>
                </c:pt>
                <c:pt idx="6">
                  <c:v>0</c:v>
                </c:pt>
                <c:pt idx="7">
                  <c:v>5</c:v>
                </c:pt>
                <c:pt idx="8">
                  <c:v>0</c:v>
                </c:pt>
                <c:pt idx="9">
                  <c:v>0</c:v>
                </c:pt>
                <c:pt idx="10">
                  <c:v>0</c:v>
                </c:pt>
                <c:pt idx="11">
                  <c:v>1</c:v>
                </c:pt>
                <c:pt idx="12">
                  <c:v>0</c:v>
                </c:pt>
                <c:pt idx="13">
                  <c:v>0</c:v>
                </c:pt>
                <c:pt idx="14">
                  <c:v>0</c:v>
                </c:pt>
                <c:pt idx="15">
                  <c:v>0</c:v>
                </c:pt>
                <c:pt idx="16">
                  <c:v>0</c:v>
                </c:pt>
                <c:pt idx="17">
                  <c:v>1</c:v>
                </c:pt>
                <c:pt idx="18">
                  <c:v>1</c:v>
                </c:pt>
                <c:pt idx="19">
                  <c:v>0</c:v>
                </c:pt>
                <c:pt idx="20">
                  <c:v>0</c:v>
                </c:pt>
                <c:pt idx="21">
                  <c:v>0</c:v>
                </c:pt>
                <c:pt idx="22">
                  <c:v>0</c:v>
                </c:pt>
                <c:pt idx="23">
                  <c:v>0</c:v>
                </c:pt>
                <c:pt idx="24">
                  <c:v>0</c:v>
                </c:pt>
                <c:pt idx="25">
                  <c:v>1</c:v>
                </c:pt>
                <c:pt idx="26">
                  <c:v>0</c:v>
                </c:pt>
                <c:pt idx="27">
                  <c:v>0</c:v>
                </c:pt>
                <c:pt idx="28">
                  <c:v>1</c:v>
                </c:pt>
                <c:pt idx="29">
                  <c:v>1</c:v>
                </c:pt>
                <c:pt idx="30">
                  <c:v>1</c:v>
                </c:pt>
                <c:pt idx="31">
                  <c:v>1</c:v>
                </c:pt>
                <c:pt idx="32">
                  <c:v>0</c:v>
                </c:pt>
                <c:pt idx="33">
                  <c:v>1</c:v>
                </c:pt>
                <c:pt idx="34">
                  <c:v>0</c:v>
                </c:pt>
                <c:pt idx="35">
                  <c:v>0</c:v>
                </c:pt>
                <c:pt idx="36">
                  <c:v>0</c:v>
                </c:pt>
                <c:pt idx="37">
                  <c:v>0</c:v>
                </c:pt>
                <c:pt idx="38">
                  <c:v>0</c:v>
                </c:pt>
                <c:pt idx="39">
                  <c:v>0</c:v>
                </c:pt>
                <c:pt idx="40">
                  <c:v>0</c:v>
                </c:pt>
                <c:pt idx="41">
                  <c:v>0</c:v>
                </c:pt>
                <c:pt idx="42">
                  <c:v>0</c:v>
                </c:pt>
                <c:pt idx="43">
                  <c:v>0</c:v>
                </c:pt>
                <c:pt idx="44">
                  <c:v>1</c:v>
                </c:pt>
                <c:pt idx="45">
                  <c:v>0</c:v>
                </c:pt>
                <c:pt idx="46">
                  <c:v>0</c:v>
                </c:pt>
                <c:pt idx="47">
                  <c:v>2</c:v>
                </c:pt>
                <c:pt idx="48">
                  <c:v>0</c:v>
                </c:pt>
                <c:pt idx="49">
                  <c:v>0</c:v>
                </c:pt>
                <c:pt idx="50">
                  <c:v>0</c:v>
                </c:pt>
                <c:pt idx="51">
                  <c:v>1</c:v>
                </c:pt>
                <c:pt idx="52">
                  <c:v>0</c:v>
                </c:pt>
                <c:pt idx="53">
                  <c:v>0</c:v>
                </c:pt>
                <c:pt idx="54">
                  <c:v>5</c:v>
                </c:pt>
                <c:pt idx="55">
                  <c:v>0</c:v>
                </c:pt>
                <c:pt idx="56">
                  <c:v>0</c:v>
                </c:pt>
                <c:pt idx="57">
                  <c:v>1</c:v>
                </c:pt>
                <c:pt idx="58">
                  <c:v>0</c:v>
                </c:pt>
                <c:pt idx="59">
                  <c:v>0</c:v>
                </c:pt>
                <c:pt idx="60">
                  <c:v>0</c:v>
                </c:pt>
                <c:pt idx="61">
                  <c:v>0</c:v>
                </c:pt>
                <c:pt idx="62">
                  <c:v>0</c:v>
                </c:pt>
                <c:pt idx="63">
                  <c:v>0</c:v>
                </c:pt>
                <c:pt idx="64">
                  <c:v>0</c:v>
                </c:pt>
                <c:pt idx="65">
                  <c:v>0</c:v>
                </c:pt>
                <c:pt idx="66">
                  <c:v>1</c:v>
                </c:pt>
                <c:pt idx="67">
                  <c:v>1</c:v>
                </c:pt>
                <c:pt idx="68">
                  <c:v>0</c:v>
                </c:pt>
                <c:pt idx="69">
                  <c:v>0</c:v>
                </c:pt>
                <c:pt idx="70">
                  <c:v>0</c:v>
                </c:pt>
                <c:pt idx="71">
                  <c:v>0</c:v>
                </c:pt>
                <c:pt idx="72">
                  <c:v>0</c:v>
                </c:pt>
                <c:pt idx="73">
                  <c:v>0</c:v>
                </c:pt>
                <c:pt idx="74">
                  <c:v>2</c:v>
                </c:pt>
                <c:pt idx="75">
                  <c:v>0</c:v>
                </c:pt>
              </c:numCache>
            </c:numRef>
          </c:val>
          <c:extLst>
            <c:ext xmlns:c16="http://schemas.microsoft.com/office/drawing/2014/chart" uri="{C3380CC4-5D6E-409C-BE32-E72D297353CC}">
              <c16:uniqueId val="{00000000-EA35-433F-9F0C-9A17B23C8D24}"/>
            </c:ext>
          </c:extLst>
        </c:ser>
        <c:dLbls>
          <c:dLblPos val="outEnd"/>
          <c:showLegendKey val="0"/>
          <c:showVal val="1"/>
          <c:showCatName val="0"/>
          <c:showSerName val="0"/>
          <c:showPercent val="0"/>
          <c:showBubbleSize val="0"/>
        </c:dLbls>
        <c:gapWidth val="100"/>
        <c:overlap val="-24"/>
        <c:axId val="1108285120"/>
        <c:axId val="1108285840"/>
      </c:barChart>
      <c:catAx>
        <c:axId val="1108285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de-DE"/>
          </a:p>
        </c:txPr>
        <c:crossAx val="1108285840"/>
        <c:crosses val="autoZero"/>
        <c:auto val="1"/>
        <c:lblAlgn val="ctr"/>
        <c:lblOffset val="100"/>
        <c:noMultiLvlLbl val="0"/>
      </c:catAx>
      <c:valAx>
        <c:axId val="110828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828512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de-DE">
                <a:solidFill>
                  <a:schemeClr val="tx1"/>
                </a:solidFill>
              </a:rPr>
              <a:t>Overview</a:t>
            </a:r>
            <a:r>
              <a:rPr lang="de-DE" baseline="0">
                <a:solidFill>
                  <a:schemeClr val="tx1"/>
                </a:solidFill>
              </a:rPr>
              <a:t> of </a:t>
            </a:r>
            <a:r>
              <a:rPr lang="de-DE">
                <a:solidFill>
                  <a:schemeClr val="tx1"/>
                </a:solidFill>
              </a:rPr>
              <a:t>non-conformities across ET sites - 2025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v>Non-Conformities ISO 9001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 ISO 9001 ET - 2025'!$A$3:$A$78</c:f>
              <c:strCache>
                <c:ptCount val="76"/>
                <c:pt idx="0">
                  <c:v>1 Scope</c:v>
                </c:pt>
                <c:pt idx="1">
                  <c:v>2 Normative references</c:v>
                </c:pt>
                <c:pt idx="2">
                  <c:v>3 Terms and definitions</c:v>
                </c:pt>
                <c:pt idx="3">
                  <c:v>4 Context of the organization</c:v>
                </c:pt>
                <c:pt idx="4">
                  <c:v>4.1 Understanding the organization and its context</c:v>
                </c:pt>
                <c:pt idx="5">
                  <c:v>4.2 Understanding the needs and expectations of interested parties</c:v>
                </c:pt>
                <c:pt idx="6">
                  <c:v>4.3 Determining the scope of the quality management system </c:v>
                </c:pt>
                <c:pt idx="7">
                  <c:v>4.4 Quality management system and its processes</c:v>
                </c:pt>
                <c:pt idx="8">
                  <c:v>5 Leadership </c:v>
                </c:pt>
                <c:pt idx="9">
                  <c:v>5.1 Leadership and commitment</c:v>
                </c:pt>
                <c:pt idx="10">
                  <c:v>5.1.1 General </c:v>
                </c:pt>
                <c:pt idx="11">
                  <c:v>5.1.2 Customer focus</c:v>
                </c:pt>
                <c:pt idx="12">
                  <c:v>5.2 Policy </c:v>
                </c:pt>
                <c:pt idx="13">
                  <c:v>5.2.1 Establishing the quality policy </c:v>
                </c:pt>
                <c:pt idx="14">
                  <c:v>5.2.2 Communicating the quality policy </c:v>
                </c:pt>
                <c:pt idx="15">
                  <c:v>5.3 Organizational roles, responsibilities and authorities</c:v>
                </c:pt>
                <c:pt idx="16">
                  <c:v>6 Planning</c:v>
                </c:pt>
                <c:pt idx="17">
                  <c:v>6.1 Actions to address risks and opportunities </c:v>
                </c:pt>
                <c:pt idx="18">
                  <c:v>6.2 Quality objectives and planning to achieve them </c:v>
                </c:pt>
                <c:pt idx="19">
                  <c:v>6.3 Planning of changes </c:v>
                </c:pt>
                <c:pt idx="20">
                  <c:v>7 Support</c:v>
                </c:pt>
                <c:pt idx="21">
                  <c:v>7.1 Resources</c:v>
                </c:pt>
                <c:pt idx="22">
                  <c:v>7.1.1 General</c:v>
                </c:pt>
                <c:pt idx="23">
                  <c:v>7.1.2 People</c:v>
                </c:pt>
                <c:pt idx="24">
                  <c:v>7.1.3 Infrastructure</c:v>
                </c:pt>
                <c:pt idx="25">
                  <c:v>7.1.4 Environment for the operation of processes  </c:v>
                </c:pt>
                <c:pt idx="26">
                  <c:v>7.1.5 Monitoring and measuring resources  </c:v>
                </c:pt>
                <c:pt idx="27">
                  <c:v>7.1.6 Organizational knowledge  </c:v>
                </c:pt>
                <c:pt idx="28">
                  <c:v>7.2 Competence  </c:v>
                </c:pt>
                <c:pt idx="29">
                  <c:v>7.3 Awareness  </c:v>
                </c:pt>
                <c:pt idx="30">
                  <c:v>7.4 Communication  </c:v>
                </c:pt>
                <c:pt idx="31">
                  <c:v>7.5 Documented information  </c:v>
                </c:pt>
                <c:pt idx="32">
                  <c:v>7.5.1 General  </c:v>
                </c:pt>
                <c:pt idx="33">
                  <c:v>7.5.2 Creating and updating  </c:v>
                </c:pt>
                <c:pt idx="34">
                  <c:v>7.5.3 Control of documented information  </c:v>
                </c:pt>
                <c:pt idx="35">
                  <c:v>8 Operation  </c:v>
                </c:pt>
                <c:pt idx="36">
                  <c:v>8.1 Operational planning and control  </c:v>
                </c:pt>
                <c:pt idx="37">
                  <c:v>8.2 Requirements for products and services  </c:v>
                </c:pt>
                <c:pt idx="38">
                  <c:v>8.2.1 Customer communication  </c:v>
                </c:pt>
                <c:pt idx="39">
                  <c:v>8.2.2 Determining the requirements for products and services  </c:v>
                </c:pt>
                <c:pt idx="40">
                  <c:v>8.2.3 Review of the requirements for products and services  </c:v>
                </c:pt>
                <c:pt idx="41">
                  <c:v>8.2.4 Changes to requirements for products and services  </c:v>
                </c:pt>
                <c:pt idx="42">
                  <c:v>8.3 Design and development of products and services  </c:v>
                </c:pt>
                <c:pt idx="43">
                  <c:v>8.3.1 General  </c:v>
                </c:pt>
                <c:pt idx="44">
                  <c:v>8.3.2 Design and development planning  </c:v>
                </c:pt>
                <c:pt idx="45">
                  <c:v>8.3.3 Design and development inputs  </c:v>
                </c:pt>
                <c:pt idx="46">
                  <c:v>8.3.4 Design and development controls  </c:v>
                </c:pt>
                <c:pt idx="47">
                  <c:v>8.3.5 Design and development outputs  </c:v>
                </c:pt>
                <c:pt idx="48">
                  <c:v>8.3.6 Design and development changes  </c:v>
                </c:pt>
                <c:pt idx="49">
                  <c:v>8.4 Control of externally provided processes, products and services  </c:v>
                </c:pt>
                <c:pt idx="50">
                  <c:v>8.4.1 General  </c:v>
                </c:pt>
                <c:pt idx="51">
                  <c:v>8.4.2 Type and extent of control  </c:v>
                </c:pt>
                <c:pt idx="52">
                  <c:v>8.4.3 Information for external providers  </c:v>
                </c:pt>
                <c:pt idx="53">
                  <c:v>8.5 Production and service provision  </c:v>
                </c:pt>
                <c:pt idx="54">
                  <c:v>8.5.1 Control of production and service provision  </c:v>
                </c:pt>
                <c:pt idx="55">
                  <c:v>8.5.2 Identification and traceability  </c:v>
                </c:pt>
                <c:pt idx="56">
                  <c:v>8.5.3 Property belonging to customers or external providers  </c:v>
                </c:pt>
                <c:pt idx="57">
                  <c:v>8.5.4 Preservation </c:v>
                </c:pt>
                <c:pt idx="58">
                  <c:v>8.5.5 Post-delivery activities  </c:v>
                </c:pt>
                <c:pt idx="59">
                  <c:v>8.5.6 Control of changes  </c:v>
                </c:pt>
                <c:pt idx="60">
                  <c:v>8.6 Release of products and services  </c:v>
                </c:pt>
                <c:pt idx="61">
                  <c:v>8.7 Control of nonconforming outputs  </c:v>
                </c:pt>
                <c:pt idx="62">
                  <c:v>9 Performance evaluation  </c:v>
                </c:pt>
                <c:pt idx="63">
                  <c:v>9.1 Monitoring, measurement, analysis and evaluation  </c:v>
                </c:pt>
                <c:pt idx="64">
                  <c:v>9.1.1 General  </c:v>
                </c:pt>
                <c:pt idx="65">
                  <c:v>9.1.2 Customer satisfaction  </c:v>
                </c:pt>
                <c:pt idx="66">
                  <c:v>9.1.3 Analysis and evaluation  </c:v>
                </c:pt>
                <c:pt idx="67">
                  <c:v>9.2 Internal audit  </c:v>
                </c:pt>
                <c:pt idx="68">
                  <c:v>9.3 Management review  </c:v>
                </c:pt>
                <c:pt idx="69">
                  <c:v>9.3.1 General  </c:v>
                </c:pt>
                <c:pt idx="70">
                  <c:v>9.3.2 Management review inputs  </c:v>
                </c:pt>
                <c:pt idx="71">
                  <c:v>9.3.3 Management review outputs  </c:v>
                </c:pt>
                <c:pt idx="72">
                  <c:v>10 Improvement  </c:v>
                </c:pt>
                <c:pt idx="73">
                  <c:v>10.1 General  </c:v>
                </c:pt>
                <c:pt idx="74">
                  <c:v>10.2 Nonconformity and corrective action  </c:v>
                </c:pt>
                <c:pt idx="75">
                  <c:v>10.3 Continual improvement  </c:v>
                </c:pt>
              </c:strCache>
            </c:strRef>
          </c:cat>
          <c:val>
            <c:numRef>
              <c:f>'Governance ISO 9001 ET - 2025'!$B$3:$B$78</c:f>
              <c:numCache>
                <c:formatCode>General</c:formatCode>
                <c:ptCount val="76"/>
                <c:pt idx="0">
                  <c:v>0</c:v>
                </c:pt>
                <c:pt idx="1">
                  <c:v>0</c:v>
                </c:pt>
                <c:pt idx="2">
                  <c:v>0</c:v>
                </c:pt>
                <c:pt idx="3">
                  <c:v>0</c:v>
                </c:pt>
                <c:pt idx="4">
                  <c:v>0</c:v>
                </c:pt>
                <c:pt idx="5">
                  <c:v>0</c:v>
                </c:pt>
                <c:pt idx="6">
                  <c:v>0</c:v>
                </c:pt>
                <c:pt idx="7">
                  <c:v>3</c:v>
                </c:pt>
                <c:pt idx="8">
                  <c:v>0</c:v>
                </c:pt>
                <c:pt idx="9">
                  <c:v>0</c:v>
                </c:pt>
                <c:pt idx="10">
                  <c:v>0</c:v>
                </c:pt>
                <c:pt idx="11">
                  <c:v>0</c:v>
                </c:pt>
                <c:pt idx="12">
                  <c:v>1</c:v>
                </c:pt>
                <c:pt idx="13">
                  <c:v>0</c:v>
                </c:pt>
                <c:pt idx="14">
                  <c:v>0</c:v>
                </c:pt>
                <c:pt idx="15">
                  <c:v>0</c:v>
                </c:pt>
                <c:pt idx="16">
                  <c:v>0</c:v>
                </c:pt>
                <c:pt idx="17">
                  <c:v>1</c:v>
                </c:pt>
                <c:pt idx="18">
                  <c:v>1</c:v>
                </c:pt>
                <c:pt idx="19">
                  <c:v>0</c:v>
                </c:pt>
                <c:pt idx="20">
                  <c:v>0</c:v>
                </c:pt>
                <c:pt idx="21">
                  <c:v>0</c:v>
                </c:pt>
                <c:pt idx="22">
                  <c:v>0</c:v>
                </c:pt>
                <c:pt idx="23">
                  <c:v>0</c:v>
                </c:pt>
                <c:pt idx="24">
                  <c:v>0</c:v>
                </c:pt>
                <c:pt idx="25">
                  <c:v>0</c:v>
                </c:pt>
                <c:pt idx="26">
                  <c:v>6</c:v>
                </c:pt>
                <c:pt idx="27">
                  <c:v>0</c:v>
                </c:pt>
                <c:pt idx="28">
                  <c:v>0</c:v>
                </c:pt>
                <c:pt idx="29">
                  <c:v>0</c:v>
                </c:pt>
                <c:pt idx="30">
                  <c:v>0</c:v>
                </c:pt>
                <c:pt idx="31">
                  <c:v>0</c:v>
                </c:pt>
                <c:pt idx="32">
                  <c:v>0</c:v>
                </c:pt>
                <c:pt idx="33">
                  <c:v>1</c:v>
                </c:pt>
                <c:pt idx="34">
                  <c:v>0</c:v>
                </c:pt>
                <c:pt idx="35">
                  <c:v>0</c:v>
                </c:pt>
                <c:pt idx="36">
                  <c:v>0</c:v>
                </c:pt>
                <c:pt idx="37">
                  <c:v>0</c:v>
                </c:pt>
                <c:pt idx="38">
                  <c:v>0</c:v>
                </c:pt>
                <c:pt idx="39">
                  <c:v>0</c:v>
                </c:pt>
                <c:pt idx="40">
                  <c:v>0</c:v>
                </c:pt>
                <c:pt idx="41">
                  <c:v>0</c:v>
                </c:pt>
                <c:pt idx="42">
                  <c:v>1</c:v>
                </c:pt>
                <c:pt idx="43">
                  <c:v>0</c:v>
                </c:pt>
                <c:pt idx="44">
                  <c:v>0</c:v>
                </c:pt>
                <c:pt idx="45">
                  <c:v>0</c:v>
                </c:pt>
                <c:pt idx="46">
                  <c:v>0</c:v>
                </c:pt>
                <c:pt idx="47">
                  <c:v>1</c:v>
                </c:pt>
                <c:pt idx="48">
                  <c:v>0</c:v>
                </c:pt>
                <c:pt idx="49">
                  <c:v>0</c:v>
                </c:pt>
                <c:pt idx="50">
                  <c:v>0</c:v>
                </c:pt>
                <c:pt idx="51">
                  <c:v>0</c:v>
                </c:pt>
                <c:pt idx="52">
                  <c:v>0</c:v>
                </c:pt>
                <c:pt idx="53">
                  <c:v>0</c:v>
                </c:pt>
                <c:pt idx="54">
                  <c:v>2</c:v>
                </c:pt>
                <c:pt idx="55">
                  <c:v>0</c:v>
                </c:pt>
                <c:pt idx="56">
                  <c:v>0</c:v>
                </c:pt>
                <c:pt idx="57">
                  <c:v>0</c:v>
                </c:pt>
                <c:pt idx="58">
                  <c:v>0</c:v>
                </c:pt>
                <c:pt idx="59">
                  <c:v>0</c:v>
                </c:pt>
                <c:pt idx="60">
                  <c:v>1</c:v>
                </c:pt>
                <c:pt idx="61">
                  <c:v>0</c:v>
                </c:pt>
                <c:pt idx="62">
                  <c:v>0</c:v>
                </c:pt>
                <c:pt idx="63">
                  <c:v>1</c:v>
                </c:pt>
                <c:pt idx="64">
                  <c:v>0</c:v>
                </c:pt>
                <c:pt idx="65">
                  <c:v>0</c:v>
                </c:pt>
                <c:pt idx="66">
                  <c:v>0</c:v>
                </c:pt>
                <c:pt idx="67">
                  <c:v>2</c:v>
                </c:pt>
                <c:pt idx="68">
                  <c:v>0</c:v>
                </c:pt>
                <c:pt idx="69">
                  <c:v>1</c:v>
                </c:pt>
                <c:pt idx="70">
                  <c:v>1</c:v>
                </c:pt>
                <c:pt idx="71">
                  <c:v>0</c:v>
                </c:pt>
                <c:pt idx="72">
                  <c:v>1</c:v>
                </c:pt>
                <c:pt idx="73">
                  <c:v>0</c:v>
                </c:pt>
                <c:pt idx="74">
                  <c:v>3</c:v>
                </c:pt>
                <c:pt idx="75">
                  <c:v>0</c:v>
                </c:pt>
              </c:numCache>
            </c:numRef>
          </c:val>
          <c:extLst>
            <c:ext xmlns:c16="http://schemas.microsoft.com/office/drawing/2014/chart" uri="{C3380CC4-5D6E-409C-BE32-E72D297353CC}">
              <c16:uniqueId val="{00000000-E11B-4925-BF8A-7CA1DFBDC55C}"/>
            </c:ext>
          </c:extLst>
        </c:ser>
        <c:dLbls>
          <c:dLblPos val="outEnd"/>
          <c:showLegendKey val="0"/>
          <c:showVal val="1"/>
          <c:showCatName val="0"/>
          <c:showSerName val="0"/>
          <c:showPercent val="0"/>
          <c:showBubbleSize val="0"/>
        </c:dLbls>
        <c:gapWidth val="100"/>
        <c:overlap val="-24"/>
        <c:axId val="1108285120"/>
        <c:axId val="1108285840"/>
      </c:barChart>
      <c:catAx>
        <c:axId val="1108285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de-DE"/>
          </a:p>
        </c:txPr>
        <c:crossAx val="1108285840"/>
        <c:crosses val="autoZero"/>
        <c:auto val="1"/>
        <c:lblAlgn val="ctr"/>
        <c:lblOffset val="100"/>
        <c:noMultiLvlLbl val="0"/>
      </c:catAx>
      <c:valAx>
        <c:axId val="110828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828512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de-DE">
                <a:solidFill>
                  <a:schemeClr val="tx1"/>
                </a:solidFill>
              </a:rPr>
              <a:t>Overview</a:t>
            </a:r>
            <a:r>
              <a:rPr lang="de-DE" baseline="0">
                <a:solidFill>
                  <a:schemeClr val="tx1"/>
                </a:solidFill>
              </a:rPr>
              <a:t> of </a:t>
            </a:r>
            <a:r>
              <a:rPr lang="de-DE">
                <a:solidFill>
                  <a:schemeClr val="tx1"/>
                </a:solidFill>
              </a:rPr>
              <a:t>non-conformities across ET sites - 2026</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v>Non-Conformities ISO 9001</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'Governance ISO 9001 ET - 2025'!$A$3:$A$78</c:f>
              <c:strCache>
                <c:ptCount val="76"/>
                <c:pt idx="0">
                  <c:v>1 Scope</c:v>
                </c:pt>
                <c:pt idx="1">
                  <c:v>2 Normative references</c:v>
                </c:pt>
                <c:pt idx="2">
                  <c:v>3 Terms and definitions</c:v>
                </c:pt>
                <c:pt idx="3">
                  <c:v>4 Context of the organization</c:v>
                </c:pt>
                <c:pt idx="4">
                  <c:v>4.1 Understanding the organization and its context</c:v>
                </c:pt>
                <c:pt idx="5">
                  <c:v>4.2 Understanding the needs and expectations of interested parties</c:v>
                </c:pt>
                <c:pt idx="6">
                  <c:v>4.3 Determining the scope of the quality management system </c:v>
                </c:pt>
                <c:pt idx="7">
                  <c:v>4.4 Quality management system and its processes</c:v>
                </c:pt>
                <c:pt idx="8">
                  <c:v>5 Leadership </c:v>
                </c:pt>
                <c:pt idx="9">
                  <c:v>5.1 Leadership and commitment</c:v>
                </c:pt>
                <c:pt idx="10">
                  <c:v>5.1.1 General </c:v>
                </c:pt>
                <c:pt idx="11">
                  <c:v>5.1.2 Customer focus</c:v>
                </c:pt>
                <c:pt idx="12">
                  <c:v>5.2 Policy </c:v>
                </c:pt>
                <c:pt idx="13">
                  <c:v>5.2.1 Establishing the quality policy </c:v>
                </c:pt>
                <c:pt idx="14">
                  <c:v>5.2.2 Communicating the quality policy </c:v>
                </c:pt>
                <c:pt idx="15">
                  <c:v>5.3 Organizational roles, responsibilities and authorities</c:v>
                </c:pt>
                <c:pt idx="16">
                  <c:v>6 Planning</c:v>
                </c:pt>
                <c:pt idx="17">
                  <c:v>6.1 Actions to address risks and opportunities </c:v>
                </c:pt>
                <c:pt idx="18">
                  <c:v>6.2 Quality objectives and planning to achieve them </c:v>
                </c:pt>
                <c:pt idx="19">
                  <c:v>6.3 Planning of changes </c:v>
                </c:pt>
                <c:pt idx="20">
                  <c:v>7 Support</c:v>
                </c:pt>
                <c:pt idx="21">
                  <c:v>7.1 Resources</c:v>
                </c:pt>
                <c:pt idx="22">
                  <c:v>7.1.1 General</c:v>
                </c:pt>
                <c:pt idx="23">
                  <c:v>7.1.2 People</c:v>
                </c:pt>
                <c:pt idx="24">
                  <c:v>7.1.3 Infrastructure</c:v>
                </c:pt>
                <c:pt idx="25">
                  <c:v>7.1.4 Environment for the operation of processes  </c:v>
                </c:pt>
                <c:pt idx="26">
                  <c:v>7.1.5 Monitoring and measuring resources  </c:v>
                </c:pt>
                <c:pt idx="27">
                  <c:v>7.1.6 Organizational knowledge  </c:v>
                </c:pt>
                <c:pt idx="28">
                  <c:v>7.2 Competence  </c:v>
                </c:pt>
                <c:pt idx="29">
                  <c:v>7.3 Awareness  </c:v>
                </c:pt>
                <c:pt idx="30">
                  <c:v>7.4 Communication  </c:v>
                </c:pt>
                <c:pt idx="31">
                  <c:v>7.5 Documented information  </c:v>
                </c:pt>
                <c:pt idx="32">
                  <c:v>7.5.1 General  </c:v>
                </c:pt>
                <c:pt idx="33">
                  <c:v>7.5.2 Creating and updating  </c:v>
                </c:pt>
                <c:pt idx="34">
                  <c:v>7.5.3 Control of documented information  </c:v>
                </c:pt>
                <c:pt idx="35">
                  <c:v>8 Operation  </c:v>
                </c:pt>
                <c:pt idx="36">
                  <c:v>8.1 Operational planning and control  </c:v>
                </c:pt>
                <c:pt idx="37">
                  <c:v>8.2 Requirements for products and services  </c:v>
                </c:pt>
                <c:pt idx="38">
                  <c:v>8.2.1 Customer communication  </c:v>
                </c:pt>
                <c:pt idx="39">
                  <c:v>8.2.2 Determining the requirements for products and services  </c:v>
                </c:pt>
                <c:pt idx="40">
                  <c:v>8.2.3 Review of the requirements for products and services  </c:v>
                </c:pt>
                <c:pt idx="41">
                  <c:v>8.2.4 Changes to requirements for products and services  </c:v>
                </c:pt>
                <c:pt idx="42">
                  <c:v>8.3 Design and development of products and services  </c:v>
                </c:pt>
                <c:pt idx="43">
                  <c:v>8.3.1 General  </c:v>
                </c:pt>
                <c:pt idx="44">
                  <c:v>8.3.2 Design and development planning  </c:v>
                </c:pt>
                <c:pt idx="45">
                  <c:v>8.3.3 Design and development inputs  </c:v>
                </c:pt>
                <c:pt idx="46">
                  <c:v>8.3.4 Design and development controls  </c:v>
                </c:pt>
                <c:pt idx="47">
                  <c:v>8.3.5 Design and development outputs  </c:v>
                </c:pt>
                <c:pt idx="48">
                  <c:v>8.3.6 Design and development changes  </c:v>
                </c:pt>
                <c:pt idx="49">
                  <c:v>8.4 Control of externally provided processes, products and services  </c:v>
                </c:pt>
                <c:pt idx="50">
                  <c:v>8.4.1 General  </c:v>
                </c:pt>
                <c:pt idx="51">
                  <c:v>8.4.2 Type and extent of control  </c:v>
                </c:pt>
                <c:pt idx="52">
                  <c:v>8.4.3 Information for external providers  </c:v>
                </c:pt>
                <c:pt idx="53">
                  <c:v>8.5 Production and service provision  </c:v>
                </c:pt>
                <c:pt idx="54">
                  <c:v>8.5.1 Control of production and service provision  </c:v>
                </c:pt>
                <c:pt idx="55">
                  <c:v>8.5.2 Identification and traceability  </c:v>
                </c:pt>
                <c:pt idx="56">
                  <c:v>8.5.3 Property belonging to customers or external providers  </c:v>
                </c:pt>
                <c:pt idx="57">
                  <c:v>8.5.4 Preservation </c:v>
                </c:pt>
                <c:pt idx="58">
                  <c:v>8.5.5 Post-delivery activities  </c:v>
                </c:pt>
                <c:pt idx="59">
                  <c:v>8.5.6 Control of changes  </c:v>
                </c:pt>
                <c:pt idx="60">
                  <c:v>8.6 Release of products and services  </c:v>
                </c:pt>
                <c:pt idx="61">
                  <c:v>8.7 Control of nonconforming outputs  </c:v>
                </c:pt>
                <c:pt idx="62">
                  <c:v>9 Performance evaluation  </c:v>
                </c:pt>
                <c:pt idx="63">
                  <c:v>9.1 Monitoring, measurement, analysis and evaluation  </c:v>
                </c:pt>
                <c:pt idx="64">
                  <c:v>9.1.1 General  </c:v>
                </c:pt>
                <c:pt idx="65">
                  <c:v>9.1.2 Customer satisfaction  </c:v>
                </c:pt>
                <c:pt idx="66">
                  <c:v>9.1.3 Analysis and evaluation  </c:v>
                </c:pt>
                <c:pt idx="67">
                  <c:v>9.2 Internal audit  </c:v>
                </c:pt>
                <c:pt idx="68">
                  <c:v>9.3 Management review  </c:v>
                </c:pt>
                <c:pt idx="69">
                  <c:v>9.3.1 General  </c:v>
                </c:pt>
                <c:pt idx="70">
                  <c:v>9.3.2 Management review inputs  </c:v>
                </c:pt>
                <c:pt idx="71">
                  <c:v>9.3.3 Management review outputs  </c:v>
                </c:pt>
                <c:pt idx="72">
                  <c:v>10 Improvement  </c:v>
                </c:pt>
                <c:pt idx="73">
                  <c:v>10.1 General  </c:v>
                </c:pt>
                <c:pt idx="74">
                  <c:v>10.2 Nonconformity and corrective action  </c:v>
                </c:pt>
                <c:pt idx="75">
                  <c:v>10.3 Continual improvement  </c:v>
                </c:pt>
              </c:strCache>
            </c:strRef>
          </c:cat>
          <c:val>
            <c:numRef>
              <c:f>'Governance ISO 9001 ET - 2026'!$B$3:$B$78</c:f>
              <c:numCache>
                <c:formatCode>General</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extLst>
            <c:ext xmlns:c16="http://schemas.microsoft.com/office/drawing/2014/chart" uri="{C3380CC4-5D6E-409C-BE32-E72D297353CC}">
              <c16:uniqueId val="{00000000-385F-45F8-A352-247E590255A2}"/>
            </c:ext>
          </c:extLst>
        </c:ser>
        <c:dLbls>
          <c:dLblPos val="outEnd"/>
          <c:showLegendKey val="0"/>
          <c:showVal val="1"/>
          <c:showCatName val="0"/>
          <c:showSerName val="0"/>
          <c:showPercent val="0"/>
          <c:showBubbleSize val="0"/>
        </c:dLbls>
        <c:gapWidth val="100"/>
        <c:overlap val="-24"/>
        <c:axId val="1108285120"/>
        <c:axId val="1108285840"/>
      </c:barChart>
      <c:catAx>
        <c:axId val="11082851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de-DE"/>
          </a:p>
        </c:txPr>
        <c:crossAx val="1108285840"/>
        <c:crosses val="autoZero"/>
        <c:auto val="1"/>
        <c:lblAlgn val="ctr"/>
        <c:lblOffset val="100"/>
        <c:noMultiLvlLbl val="0"/>
      </c:catAx>
      <c:valAx>
        <c:axId val="110828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108285120"/>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100011</xdr:colOff>
      <xdr:row>80</xdr:row>
      <xdr:rowOff>9524</xdr:rowOff>
    </xdr:from>
    <xdr:to>
      <xdr:col>30</xdr:col>
      <xdr:colOff>0</xdr:colOff>
      <xdr:row>110</xdr:row>
      <xdr:rowOff>180975</xdr:rowOff>
    </xdr:to>
    <xdr:graphicFrame macro="">
      <xdr:nvGraphicFramePr>
        <xdr:cNvPr id="2" name="Diagramm 1">
          <a:extLst>
            <a:ext uri="{FF2B5EF4-FFF2-40B4-BE49-F238E27FC236}">
              <a16:creationId xmlns:a16="http://schemas.microsoft.com/office/drawing/2014/main" id="{A3CCD604-D4CA-4F04-BFFD-9BA6FC3D2B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100011</xdr:colOff>
      <xdr:row>80</xdr:row>
      <xdr:rowOff>9524</xdr:rowOff>
    </xdr:from>
    <xdr:to>
      <xdr:col>30</xdr:col>
      <xdr:colOff>0</xdr:colOff>
      <xdr:row>110</xdr:row>
      <xdr:rowOff>180975</xdr:rowOff>
    </xdr:to>
    <xdr:graphicFrame macro="">
      <xdr:nvGraphicFramePr>
        <xdr:cNvPr id="2" name="Diagramm 1">
          <a:extLst>
            <a:ext uri="{FF2B5EF4-FFF2-40B4-BE49-F238E27FC236}">
              <a16:creationId xmlns:a16="http://schemas.microsoft.com/office/drawing/2014/main" id="{D4D4F633-D7F3-ED9B-946C-1972A1B82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100011</xdr:colOff>
      <xdr:row>80</xdr:row>
      <xdr:rowOff>9524</xdr:rowOff>
    </xdr:from>
    <xdr:to>
      <xdr:col>30</xdr:col>
      <xdr:colOff>0</xdr:colOff>
      <xdr:row>110</xdr:row>
      <xdr:rowOff>180975</xdr:rowOff>
    </xdr:to>
    <xdr:graphicFrame macro="">
      <xdr:nvGraphicFramePr>
        <xdr:cNvPr id="2" name="Diagramm 1">
          <a:extLst>
            <a:ext uri="{FF2B5EF4-FFF2-40B4-BE49-F238E27FC236}">
              <a16:creationId xmlns:a16="http://schemas.microsoft.com/office/drawing/2014/main" id="{01FBB756-03D2-43AE-A9A7-FF7DEBF9A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100011</xdr:colOff>
      <xdr:row>80</xdr:row>
      <xdr:rowOff>9524</xdr:rowOff>
    </xdr:from>
    <xdr:to>
      <xdr:col>30</xdr:col>
      <xdr:colOff>0</xdr:colOff>
      <xdr:row>110</xdr:row>
      <xdr:rowOff>180975</xdr:rowOff>
    </xdr:to>
    <xdr:graphicFrame macro="">
      <xdr:nvGraphicFramePr>
        <xdr:cNvPr id="2" name="Diagramm 1">
          <a:extLst>
            <a:ext uri="{FF2B5EF4-FFF2-40B4-BE49-F238E27FC236}">
              <a16:creationId xmlns:a16="http://schemas.microsoft.com/office/drawing/2014/main" id="{96A11215-AD43-4405-840E-55592DAE8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38101</xdr:rowOff>
    </xdr:from>
    <xdr:to>
      <xdr:col>10</xdr:col>
      <xdr:colOff>161925</xdr:colOff>
      <xdr:row>26</xdr:row>
      <xdr:rowOff>4125</xdr:rowOff>
    </xdr:to>
    <xdr:pic>
      <xdr:nvPicPr>
        <xdr:cNvPr id="2" name="Grafik 1">
          <a:extLst>
            <a:ext uri="{FF2B5EF4-FFF2-40B4-BE49-F238E27FC236}">
              <a16:creationId xmlns:a16="http://schemas.microsoft.com/office/drawing/2014/main" id="{FF11C00B-52AE-0CED-758A-389DB493187B}"/>
            </a:ext>
          </a:extLst>
        </xdr:cNvPr>
        <xdr:cNvPicPr>
          <a:picLocks noChangeAspect="1"/>
        </xdr:cNvPicPr>
      </xdr:nvPicPr>
      <xdr:blipFill>
        <a:blip xmlns:r="http://schemas.openxmlformats.org/officeDocument/2006/relationships" r:embed="rId1"/>
        <a:stretch>
          <a:fillRect/>
        </a:stretch>
      </xdr:blipFill>
      <xdr:spPr>
        <a:xfrm>
          <a:off x="0" y="38101"/>
          <a:ext cx="8543925" cy="4671374"/>
        </a:xfrm>
        <a:prstGeom prst="rect">
          <a:avLst/>
        </a:prstGeom>
        <a:ln>
          <a:solidFill>
            <a:schemeClr val="bg1"/>
          </a:solidFill>
        </a:ln>
      </xdr:spPr>
    </xdr:pic>
    <xdr:clientData/>
  </xdr:twoCellAnchor>
  <xdr:twoCellAnchor editAs="oneCell">
    <xdr:from>
      <xdr:col>9</xdr:col>
      <xdr:colOff>718707</xdr:colOff>
      <xdr:row>0</xdr:row>
      <xdr:rowOff>38099</xdr:rowOff>
    </xdr:from>
    <xdr:to>
      <xdr:col>20</xdr:col>
      <xdr:colOff>561975</xdr:colOff>
      <xdr:row>28</xdr:row>
      <xdr:rowOff>78520</xdr:rowOff>
    </xdr:to>
    <xdr:pic>
      <xdr:nvPicPr>
        <xdr:cNvPr id="4" name="Grafik 3">
          <a:extLst>
            <a:ext uri="{FF2B5EF4-FFF2-40B4-BE49-F238E27FC236}">
              <a16:creationId xmlns:a16="http://schemas.microsoft.com/office/drawing/2014/main" id="{480666EF-BD6D-E20C-DAA0-7A8767AC1D46}"/>
            </a:ext>
          </a:extLst>
        </xdr:cNvPr>
        <xdr:cNvPicPr>
          <a:picLocks noChangeAspect="1"/>
        </xdr:cNvPicPr>
      </xdr:nvPicPr>
      <xdr:blipFill>
        <a:blip xmlns:r="http://schemas.openxmlformats.org/officeDocument/2006/relationships" r:embed="rId2"/>
        <a:stretch>
          <a:fillRect/>
        </a:stretch>
      </xdr:blipFill>
      <xdr:spPr>
        <a:xfrm>
          <a:off x="8262507" y="38099"/>
          <a:ext cx="9063468" cy="5107721"/>
        </a:xfrm>
        <a:prstGeom prst="rect">
          <a:avLst/>
        </a:prstGeom>
        <a:solidFill>
          <a:schemeClr val="bg1"/>
        </a:solidFill>
      </xdr:spPr>
    </xdr:pic>
    <xdr:clientData/>
  </xdr:twoCellAnchor>
</xdr:wsDr>
</file>

<file path=xl/persons/person.xml><?xml version="1.0" encoding="utf-8"?>
<personList xmlns="http://schemas.microsoft.com/office/spreadsheetml/2018/threadedcomments" xmlns:x="http://schemas.openxmlformats.org/spreadsheetml/2006/main">
  <person displayName="Neacsu, George" id="{7C649B7E-269D-4858-8999-F88851730277}" userId="S::George.Neacsu@webasto.com::fb797d44-aa8a-4f8a-8c4c-d2f0eafeb43d" providerId="AD"/>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0" dT="2024-05-03T07:36:15.31" personId="{7C649B7E-269D-4858-8999-F88851730277}" id="{A4A04638-9D69-47F0-93B4-D083CFF64F72}">
    <text>Non-Conformity: 
The process for review of requirements and their application for processes defined in quality management system is not fully effective. 
Standard: 
4.4 Quality management system and its processes 
Evidence: 
1. During the review of processes mapped in WIMS BIC EC, it was identified that the norm requirements and KPIs are not reflected to all the processes released.  
Reference prrocesses “EC_Sales Return”, “EC_Manage Partner”, “Payment”
2. The "Drop Shipment" process in WIMS is not assigned to the relevant standard requirements, nor is its efficiency measured (KPI).
3. CS_Global Warranty Process includes KPIs which are not tracked acc. to process requirements
Explanation for minor Non-conformity: 
Processes are reviewed on regular basis during GPO rounds. There is plan to improve the interaction overview between the processes, link norm requirements to the processes and evaluate the KPIs applicable for these. 
Process effectiveness is verified through regular checks.
The "EC Delivery Management" process contains corresponding specifications. The special form "Drop Shipment" has an identical material output, focused on the documentation.</text>
  </threadedComment>
  <threadedComment ref="F10" dT="2024-11-10T15:10:42.49" personId="{7C649B7E-269D-4858-8999-F88851730277}" id="{C3F2ABEB-2280-45E5-AA87-6E240859B33E}">
    <text>The conversion of the process descriptions to the new WIMS system has not yet been completed (sales process, supplier relationship management...)
(Requirements input, output, KPI.....) 
ISO 9001 4.4
Strive for exellence 
WIMS BIC EC Intranet</text>
  </threadedComment>
  <threadedComment ref="J10" dT="2024-11-10T15:25:44.63" personId="{7C649B7E-269D-4858-8999-F88851730277}" id="{BBFA1F7D-E782-461D-A2EF-768DDAD7EDEF}">
    <text xml:space="preserve">No risks and opportunities were defined in the process description.
Process Description "EC_Production_Order_Management"Version 2 (WIMS)
ISO 9001 4.4
Top Management
-------------
In one individual case, the process description of its own process could not be found in WIMS
Interview Process Owner "Human Resources"
ISO 9001 7.3
</text>
  </threadedComment>
  <threadedComment ref="M14" dT="2024-05-03T07:40:55.62" personId="{7C649B7E-269D-4858-8999-F88851730277}" id="{A3E0A1F6-AAE5-4471-9BF6-DA079B5DDAD8}">
    <text xml:space="preserve">Non-Conformity:
The process for ensuring customer focus is partially effective
Standard:
5.1.2 Customer Focus
Evidence:
There is a lack of evidence Customer requirements and regulatory requirements are implemented and maintained. 
There was evidence of acquiring Customer Requirements and Legal Requirements, however, there was no evidence of implementation and. maintaining of customer requirements.  
There was a lack of evidence that sales were aware of all customers and legal requirements. In turn, other functions were not aware of customer or legal requirements.
RFQ process does not follow global procedure and does not flow to all other functions.
There is no evidence for a process to manage products that fall outside of the Project Request or PEP/PBB process, especially “off-the-shelf"/catalog products.
Explanation for MAJOR Non-conformity:
Lack of Implementation of Customer and Legal requirements creates a high risk for non-conformity / non-compliance.  This was also a repeat issue from past audits.
</text>
  </threadedComment>
  <threadedComment ref="T20" dT="2024-11-11T11:27:45.24" personId="{7C649B7E-269D-4858-8999-F88851730277}" id="{DAB301BE-217F-4CD9-B5B6-CCA526D58404}">
    <text xml:space="preserve">It has been observed that the risks and opportunities of the maintenance process are not effectively assessed and documented. 
ISO 9001 6.1
Risk and Opportunities
</text>
  </threadedComment>
  <threadedComment ref="E21" dT="2024-05-03T07:35:48.79" personId="{7C649B7E-269D-4858-8999-F88851730277}" id="{3E3541C0-C58B-43B5-9AAC-83AE5E3F9247}">
    <text>Non-Conformity:
The process for planning and achieving the objectives is not fully effective.
Standard:
6.2 Quality targets and planning to achieve them
Evidence:
1. The management has defined targets for 2024 (presentation by M. Tischler). In addition to financial targets, customer impact targets have been defined in the area of acquisition and contributions to sustainability (batteries). The financial targets are monitored continuously.
No specific monitoring w. corresponding documentation is available for other targets.
2. Targets defined for HR / People of Organisation processes have not been fully tracked during the year and not evaluated as being fully achieved.
Explanation for minor non-conformity:
The communication structure with those responsible ensures a regular exchange. The deviation relates to the level of documentation.</text>
  </threadedComment>
  <threadedComment ref="P28" dT="2024-05-03T07:49:07.30" personId="{7C649B7E-269D-4858-8999-F88851730277}" id="{D5CC3008-BAF5-4B8B-B741-DAB588F21AD4}">
    <text xml:space="preserve">Finding:
Work instructions in the product testing area partially not effective
Evidence:
There was no evidence of safety instructions or guidelines for PPE usage found in the product testing area, this finding is justified because there was a sign stating restricted access found available in the work area.	</text>
  </threadedComment>
  <threadedComment ref="G31" dT="2024-05-03T07:38:44.54" personId="{7C649B7E-269D-4858-8999-F88851730277}" id="{7AF54ECC-899F-48C0-BF2E-DAE4E8A03A09}">
    <text xml:space="preserve">Non-Conformity:
The process for management and control of qualification matrix in production is not fully effective.
Standard:
7.2. Competence 
Evidence:
Qualification matrix presented in GR area – Hall 2, where materials are stored for production area had version from 02.04.2021, not reflecting the current situation and available employees in praxis. There was not possible to identify in Qualification matrix when the status for the qualification levels has been assigned to employees and due date for completion and evaluation of tasks. 
Explanation for minor non-conformity:
Risk for product quality nor customer satisfaction was not identified.
</text>
  </threadedComment>
  <threadedComment ref="J32" dT="2024-11-10T15:26:31.48" personId="{7C649B7E-269D-4858-8999-F88851730277}" id="{D8008A0D-DAEE-4647-B87D-9508FE0058AA}">
    <text xml:space="preserve">In one individual case, the process description of its own process could not be found in WIMS
Interview Process Owner "Human Resources"
ISO 9001 7.3
</text>
  </threadedComment>
  <threadedComment ref="P33" dT="2024-05-03T07:48:23.12" personId="{7C649B7E-269D-4858-8999-F88851730277}" id="{C63E1AA1-0F47-4763-883F-22AE1185E414}">
    <text xml:space="preserve">Finding:
Internal communication process not effectivly managed.
Evidence:
1. KPI's established and monitored for many processes and reviwed during the management review meetings, how-ever cascading the output /results to the resepective process owners was not effective ( Ex : Planning process, Shipping and Logistics process).                                                                                                     2.Cascading of supplier performence results. 3. Availability of Annual maintanance contract for 12000 LB fork lifts not available at site.				
</text>
  </threadedComment>
  <threadedComment ref="E34" dT="2024-05-03T07:37:05.41" personId="{7C649B7E-269D-4858-8999-F88851730277}" id="{E98D3475-EB1A-4714-963F-33F60E741D33}">
    <text xml:space="preserve">Non-Conformity: 
The process for release of documentation required ICO PPAP is not fully effective. 
Standard: 
7.5 Documented information
Evidence: 
Document “Release Information VIG_GEN C20 Sample” – Document Nr. 5611159F07_VIG_GEN1_SW_Application_VIG_GEN.pdf contains the information about who created the document, incl. date and e-signature, but for Verified by and Released by it is mentioned Team and Date 22.09.2023. It is not clear who was part of the team and who takes over the responsibility for the verification and approval.
Explanation for minor Non-conformity: 
Product specifications are verified and confirmed through the release documentation.
</text>
  </threadedComment>
  <threadedComment ref="F47" dT="2024-11-10T15:09:43.36" personId="{7C649B7E-269D-4858-8999-F88851730277}" id="{D61E1EC8-D4E0-4531-88EF-C513FC33FAB9}">
    <text>Project management in PM3
It was not possible to clearly define for which work package from the individual Gateways a verification document is to be created, including the required filing or archiving location 
ISO 9001 8.3.2
Produktion Lifecyle Management 
Software PM3</text>
  </threadedComment>
  <threadedComment ref="F50" dT="2024-11-10T15:24:22.55" personId="{7C649B7E-269D-4858-8999-F88851730277}" id="{3B44DFB6-3F09-412F-9C6F-C2A7B73A326E}">
    <text>Project VX series
The verification of test results from the DVP&amp;R specifications could not be clearly demonstrated. 
ISO 9001 8.3.5
Produktion Lifecyle Management 
DVP</text>
  </threadedComment>
  <threadedComment ref="N50" dT="2024-05-03T07:45:57.25" personId="{7C649B7E-269D-4858-8999-F88851730277}" id="{0F993D2A-B484-4793-9057-70DE776C6A7F}">
    <text>8.3.5.2
Manufacturing process design output
The organization shall document the manufacturing process design output in a manner that enables verification against the manufacturing
process design inputs. The organization shall verify the outputs against manufacturing process design input requirements. The manufacturing
process design output shall include but is not limited to the following:
a) specifications and drawings;
b) special characteristics for product and manufacturing process;
c) identification of process input variables that impact characteristics;
d) tooling and equipment for production and control, including capability studies of equipment and process(es);
e) manufacturing process flow charts/layout, including linkage of product, process, and tooling;
f) capacity analysis;
g) manufacturing process FMEA;
h) maintenance plans and instructions;
i) control plan (see Annex A);
j) standard work and work instructions;
k) process approval acceptance criteria;
l) data for quality, reliability, maintainability, and measurability;
m) results of error-proofing identification and verification, as appropriate;
n) methods of rapid detection, feedback, and correction of product/manufacturing process nonconformities.
Statement of nonconformity
The process of developing PFD is not always effective.
Objective evidence
It was observed that activities such as the fuel hose cut to length prior to assembly is not considered in the PFD, PFMEA and the control plan for
Volvo fuel pump assembly process.
Justification for classification
The operator training and the operator instructions did consider the fuel hose is cut to length activity.</text>
  </threadedComment>
  <threadedComment ref="M54" dT="2024-05-03T07:41:40.66" personId="{7C649B7E-269D-4858-8999-F88851730277}" id="{947C7898-E266-4007-83F9-A7CDEE906A80}">
    <text xml:space="preserve">Non-Conformity:
The process for Supplier Monitoring and Development is less than effective.
Standard:
8.4.2.3 – Supplier quality management system development, 8.4.2.4 – Supplier Monitoring, 8.4.2.4.1 – Second Party Audits.
Evidence:
While sampling the approved supplier list for IATF 16949 certificates, it was observed 13 supplier IATF certificates were expired. Dates from 6/26/21 to 2/1/24.  
There is a lack of evidence of a defined scope for the need for 2nd party audits
Explanation for minor non-conformity:
Evidence was found that suppliers’ certificates in the system were up to date. The escalation for 2nd party audits is being developed.
</text>
  </threadedComment>
  <threadedComment ref="E57" dT="2024-05-03T07:36:44.48" personId="{7C649B7E-269D-4858-8999-F88851730277}" id="{5B17D505-8F7F-4BA1-8EA3-425E6FABD736}">
    <text xml:space="preserve">Non-Conformity: 
The process for handling PPAP and related P Notifications in ERP System is not fully effective. 
Standard: 
8.5.1 Control of production and service provision
Evidence: 
P2 notifications created to confirm the fulfillment of product specification for Batteries Release are not closed after the release of material in ERP system - material status change from status 60 to 70, as defined in the WIMS BIC EC Process. P notifications are therefore not closed and stay open longer than it will be necessary. 
In addition, the material status change is not recorded in the P notification.
Reference data: P2 Notif. 12000123344 for Material 5611125D
Explanation for minor Non-conformity: 
Product specifications are verified and confirmed through the release documentation. No risk that product quality nor customer satisfaction would be negatively affected.
</text>
  </threadedComment>
  <threadedComment ref="M57" dT="2024-05-03T07:41:22.57" personId="{7C649B7E-269D-4858-8999-F88851730277}" id="{B5100929-6405-4671-B485-D4A4F58AB472}">
    <text xml:space="preserve">Non-Conformity:
The process for achieving Maintenance Objectives is partially effective
Standard:
8.5.1.5 Total productive maintenance
Evidence:
There was no effective evidence for a Maintenance Objective based on data like OEE mentioned in the standard.
Explanation for minor non-conformity:
Evidence was found that the PM process has been maintained through EASE and there are no unplanned downtime issues of note. However, there was no Maintenance Objective documented based on requirements
---------------
Non-Conformity:
The process for ensuring Control Plan conformity is partially effective.
Standard:
8.5.1.1 – Control Plan
Evidence:
HVH RU PHEV Print shows PN 9043244 Assembly SAP shows link to this number. Control Plan calls for 9031166 HVH Base Heater in the receiving part inspection. 
HVH RU PHEV PFMEA has identified “Paint missing from bracket” failure mode with an identified visual inspection in the Receiving section.  There is no listed control in the control plan.
Volvo control Plan calls for Work Instructions WP 8.2.4./1 and WP 7.4 3/1. There was no effective evidence these forms exist.
Explanation for minor non-conformity:
SAP systems were following Print, there have been no Quality issues identified by the customer. VKS work instructions being followed according to expectation.
</text>
  </threadedComment>
  <threadedComment ref="N57" dT="2024-05-03T07:45:23.21" personId="{7C649B7E-269D-4858-8999-F88851730277}" id="{02FFB746-ED0F-4A79-92E5-C7BF57E43C44}">
    <text>8.5.1.2
Standardised work - operator instructions and visual standards
The organization shall ensure that standardised work documents are:
a) communicated to and understood by the employees who are responsible for performing the work;
b) legible;
c) presented in the language(s) understood by the personnel responsible to follow them;
d) accessible for use at the designated work area(s).
The standardised work documents shall also include rules for operator safety.
Statement of nonconformity
The review and approval process prior to release of the work instruction applicable to the assembly team is not always effective.
Objective evidence
The operator instruction for p/n 5013859B, Control Plan # 68443445AC at operation # 20 does not adequately define the visual inspection
criteria.
Justification for classification
The operator was able to describe some of the visual inspection activities. This is a purchased part, and the suppliers are responsible to provide
good parts only. The risks to the customer for the most part is mitigated.</text>
  </threadedComment>
  <threadedComment ref="N60" dT="2024-05-03T07:46:28.39" personId="{7C649B7E-269D-4858-8999-F88851730277}" id="{52B8FA59-D931-40C3-8BB8-78E3504E7344}">
    <text>8.5.4.1
Preservation - supplemental
Requirement
Preservation shall include identification, handling, contamination control, packaging, storage, transmission or transportation, and protection.
Preservation shall apply to materials and components from external and/or internal providers from receipt through processing, including
shipment and until delivery to/acceptance by the customer.
In order to detect deterioration, the organization shall assess at appropriate planned intervals the condition of product in stock, the place/type of
storage container, and the storage environment.
The organization shall use an inventory management system to optimize inventory turns over time and ensure stock rotation, such as “first-infirst-
out” (FIFO).
The organization shall ensure that obsolete product is controlled in a manner similar to that of nonconforming product.
Organizations shall comply with preservation, packaging, shipping, and labeling requirements as provided by their customers.
Statement of nonconformity
The process to ensure that the products that cannot be double stacked is not always effectively implemented.
Objective evidence
It was established that Part # 68443445AC cannot be double stacked during storage, shipping and handling. The use of the "DO NOT DOUBLE
STACK" label was not evident.
Justification for classification
The shipping team demonstrated that although the use of this label was evident, it was understood that any product that are in cardboard boxes
cannot be double stacked.</text>
  </threadedComment>
  <threadedComment ref="G69" dT="2024-05-03T07:39:01.28" personId="{7C649B7E-269D-4858-8999-F88851730277}" id="{F7B30664-8565-4E9E-A8F3-1F6D359C36C8}">
    <text xml:space="preserve">Non-Conformity:
The process for management of documentation in complaint handling is not fully effective.
Standard:
9.1.2 Customer satisfaction
Evidence:
Final version of the 8D report sent out to customer, containing the root cause analysis and implementation of corrective actions is not available in the customer complaint Q1 1000213681. Complaint is closed.
Explanation for minor non-conformity:
This is considered as being a single case. Other complaints were verified, and data was correctly maintained.
</text>
  </threadedComment>
  <threadedComment ref="J70" dT="2024-11-10T15:27:42.13" personId="{7C649B7E-269D-4858-8999-F88851730277}" id="{73EABE5B-A75C-45E8-A16E-67955F452583}">
    <text>It could not be verified which standard chapters of ISO 9001:2015 were audited in the internal Human Resources-Audit on october, 3rd 2024
Internal Audit Report Human Resources, 3rd october 2024 / Internal Auditplanning 2024-2026
ISO 9001 9.2</text>
  </threadedComment>
  <threadedComment ref="M77" dT="2024-05-03T07:40:30.55" personId="{7C649B7E-269D-4858-8999-F88851730277}" id="{43D51ABC-F4B6-43A4-A73C-AAF5A674AC7E}">
    <text xml:space="preserve">Non-Conformity: The system for implementing corrective action is partially effective
Standard: 10.2
Evidence 1: Review of Management KPIs showed the following:
CS Sales Ontario - No action defined for red item in July no Due Date for issues identified in December - Due date from item in September is overdue
Engineering – No action identified production readiness for June/July
Operations shows no closure date for action items
Purchasing shows no closure dates for action items
IT action items shows an overdue item
Evidence 2: Re-issue of the following previous corrective actions.
Internal 2023 System Audit - NC01 for Problem solving was not found to be effective.
Internal 2023 System Audit nc06 for including PPM with suppliers was not found to be effective.
Explanation for MAJOR nonconformity:
There is a lack of evidence for completion and verification of actions. There is evidence of systemic issues in action items not showing effectiveness due to non-action, non-verification, and repeating issues.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BEE0-413E-40F2-B113-4B0020575BBB}">
  <sheetPr>
    <tabColor theme="0" tint="-0.249977111117893"/>
  </sheetPr>
  <dimension ref="A1:AG79"/>
  <sheetViews>
    <sheetView zoomScale="85" zoomScaleNormal="85" workbookViewId="0">
      <pane ySplit="2" topLeftCell="A3" activePane="bottomLeft" state="frozen"/>
      <selection pane="bottomLeft" activeCell="A3" sqref="A3"/>
    </sheetView>
  </sheetViews>
  <sheetFormatPr baseColWidth="10" defaultColWidth="11" defaultRowHeight="15" x14ac:dyDescent="0.2"/>
  <cols>
    <col min="1" max="1" width="55.875" style="2" bestFit="1" customWidth="1"/>
    <col min="2" max="2" width="10.625" style="3" customWidth="1"/>
    <col min="3" max="3" width="11.625" style="3" customWidth="1"/>
    <col min="4" max="5" width="10.625" style="3" customWidth="1"/>
    <col min="6" max="13" width="10.625" style="1" customWidth="1"/>
    <col min="14" max="14" width="11.625" style="1" customWidth="1"/>
    <col min="15" max="25" width="10.625" style="1" customWidth="1"/>
    <col min="26" max="30" width="11" style="1"/>
  </cols>
  <sheetData>
    <row r="1" spans="1:33" ht="31.5" customHeight="1" x14ac:dyDescent="0.2">
      <c r="A1" s="32" t="s">
        <v>316</v>
      </c>
      <c r="B1" s="34" t="s">
        <v>0</v>
      </c>
      <c r="C1" s="36" t="s">
        <v>1</v>
      </c>
      <c r="D1" s="38" t="s">
        <v>2</v>
      </c>
      <c r="E1" s="35" t="s">
        <v>3</v>
      </c>
      <c r="F1" s="35"/>
      <c r="G1" s="35" t="s">
        <v>4</v>
      </c>
      <c r="H1" s="35"/>
      <c r="I1" s="35" t="s">
        <v>5</v>
      </c>
      <c r="J1" s="35"/>
      <c r="K1" s="35" t="s">
        <v>6</v>
      </c>
      <c r="L1" s="35"/>
      <c r="M1" s="35" t="s">
        <v>7</v>
      </c>
      <c r="N1" s="35"/>
      <c r="O1" s="35" t="s">
        <v>8</v>
      </c>
      <c r="P1" s="35"/>
      <c r="Q1" s="35" t="s">
        <v>9</v>
      </c>
      <c r="R1" s="35"/>
      <c r="S1" s="30" t="s">
        <v>10</v>
      </c>
      <c r="T1" s="31"/>
      <c r="U1" s="30" t="s">
        <v>11</v>
      </c>
      <c r="V1" s="31"/>
      <c r="W1" s="30" t="s">
        <v>12</v>
      </c>
      <c r="X1" s="31"/>
      <c r="Y1" s="30" t="s">
        <v>13</v>
      </c>
      <c r="Z1" s="31"/>
      <c r="AA1" s="30" t="s">
        <v>14</v>
      </c>
      <c r="AB1" s="31"/>
      <c r="AC1" s="30" t="s">
        <v>15</v>
      </c>
      <c r="AD1" s="31"/>
    </row>
    <row r="2" spans="1:33" ht="15" customHeight="1" x14ac:dyDescent="0.2">
      <c r="A2" s="33"/>
      <c r="B2" s="35"/>
      <c r="C2" s="37"/>
      <c r="D2" s="39"/>
      <c r="E2" s="10" t="s">
        <v>16</v>
      </c>
      <c r="F2" s="11" t="s">
        <v>17</v>
      </c>
      <c r="G2" s="10" t="s">
        <v>16</v>
      </c>
      <c r="H2" s="9" t="s">
        <v>17</v>
      </c>
      <c r="I2" s="10" t="s">
        <v>16</v>
      </c>
      <c r="J2" s="11" t="s">
        <v>17</v>
      </c>
      <c r="K2" s="10" t="s">
        <v>16</v>
      </c>
      <c r="L2" s="11" t="s">
        <v>17</v>
      </c>
      <c r="M2" s="10" t="s">
        <v>16</v>
      </c>
      <c r="N2" s="9" t="s">
        <v>18</v>
      </c>
      <c r="O2" s="11" t="s">
        <v>16</v>
      </c>
      <c r="P2" s="11" t="s">
        <v>17</v>
      </c>
      <c r="Q2" s="11" t="s">
        <v>16</v>
      </c>
      <c r="R2" s="9" t="s">
        <v>17</v>
      </c>
      <c r="S2" s="10" t="s">
        <v>16</v>
      </c>
      <c r="T2" s="9" t="s">
        <v>17</v>
      </c>
      <c r="U2" s="10" t="s">
        <v>16</v>
      </c>
      <c r="V2" s="9" t="s">
        <v>17</v>
      </c>
      <c r="W2" s="10" t="s">
        <v>16</v>
      </c>
      <c r="X2" s="9" t="s">
        <v>17</v>
      </c>
      <c r="Y2" s="10" t="s">
        <v>16</v>
      </c>
      <c r="Z2" s="9" t="s">
        <v>17</v>
      </c>
      <c r="AA2" s="10" t="s">
        <v>16</v>
      </c>
      <c r="AB2" s="9" t="s">
        <v>17</v>
      </c>
      <c r="AC2" s="10" t="s">
        <v>16</v>
      </c>
      <c r="AD2" s="9" t="s">
        <v>17</v>
      </c>
      <c r="AF2" s="12" t="s">
        <v>19</v>
      </c>
      <c r="AG2" s="13" t="s">
        <v>20</v>
      </c>
    </row>
    <row r="3" spans="1:33" x14ac:dyDescent="0.2">
      <c r="A3" s="4" t="s">
        <v>21</v>
      </c>
      <c r="B3" s="8">
        <f t="shared" ref="B3:B34" si="0">SUM(E3:AD3)</f>
        <v>0</v>
      </c>
      <c r="C3" s="8">
        <f t="shared" ref="C3:D50" si="1">E3+G3+I3+K3+M3+O3+Q3+S3+U3+W3+Y3+AA3+AC3</f>
        <v>0</v>
      </c>
      <c r="D3" s="8">
        <f>F3+H3+J3+L3+N3+P3+R3+T3+V3+X3+Z3+AB3+AD3</f>
        <v>0</v>
      </c>
      <c r="E3" s="5"/>
      <c r="F3" s="5"/>
      <c r="G3" s="5"/>
      <c r="H3" s="5"/>
      <c r="I3" s="5"/>
      <c r="J3" s="5"/>
      <c r="K3" s="5"/>
      <c r="L3" s="5"/>
      <c r="M3" s="5"/>
      <c r="N3" s="5"/>
      <c r="O3" s="5"/>
      <c r="P3" s="5"/>
      <c r="Q3" s="5"/>
      <c r="R3" s="5"/>
      <c r="S3" s="5"/>
      <c r="T3" s="5"/>
      <c r="U3" s="5"/>
      <c r="V3" s="5"/>
      <c r="W3" s="5"/>
      <c r="X3" s="5"/>
      <c r="Y3" s="5"/>
      <c r="Z3" s="5"/>
      <c r="AA3" s="5"/>
      <c r="AB3" s="5"/>
      <c r="AC3" s="5"/>
      <c r="AD3" s="5"/>
    </row>
    <row r="4" spans="1:33" x14ac:dyDescent="0.2">
      <c r="A4" s="4" t="s">
        <v>22</v>
      </c>
      <c r="B4" s="8">
        <f t="shared" si="0"/>
        <v>0</v>
      </c>
      <c r="C4" s="8">
        <f t="shared" si="1"/>
        <v>0</v>
      </c>
      <c r="D4" s="8">
        <f t="shared" si="1"/>
        <v>0</v>
      </c>
      <c r="E4" s="5"/>
      <c r="F4" s="5"/>
      <c r="G4" s="5"/>
      <c r="H4" s="5"/>
      <c r="I4" s="5"/>
      <c r="J4" s="5"/>
      <c r="K4" s="5"/>
      <c r="L4" s="5"/>
      <c r="M4" s="5"/>
      <c r="N4" s="5"/>
      <c r="O4" s="5"/>
      <c r="P4" s="5"/>
      <c r="Q4" s="5"/>
      <c r="R4" s="5"/>
      <c r="S4" s="5"/>
      <c r="T4" s="5"/>
      <c r="U4" s="5"/>
      <c r="V4" s="5"/>
      <c r="W4" s="5"/>
      <c r="X4" s="5"/>
      <c r="Y4" s="5"/>
      <c r="Z4" s="5"/>
      <c r="AA4" s="5"/>
      <c r="AB4" s="5"/>
      <c r="AC4" s="5"/>
      <c r="AD4" s="5"/>
    </row>
    <row r="5" spans="1:33" x14ac:dyDescent="0.2">
      <c r="A5" s="4" t="s">
        <v>23</v>
      </c>
      <c r="B5" s="8">
        <f t="shared" si="0"/>
        <v>0</v>
      </c>
      <c r="C5" s="8">
        <f t="shared" si="1"/>
        <v>0</v>
      </c>
      <c r="D5" s="8">
        <f t="shared" si="1"/>
        <v>0</v>
      </c>
      <c r="E5" s="5"/>
      <c r="F5" s="5"/>
      <c r="G5" s="5"/>
      <c r="H5" s="5"/>
      <c r="I5" s="5"/>
      <c r="J5" s="5"/>
      <c r="K5" s="5"/>
      <c r="L5" s="5"/>
      <c r="M5" s="5"/>
      <c r="N5" s="5"/>
      <c r="O5" s="5"/>
      <c r="P5" s="5"/>
      <c r="Q5" s="5"/>
      <c r="R5" s="5"/>
      <c r="S5" s="5"/>
      <c r="T5" s="5"/>
      <c r="U5" s="5"/>
      <c r="V5" s="5"/>
      <c r="W5" s="5"/>
      <c r="X5" s="5"/>
      <c r="Y5" s="5"/>
      <c r="Z5" s="5"/>
      <c r="AA5" s="5"/>
      <c r="AB5" s="5"/>
      <c r="AC5" s="5"/>
      <c r="AD5" s="5"/>
    </row>
    <row r="6" spans="1:33" x14ac:dyDescent="0.2">
      <c r="A6" s="4" t="s">
        <v>24</v>
      </c>
      <c r="B6" s="8">
        <f t="shared" si="0"/>
        <v>0</v>
      </c>
      <c r="C6" s="8">
        <f t="shared" si="1"/>
        <v>0</v>
      </c>
      <c r="D6" s="8">
        <f t="shared" si="1"/>
        <v>0</v>
      </c>
      <c r="E6" s="5"/>
      <c r="F6" s="5"/>
      <c r="G6" s="5"/>
      <c r="H6" s="5"/>
      <c r="I6" s="5"/>
      <c r="J6" s="5"/>
      <c r="K6" s="5"/>
      <c r="L6" s="5"/>
      <c r="M6" s="5"/>
      <c r="N6" s="5"/>
      <c r="O6" s="5"/>
      <c r="P6" s="5"/>
      <c r="Q6" s="5"/>
      <c r="R6" s="5"/>
      <c r="S6" s="5"/>
      <c r="T6" s="5"/>
      <c r="U6" s="5"/>
      <c r="V6" s="5"/>
      <c r="W6" s="5"/>
      <c r="X6" s="5"/>
      <c r="Y6" s="5"/>
      <c r="Z6" s="5"/>
      <c r="AA6" s="5"/>
      <c r="AB6" s="5"/>
      <c r="AC6" s="5"/>
      <c r="AD6" s="5"/>
    </row>
    <row r="7" spans="1:33" x14ac:dyDescent="0.2">
      <c r="A7" s="4" t="s">
        <v>25</v>
      </c>
      <c r="B7" s="8">
        <f t="shared" si="0"/>
        <v>1</v>
      </c>
      <c r="C7" s="8">
        <f t="shared" si="1"/>
        <v>1</v>
      </c>
      <c r="D7" s="8">
        <f t="shared" si="1"/>
        <v>0</v>
      </c>
      <c r="E7" s="5"/>
      <c r="F7" s="5"/>
      <c r="G7" s="5"/>
      <c r="H7" s="5"/>
      <c r="I7" s="5"/>
      <c r="J7" s="5"/>
      <c r="K7" s="5">
        <v>1</v>
      </c>
      <c r="L7" s="5"/>
      <c r="M7" s="5"/>
      <c r="N7" s="5"/>
      <c r="O7" s="5"/>
      <c r="P7" s="5"/>
      <c r="Q7" s="5"/>
      <c r="R7" s="5"/>
      <c r="S7" s="5"/>
      <c r="T7" s="5"/>
      <c r="U7" s="5"/>
      <c r="V7" s="5"/>
      <c r="W7" s="5"/>
      <c r="X7" s="5"/>
      <c r="Y7" s="5"/>
      <c r="Z7" s="5"/>
      <c r="AA7" s="5"/>
      <c r="AB7" s="5"/>
      <c r="AC7" s="5"/>
      <c r="AD7" s="5"/>
    </row>
    <row r="8" spans="1:33" x14ac:dyDescent="0.2">
      <c r="A8" s="4" t="s">
        <v>26</v>
      </c>
      <c r="B8" s="8">
        <f t="shared" si="0"/>
        <v>0</v>
      </c>
      <c r="C8" s="8">
        <f t="shared" si="1"/>
        <v>0</v>
      </c>
      <c r="D8" s="8">
        <f t="shared" si="1"/>
        <v>0</v>
      </c>
      <c r="E8" s="5"/>
      <c r="F8" s="5"/>
      <c r="G8" s="5"/>
      <c r="H8" s="5"/>
      <c r="I8" s="5"/>
      <c r="J8" s="5"/>
      <c r="K8" s="5"/>
      <c r="L8" s="5"/>
      <c r="M8" s="5"/>
      <c r="N8" s="5"/>
      <c r="O8" s="5"/>
      <c r="P8" s="5"/>
      <c r="Q8" s="5"/>
      <c r="R8" s="5"/>
      <c r="S8" s="5"/>
      <c r="T8" s="5"/>
      <c r="U8" s="5"/>
      <c r="V8" s="5"/>
      <c r="W8" s="5"/>
      <c r="X8" s="5"/>
      <c r="Y8" s="5"/>
      <c r="Z8" s="5"/>
      <c r="AA8" s="5"/>
      <c r="AB8" s="5"/>
      <c r="AC8" s="5"/>
      <c r="AD8" s="5"/>
    </row>
    <row r="9" spans="1:33" x14ac:dyDescent="0.2">
      <c r="A9" s="4" t="s">
        <v>27</v>
      </c>
      <c r="B9" s="8">
        <f t="shared" si="0"/>
        <v>1</v>
      </c>
      <c r="C9" s="8">
        <f t="shared" si="1"/>
        <v>1</v>
      </c>
      <c r="D9" s="8">
        <f t="shared" si="1"/>
        <v>0</v>
      </c>
      <c r="E9" s="5"/>
      <c r="F9" s="5"/>
      <c r="G9" s="5"/>
      <c r="H9" s="5"/>
      <c r="I9" s="5"/>
      <c r="J9" s="5"/>
      <c r="K9" s="5">
        <v>1</v>
      </c>
      <c r="L9" s="5"/>
      <c r="M9" s="5"/>
      <c r="N9" s="5"/>
      <c r="O9" s="5"/>
      <c r="P9" s="5"/>
      <c r="Q9" s="5"/>
      <c r="R9" s="5"/>
      <c r="S9" s="5"/>
      <c r="T9" s="5"/>
      <c r="U9" s="5"/>
      <c r="V9" s="5"/>
      <c r="W9" s="5"/>
      <c r="X9" s="5"/>
      <c r="Y9" s="5"/>
      <c r="Z9" s="5"/>
      <c r="AA9" s="5"/>
      <c r="AB9" s="5"/>
      <c r="AC9" s="5"/>
      <c r="AD9" s="5"/>
    </row>
    <row r="10" spans="1:33" x14ac:dyDescent="0.2">
      <c r="A10" s="4" t="s">
        <v>28</v>
      </c>
      <c r="B10" s="8">
        <f t="shared" si="0"/>
        <v>2</v>
      </c>
      <c r="C10" s="8">
        <f t="shared" si="1"/>
        <v>2</v>
      </c>
      <c r="D10" s="8">
        <f t="shared" si="1"/>
        <v>0</v>
      </c>
      <c r="E10" s="5"/>
      <c r="F10" s="5"/>
      <c r="G10" s="5"/>
      <c r="H10" s="5"/>
      <c r="I10" s="5">
        <v>1</v>
      </c>
      <c r="J10" s="5"/>
      <c r="K10" s="5"/>
      <c r="L10" s="5"/>
      <c r="M10" s="5">
        <v>1</v>
      </c>
      <c r="N10" s="5"/>
      <c r="O10" s="5"/>
      <c r="P10" s="5"/>
      <c r="Q10" s="5"/>
      <c r="R10" s="5"/>
      <c r="S10" s="5"/>
      <c r="T10" s="5"/>
      <c r="U10" s="5"/>
      <c r="V10" s="5"/>
      <c r="W10" s="5"/>
      <c r="X10" s="5"/>
      <c r="Y10" s="5"/>
      <c r="Z10" s="5"/>
      <c r="AA10" s="5"/>
      <c r="AB10" s="5"/>
      <c r="AC10" s="5"/>
      <c r="AD10" s="5"/>
    </row>
    <row r="11" spans="1:33" x14ac:dyDescent="0.2">
      <c r="A11" s="4" t="s">
        <v>29</v>
      </c>
      <c r="B11" s="8">
        <f t="shared" si="0"/>
        <v>0</v>
      </c>
      <c r="C11" s="8">
        <f t="shared" si="1"/>
        <v>0</v>
      </c>
      <c r="D11" s="8">
        <f t="shared" si="1"/>
        <v>0</v>
      </c>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3" x14ac:dyDescent="0.2">
      <c r="A12" s="4" t="s">
        <v>30</v>
      </c>
      <c r="B12" s="8">
        <f t="shared" si="0"/>
        <v>0</v>
      </c>
      <c r="C12" s="8">
        <f t="shared" si="1"/>
        <v>0</v>
      </c>
      <c r="D12" s="8">
        <f t="shared" si="1"/>
        <v>0</v>
      </c>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3" x14ac:dyDescent="0.2">
      <c r="A13" s="4" t="s">
        <v>31</v>
      </c>
      <c r="B13" s="8">
        <f t="shared" si="0"/>
        <v>1</v>
      </c>
      <c r="C13" s="8">
        <f t="shared" si="1"/>
        <v>1</v>
      </c>
      <c r="D13" s="8">
        <f t="shared" si="1"/>
        <v>0</v>
      </c>
      <c r="E13" s="5"/>
      <c r="F13" s="5"/>
      <c r="G13" s="5"/>
      <c r="H13" s="5"/>
      <c r="I13" s="5"/>
      <c r="J13" s="5"/>
      <c r="K13" s="5">
        <v>1</v>
      </c>
      <c r="L13" s="5"/>
      <c r="M13" s="5"/>
      <c r="N13" s="5"/>
      <c r="O13" s="5"/>
      <c r="P13" s="5"/>
      <c r="Q13" s="5"/>
      <c r="R13" s="5"/>
      <c r="S13" s="5"/>
      <c r="T13" s="5"/>
      <c r="U13" s="5"/>
      <c r="V13" s="5"/>
      <c r="W13" s="5"/>
      <c r="X13" s="5"/>
      <c r="Y13" s="5"/>
      <c r="Z13" s="5"/>
      <c r="AA13" s="5"/>
      <c r="AB13" s="5"/>
      <c r="AC13" s="5"/>
      <c r="AD13" s="5"/>
    </row>
    <row r="14" spans="1:33" x14ac:dyDescent="0.2">
      <c r="A14" s="4" t="s">
        <v>32</v>
      </c>
      <c r="B14" s="8">
        <f t="shared" si="0"/>
        <v>0</v>
      </c>
      <c r="C14" s="8">
        <f t="shared" si="1"/>
        <v>0</v>
      </c>
      <c r="D14" s="8">
        <f t="shared" si="1"/>
        <v>0</v>
      </c>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3" x14ac:dyDescent="0.2">
      <c r="A15" s="4" t="s">
        <v>33</v>
      </c>
      <c r="B15" s="8">
        <f t="shared" si="0"/>
        <v>0</v>
      </c>
      <c r="C15" s="8">
        <f t="shared" si="1"/>
        <v>0</v>
      </c>
      <c r="D15" s="8">
        <f t="shared" si="1"/>
        <v>0</v>
      </c>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3" x14ac:dyDescent="0.2">
      <c r="A16" s="4" t="s">
        <v>34</v>
      </c>
      <c r="B16" s="8">
        <f t="shared" si="0"/>
        <v>0</v>
      </c>
      <c r="C16" s="8">
        <f t="shared" si="1"/>
        <v>0</v>
      </c>
      <c r="D16" s="8">
        <f t="shared" si="1"/>
        <v>0</v>
      </c>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x14ac:dyDescent="0.2">
      <c r="A17" s="4" t="s">
        <v>35</v>
      </c>
      <c r="B17" s="8">
        <f t="shared" si="0"/>
        <v>0</v>
      </c>
      <c r="C17" s="8">
        <f t="shared" si="1"/>
        <v>0</v>
      </c>
      <c r="D17" s="8">
        <f t="shared" si="1"/>
        <v>0</v>
      </c>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x14ac:dyDescent="0.2">
      <c r="A18" s="4" t="s">
        <v>36</v>
      </c>
      <c r="B18" s="8">
        <f t="shared" si="0"/>
        <v>0</v>
      </c>
      <c r="C18" s="8">
        <f t="shared" si="1"/>
        <v>0</v>
      </c>
      <c r="D18" s="8">
        <f t="shared" si="1"/>
        <v>0</v>
      </c>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x14ac:dyDescent="0.2">
      <c r="A19" s="4" t="s">
        <v>37</v>
      </c>
      <c r="B19" s="8">
        <f t="shared" si="0"/>
        <v>0</v>
      </c>
      <c r="C19" s="8">
        <f t="shared" si="1"/>
        <v>0</v>
      </c>
      <c r="D19" s="8">
        <f t="shared" si="1"/>
        <v>0</v>
      </c>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x14ac:dyDescent="0.2">
      <c r="A20" s="4" t="s">
        <v>38</v>
      </c>
      <c r="B20" s="8">
        <f t="shared" si="0"/>
        <v>1</v>
      </c>
      <c r="C20" s="8">
        <f t="shared" si="1"/>
        <v>0</v>
      </c>
      <c r="D20" s="8">
        <f t="shared" si="1"/>
        <v>1</v>
      </c>
      <c r="E20" s="5"/>
      <c r="F20" s="5"/>
      <c r="G20" s="5"/>
      <c r="H20" s="5"/>
      <c r="I20" s="5"/>
      <c r="J20" s="5"/>
      <c r="K20" s="5"/>
      <c r="L20" s="5"/>
      <c r="M20" s="5"/>
      <c r="N20" s="5"/>
      <c r="O20" s="5"/>
      <c r="P20" s="5"/>
      <c r="Q20" s="5"/>
      <c r="R20" s="5">
        <v>1</v>
      </c>
      <c r="S20" s="5"/>
      <c r="T20" s="5"/>
      <c r="U20" s="5"/>
      <c r="V20" s="5"/>
      <c r="W20" s="5"/>
      <c r="X20" s="5"/>
      <c r="Y20" s="5"/>
      <c r="Z20" s="5"/>
      <c r="AA20" s="5"/>
      <c r="AB20" s="5"/>
      <c r="AC20" s="5"/>
      <c r="AD20" s="5"/>
    </row>
    <row r="21" spans="1:30" x14ac:dyDescent="0.2">
      <c r="A21" s="4" t="s">
        <v>39</v>
      </c>
      <c r="B21" s="8">
        <f t="shared" si="0"/>
        <v>1</v>
      </c>
      <c r="C21" s="8">
        <f t="shared" si="1"/>
        <v>0</v>
      </c>
      <c r="D21" s="8">
        <f t="shared" si="1"/>
        <v>1</v>
      </c>
      <c r="E21" s="5"/>
      <c r="F21" s="5"/>
      <c r="G21" s="5"/>
      <c r="H21" s="5"/>
      <c r="I21" s="5"/>
      <c r="J21" s="5"/>
      <c r="K21" s="5"/>
      <c r="L21" s="5"/>
      <c r="M21" s="5"/>
      <c r="N21" s="5"/>
      <c r="O21" s="5"/>
      <c r="P21" s="5"/>
      <c r="Q21" s="5"/>
      <c r="R21" s="5">
        <v>1</v>
      </c>
      <c r="S21" s="5"/>
      <c r="T21" s="5"/>
      <c r="U21" s="5"/>
      <c r="V21" s="5"/>
      <c r="W21" s="5"/>
      <c r="X21" s="5"/>
      <c r="Y21" s="5"/>
      <c r="Z21" s="5"/>
      <c r="AA21" s="5"/>
      <c r="AB21" s="5"/>
      <c r="AC21" s="5"/>
      <c r="AD21" s="5"/>
    </row>
    <row r="22" spans="1:30" x14ac:dyDescent="0.2">
      <c r="A22" s="4" t="s">
        <v>40</v>
      </c>
      <c r="B22" s="8">
        <f t="shared" si="0"/>
        <v>0</v>
      </c>
      <c r="C22" s="8">
        <f t="shared" si="1"/>
        <v>0</v>
      </c>
      <c r="D22" s="8">
        <f t="shared" si="1"/>
        <v>0</v>
      </c>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x14ac:dyDescent="0.2">
      <c r="A23" s="4" t="s">
        <v>41</v>
      </c>
      <c r="B23" s="8">
        <f t="shared" si="0"/>
        <v>0</v>
      </c>
      <c r="C23" s="8">
        <f t="shared" si="1"/>
        <v>0</v>
      </c>
      <c r="D23" s="8">
        <f t="shared" si="1"/>
        <v>0</v>
      </c>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x14ac:dyDescent="0.2">
      <c r="A24" s="4" t="s">
        <v>42</v>
      </c>
      <c r="B24" s="8">
        <f t="shared" si="0"/>
        <v>0</v>
      </c>
      <c r="C24" s="8">
        <f t="shared" si="1"/>
        <v>0</v>
      </c>
      <c r="D24" s="8">
        <f t="shared" si="1"/>
        <v>0</v>
      </c>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x14ac:dyDescent="0.2">
      <c r="A25" s="4" t="s">
        <v>43</v>
      </c>
      <c r="B25" s="8">
        <f t="shared" si="0"/>
        <v>0</v>
      </c>
      <c r="C25" s="8">
        <f t="shared" si="1"/>
        <v>0</v>
      </c>
      <c r="D25" s="8">
        <f t="shared" si="1"/>
        <v>0</v>
      </c>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x14ac:dyDescent="0.2">
      <c r="A26" s="4" t="s">
        <v>44</v>
      </c>
      <c r="B26" s="8">
        <f t="shared" si="0"/>
        <v>0</v>
      </c>
      <c r="C26" s="8">
        <f t="shared" si="1"/>
        <v>0</v>
      </c>
      <c r="D26" s="8">
        <f t="shared" si="1"/>
        <v>0</v>
      </c>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x14ac:dyDescent="0.2">
      <c r="A27" s="4" t="s">
        <v>45</v>
      </c>
      <c r="B27" s="8">
        <f t="shared" si="0"/>
        <v>0</v>
      </c>
      <c r="C27" s="8">
        <f t="shared" si="1"/>
        <v>0</v>
      </c>
      <c r="D27" s="8">
        <f t="shared" si="1"/>
        <v>0</v>
      </c>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x14ac:dyDescent="0.2">
      <c r="A28" s="4" t="s">
        <v>46</v>
      </c>
      <c r="B28" s="8">
        <f t="shared" si="0"/>
        <v>2</v>
      </c>
      <c r="C28" s="8">
        <f t="shared" si="1"/>
        <v>2</v>
      </c>
      <c r="D28" s="8">
        <f t="shared" si="1"/>
        <v>0</v>
      </c>
      <c r="E28" s="5"/>
      <c r="F28" s="5"/>
      <c r="G28" s="5">
        <v>1</v>
      </c>
      <c r="H28" s="5"/>
      <c r="I28" s="5"/>
      <c r="J28" s="5"/>
      <c r="K28" s="5"/>
      <c r="L28" s="5"/>
      <c r="M28" s="5">
        <v>1</v>
      </c>
      <c r="N28" s="5"/>
      <c r="O28" s="5"/>
      <c r="P28" s="5"/>
      <c r="Q28" s="5"/>
      <c r="R28" s="5"/>
      <c r="S28" s="5"/>
      <c r="T28" s="5"/>
      <c r="U28" s="5"/>
      <c r="V28" s="5"/>
      <c r="W28" s="5"/>
      <c r="X28" s="5"/>
      <c r="Y28" s="5"/>
      <c r="Z28" s="5"/>
      <c r="AA28" s="5"/>
      <c r="AB28" s="5"/>
      <c r="AC28" s="5"/>
      <c r="AD28" s="5"/>
    </row>
    <row r="29" spans="1:30" x14ac:dyDescent="0.2">
      <c r="A29" s="4" t="s">
        <v>47</v>
      </c>
      <c r="B29" s="8">
        <f t="shared" si="0"/>
        <v>2</v>
      </c>
      <c r="C29" s="8">
        <f t="shared" si="1"/>
        <v>2</v>
      </c>
      <c r="D29" s="8">
        <f t="shared" si="1"/>
        <v>0</v>
      </c>
      <c r="E29" s="5">
        <v>1</v>
      </c>
      <c r="F29" s="5"/>
      <c r="G29" s="5"/>
      <c r="H29" s="5"/>
      <c r="I29" s="5"/>
      <c r="J29" s="5"/>
      <c r="K29" s="5"/>
      <c r="L29" s="5"/>
      <c r="M29" s="14">
        <v>1</v>
      </c>
      <c r="N29" s="5"/>
      <c r="O29" s="8"/>
      <c r="P29" s="5"/>
      <c r="Q29" s="5"/>
      <c r="R29" s="5"/>
      <c r="S29" s="5"/>
      <c r="T29" s="5"/>
      <c r="U29" s="5"/>
      <c r="V29" s="5"/>
      <c r="W29" s="5"/>
      <c r="X29" s="5"/>
      <c r="Y29" s="5"/>
      <c r="Z29" s="5"/>
      <c r="AA29" s="5"/>
      <c r="AB29" s="5"/>
      <c r="AC29" s="5"/>
      <c r="AD29" s="5"/>
    </row>
    <row r="30" spans="1:30" x14ac:dyDescent="0.2">
      <c r="A30" s="4" t="s">
        <v>48</v>
      </c>
      <c r="B30" s="8">
        <f t="shared" si="0"/>
        <v>1</v>
      </c>
      <c r="C30" s="8">
        <f t="shared" si="1"/>
        <v>1</v>
      </c>
      <c r="D30" s="8">
        <f t="shared" si="1"/>
        <v>0</v>
      </c>
      <c r="E30" s="5"/>
      <c r="F30" s="5"/>
      <c r="G30" s="5"/>
      <c r="H30" s="5"/>
      <c r="I30" s="5"/>
      <c r="J30" s="5"/>
      <c r="K30" s="5">
        <v>1</v>
      </c>
      <c r="L30" s="5"/>
      <c r="M30" s="5"/>
      <c r="N30" s="5"/>
      <c r="O30" s="5"/>
      <c r="P30" s="5"/>
      <c r="Q30" s="5"/>
      <c r="R30" s="5"/>
      <c r="S30" s="5"/>
      <c r="T30" s="5"/>
      <c r="U30" s="5"/>
      <c r="V30" s="5"/>
      <c r="W30" s="5"/>
      <c r="X30" s="5"/>
      <c r="Y30" s="5"/>
      <c r="Z30" s="5"/>
      <c r="AA30" s="5"/>
      <c r="AB30" s="5"/>
      <c r="AC30" s="5"/>
      <c r="AD30" s="5"/>
    </row>
    <row r="31" spans="1:30" x14ac:dyDescent="0.2">
      <c r="A31" s="4" t="s">
        <v>49</v>
      </c>
      <c r="B31" s="8">
        <f t="shared" si="0"/>
        <v>1</v>
      </c>
      <c r="C31" s="8">
        <f t="shared" si="1"/>
        <v>0</v>
      </c>
      <c r="D31" s="8">
        <f t="shared" si="1"/>
        <v>1</v>
      </c>
      <c r="E31" s="5"/>
      <c r="F31" s="5"/>
      <c r="G31" s="5"/>
      <c r="H31" s="5"/>
      <c r="I31" s="5"/>
      <c r="J31" s="5"/>
      <c r="K31" s="5"/>
      <c r="L31" s="5"/>
      <c r="M31" s="5"/>
      <c r="N31" s="5"/>
      <c r="O31" s="5"/>
      <c r="P31" s="5"/>
      <c r="Q31" s="5"/>
      <c r="R31" s="5">
        <v>1</v>
      </c>
      <c r="S31" s="5"/>
      <c r="T31" s="5"/>
      <c r="U31" s="5"/>
      <c r="V31" s="5"/>
      <c r="W31" s="5"/>
      <c r="X31" s="5"/>
      <c r="Y31" s="5"/>
      <c r="Z31" s="5"/>
      <c r="AA31" s="5"/>
      <c r="AB31" s="5"/>
      <c r="AC31" s="5"/>
      <c r="AD31" s="5"/>
    </row>
    <row r="32" spans="1:30" x14ac:dyDescent="0.2">
      <c r="A32" s="4" t="s">
        <v>50</v>
      </c>
      <c r="B32" s="8">
        <f t="shared" si="0"/>
        <v>1</v>
      </c>
      <c r="C32" s="8">
        <f t="shared" si="1"/>
        <v>1</v>
      </c>
      <c r="D32" s="8">
        <f t="shared" si="1"/>
        <v>0</v>
      </c>
      <c r="E32" s="5"/>
      <c r="F32" s="5"/>
      <c r="G32" s="5"/>
      <c r="H32" s="5"/>
      <c r="I32" s="5"/>
      <c r="J32" s="5"/>
      <c r="K32" s="5"/>
      <c r="L32" s="5"/>
      <c r="M32" s="5">
        <v>1</v>
      </c>
      <c r="N32" s="5"/>
      <c r="O32" s="5"/>
      <c r="P32" s="5"/>
      <c r="Q32" s="5"/>
      <c r="R32" s="5"/>
      <c r="S32" s="5"/>
      <c r="T32" s="5"/>
      <c r="U32" s="5"/>
      <c r="V32" s="5"/>
      <c r="W32" s="5"/>
      <c r="X32" s="5"/>
      <c r="Y32" s="5"/>
      <c r="Z32" s="5"/>
      <c r="AA32" s="5"/>
      <c r="AB32" s="5"/>
      <c r="AC32" s="5"/>
      <c r="AD32" s="5"/>
    </row>
    <row r="33" spans="1:30" x14ac:dyDescent="0.2">
      <c r="A33" s="4" t="s">
        <v>51</v>
      </c>
      <c r="B33" s="8">
        <f t="shared" si="0"/>
        <v>2</v>
      </c>
      <c r="C33" s="8">
        <f t="shared" si="1"/>
        <v>0</v>
      </c>
      <c r="D33" s="8">
        <f t="shared" si="1"/>
        <v>2</v>
      </c>
      <c r="E33" s="5"/>
      <c r="F33" s="5"/>
      <c r="G33" s="5"/>
      <c r="H33" s="5"/>
      <c r="I33" s="5"/>
      <c r="J33" s="5"/>
      <c r="K33" s="5"/>
      <c r="L33" s="5"/>
      <c r="M33" s="5"/>
      <c r="N33" s="5"/>
      <c r="O33" s="5"/>
      <c r="P33" s="5"/>
      <c r="Q33" s="5"/>
      <c r="R33" s="5">
        <v>1</v>
      </c>
      <c r="S33" s="5"/>
      <c r="T33" s="5"/>
      <c r="U33" s="5"/>
      <c r="V33" s="5"/>
      <c r="W33" s="5"/>
      <c r="X33" s="5"/>
      <c r="Y33" s="5"/>
      <c r="Z33" s="5"/>
      <c r="AA33" s="5"/>
      <c r="AB33" s="5"/>
      <c r="AC33" s="5"/>
      <c r="AD33" s="5">
        <v>1</v>
      </c>
    </row>
    <row r="34" spans="1:30" x14ac:dyDescent="0.2">
      <c r="A34" s="4" t="s">
        <v>52</v>
      </c>
      <c r="B34" s="8">
        <f t="shared" si="0"/>
        <v>0</v>
      </c>
      <c r="C34" s="8">
        <f t="shared" si="1"/>
        <v>0</v>
      </c>
      <c r="D34" s="8">
        <f t="shared" si="1"/>
        <v>0</v>
      </c>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x14ac:dyDescent="0.2">
      <c r="A35" s="4" t="s">
        <v>53</v>
      </c>
      <c r="B35" s="8">
        <f t="shared" ref="B35:B78" si="2">SUM(E35:AD35)</f>
        <v>2</v>
      </c>
      <c r="C35" s="8">
        <f t="shared" si="1"/>
        <v>1</v>
      </c>
      <c r="D35" s="8">
        <f t="shared" si="1"/>
        <v>1</v>
      </c>
      <c r="E35" s="5">
        <v>1</v>
      </c>
      <c r="F35" s="5"/>
      <c r="G35" s="5"/>
      <c r="H35" s="5"/>
      <c r="I35" s="5"/>
      <c r="J35" s="5"/>
      <c r="K35" s="5"/>
      <c r="L35" s="5"/>
      <c r="M35" s="5"/>
      <c r="N35" s="5">
        <v>1</v>
      </c>
      <c r="O35" s="5"/>
      <c r="P35" s="5"/>
      <c r="Q35" s="5"/>
      <c r="R35" s="5"/>
      <c r="S35" s="5"/>
      <c r="T35" s="5"/>
      <c r="U35" s="5"/>
      <c r="V35" s="5"/>
      <c r="W35" s="5"/>
      <c r="X35" s="5"/>
      <c r="Y35" s="5"/>
      <c r="Z35" s="5"/>
      <c r="AA35" s="5"/>
      <c r="AB35" s="5"/>
      <c r="AC35" s="5"/>
      <c r="AD35" s="5"/>
    </row>
    <row r="36" spans="1:30" x14ac:dyDescent="0.2">
      <c r="A36" s="4" t="s">
        <v>54</v>
      </c>
      <c r="B36" s="8">
        <f t="shared" si="2"/>
        <v>1</v>
      </c>
      <c r="C36" s="8">
        <f t="shared" si="1"/>
        <v>1</v>
      </c>
      <c r="D36" s="8">
        <f t="shared" si="1"/>
        <v>0</v>
      </c>
      <c r="E36" s="5"/>
      <c r="F36" s="5"/>
      <c r="G36" s="5"/>
      <c r="H36" s="5"/>
      <c r="I36" s="5"/>
      <c r="J36" s="5"/>
      <c r="K36" s="5">
        <v>1</v>
      </c>
      <c r="L36" s="5"/>
      <c r="M36" s="5"/>
      <c r="N36" s="5"/>
      <c r="O36" s="5"/>
      <c r="P36" s="5"/>
      <c r="Q36" s="5"/>
      <c r="R36" s="5"/>
      <c r="S36" s="5"/>
      <c r="T36" s="5"/>
      <c r="U36" s="5"/>
      <c r="V36" s="5"/>
      <c r="W36" s="5"/>
      <c r="X36" s="5"/>
      <c r="Y36" s="5"/>
      <c r="Z36" s="5"/>
      <c r="AA36" s="5"/>
      <c r="AB36" s="5"/>
      <c r="AC36" s="5"/>
      <c r="AD36" s="5"/>
    </row>
    <row r="37" spans="1:30" x14ac:dyDescent="0.2">
      <c r="A37" s="4" t="s">
        <v>55</v>
      </c>
      <c r="B37" s="8">
        <f t="shared" si="2"/>
        <v>1</v>
      </c>
      <c r="C37" s="8">
        <f t="shared" si="1"/>
        <v>1</v>
      </c>
      <c r="D37" s="8">
        <f t="shared" si="1"/>
        <v>0</v>
      </c>
      <c r="E37" s="5"/>
      <c r="F37" s="5"/>
      <c r="G37" s="5">
        <v>1</v>
      </c>
      <c r="H37" s="5"/>
      <c r="I37" s="5"/>
      <c r="J37" s="5"/>
      <c r="K37" s="5"/>
      <c r="L37" s="5"/>
      <c r="M37" s="5"/>
      <c r="N37" s="5"/>
      <c r="O37" s="5"/>
      <c r="P37" s="5"/>
      <c r="Q37" s="5"/>
      <c r="R37" s="5"/>
      <c r="S37" s="5"/>
      <c r="T37" s="5"/>
      <c r="U37" s="5"/>
      <c r="V37" s="5"/>
      <c r="W37" s="5"/>
      <c r="X37" s="5"/>
      <c r="Y37" s="5"/>
      <c r="Z37" s="5"/>
      <c r="AA37" s="5"/>
      <c r="AB37" s="5"/>
      <c r="AC37" s="5"/>
      <c r="AD37" s="5"/>
    </row>
    <row r="38" spans="1:30" x14ac:dyDescent="0.2">
      <c r="A38" s="4" t="s">
        <v>56</v>
      </c>
      <c r="B38" s="8">
        <f t="shared" si="2"/>
        <v>0</v>
      </c>
      <c r="C38" s="8">
        <f t="shared" si="1"/>
        <v>0</v>
      </c>
      <c r="D38" s="8">
        <f t="shared" si="1"/>
        <v>0</v>
      </c>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x14ac:dyDescent="0.2">
      <c r="A39" s="4" t="s">
        <v>57</v>
      </c>
      <c r="B39" s="8">
        <f t="shared" si="2"/>
        <v>1</v>
      </c>
      <c r="C39" s="8">
        <f t="shared" si="1"/>
        <v>1</v>
      </c>
      <c r="D39" s="8">
        <f t="shared" si="1"/>
        <v>0</v>
      </c>
      <c r="E39" s="5"/>
      <c r="F39" s="5"/>
      <c r="G39" s="5">
        <v>1</v>
      </c>
      <c r="H39" s="5"/>
      <c r="I39" s="5"/>
      <c r="J39" s="5"/>
      <c r="K39" s="5"/>
      <c r="L39" s="5"/>
      <c r="M39" s="5"/>
      <c r="N39" s="5"/>
      <c r="O39" s="5"/>
      <c r="P39" s="5"/>
      <c r="Q39" s="5"/>
      <c r="R39" s="5"/>
      <c r="S39" s="5"/>
      <c r="T39" s="5"/>
      <c r="U39" s="5"/>
      <c r="V39" s="5"/>
      <c r="W39" s="5"/>
      <c r="X39" s="5"/>
      <c r="Y39" s="5"/>
      <c r="Z39" s="5"/>
      <c r="AA39" s="5"/>
      <c r="AB39" s="5"/>
      <c r="AC39" s="5"/>
      <c r="AD39" s="5"/>
    </row>
    <row r="40" spans="1:30" x14ac:dyDescent="0.2">
      <c r="A40" s="4" t="s">
        <v>58</v>
      </c>
      <c r="B40" s="8">
        <f t="shared" si="2"/>
        <v>0</v>
      </c>
      <c r="C40" s="8">
        <f t="shared" si="1"/>
        <v>0</v>
      </c>
      <c r="D40" s="8">
        <f t="shared" si="1"/>
        <v>0</v>
      </c>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x14ac:dyDescent="0.2">
      <c r="A41" s="4" t="s">
        <v>59</v>
      </c>
      <c r="B41" s="8">
        <f t="shared" si="2"/>
        <v>1</v>
      </c>
      <c r="C41" s="8">
        <f t="shared" si="1"/>
        <v>1</v>
      </c>
      <c r="D41" s="8">
        <f t="shared" si="1"/>
        <v>0</v>
      </c>
      <c r="E41" s="5"/>
      <c r="F41" s="5"/>
      <c r="G41" s="5"/>
      <c r="H41" s="5"/>
      <c r="I41" s="5"/>
      <c r="J41" s="5"/>
      <c r="K41" s="5">
        <v>1</v>
      </c>
      <c r="L41" s="5"/>
      <c r="M41" s="5"/>
      <c r="N41" s="5"/>
      <c r="O41" s="5"/>
      <c r="P41" s="5"/>
      <c r="Q41" s="5"/>
      <c r="R41" s="5"/>
      <c r="S41" s="5"/>
      <c r="T41" s="5"/>
      <c r="U41" s="5"/>
      <c r="V41" s="5"/>
      <c r="W41" s="5"/>
      <c r="X41" s="5"/>
      <c r="Y41" s="5"/>
      <c r="Z41" s="5"/>
      <c r="AA41" s="5"/>
      <c r="AB41" s="5"/>
      <c r="AC41" s="5"/>
      <c r="AD41" s="5"/>
    </row>
    <row r="42" spans="1:30" x14ac:dyDescent="0.2">
      <c r="A42" s="4" t="s">
        <v>60</v>
      </c>
      <c r="B42" s="8">
        <f t="shared" si="2"/>
        <v>0</v>
      </c>
      <c r="C42" s="8">
        <f t="shared" si="1"/>
        <v>0</v>
      </c>
      <c r="D42" s="8">
        <f t="shared" si="1"/>
        <v>0</v>
      </c>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x14ac:dyDescent="0.2">
      <c r="A43" s="4" t="s">
        <v>61</v>
      </c>
      <c r="B43" s="8">
        <f t="shared" si="2"/>
        <v>1</v>
      </c>
      <c r="C43" s="8">
        <f t="shared" si="1"/>
        <v>1</v>
      </c>
      <c r="D43" s="8">
        <f t="shared" si="1"/>
        <v>0</v>
      </c>
      <c r="E43" s="5"/>
      <c r="F43" s="5"/>
      <c r="G43" s="5"/>
      <c r="H43" s="5"/>
      <c r="I43" s="5"/>
      <c r="J43" s="5"/>
      <c r="K43" s="5">
        <v>1</v>
      </c>
      <c r="L43" s="5"/>
      <c r="M43" s="5"/>
      <c r="N43" s="5"/>
      <c r="O43" s="5"/>
      <c r="P43" s="5"/>
      <c r="Q43" s="5"/>
      <c r="R43" s="5"/>
      <c r="S43" s="5"/>
      <c r="T43" s="5"/>
      <c r="U43" s="5"/>
      <c r="V43" s="5"/>
      <c r="W43" s="5"/>
      <c r="X43" s="5"/>
      <c r="Y43" s="5"/>
      <c r="Z43" s="5"/>
      <c r="AA43" s="5"/>
      <c r="AB43" s="5"/>
      <c r="AC43" s="5"/>
      <c r="AD43" s="5"/>
    </row>
    <row r="44" spans="1:30" x14ac:dyDescent="0.2">
      <c r="A44" s="4" t="s">
        <v>62</v>
      </c>
      <c r="B44" s="8">
        <f t="shared" si="2"/>
        <v>0</v>
      </c>
      <c r="C44" s="8">
        <f t="shared" si="1"/>
        <v>0</v>
      </c>
      <c r="D44" s="8">
        <f t="shared" si="1"/>
        <v>0</v>
      </c>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x14ac:dyDescent="0.2">
      <c r="A45" s="4" t="s">
        <v>63</v>
      </c>
      <c r="B45" s="8">
        <f t="shared" si="2"/>
        <v>0</v>
      </c>
      <c r="C45" s="8">
        <f t="shared" si="1"/>
        <v>0</v>
      </c>
      <c r="D45" s="8">
        <f t="shared" si="1"/>
        <v>0</v>
      </c>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x14ac:dyDescent="0.2">
      <c r="A46" s="4" t="s">
        <v>64</v>
      </c>
      <c r="B46" s="8">
        <f t="shared" si="2"/>
        <v>0</v>
      </c>
      <c r="C46" s="8">
        <f t="shared" si="1"/>
        <v>0</v>
      </c>
      <c r="D46" s="8">
        <f t="shared" si="1"/>
        <v>0</v>
      </c>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2">
      <c r="A47" s="4" t="s">
        <v>65</v>
      </c>
      <c r="B47" s="8">
        <f t="shared" si="2"/>
        <v>0</v>
      </c>
      <c r="C47" s="8">
        <f t="shared" si="1"/>
        <v>0</v>
      </c>
      <c r="D47" s="8">
        <f t="shared" si="1"/>
        <v>0</v>
      </c>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2">
      <c r="A48" s="4" t="s">
        <v>66</v>
      </c>
      <c r="B48" s="8">
        <f t="shared" si="2"/>
        <v>0</v>
      </c>
      <c r="C48" s="8">
        <f t="shared" si="1"/>
        <v>0</v>
      </c>
      <c r="D48" s="8">
        <f t="shared" si="1"/>
        <v>0</v>
      </c>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2">
      <c r="A49" s="4" t="s">
        <v>67</v>
      </c>
      <c r="B49" s="8">
        <f t="shared" si="2"/>
        <v>0</v>
      </c>
      <c r="C49" s="8">
        <f t="shared" si="1"/>
        <v>0</v>
      </c>
      <c r="D49" s="8">
        <f t="shared" si="1"/>
        <v>0</v>
      </c>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2">
      <c r="A50" s="4" t="s">
        <v>68</v>
      </c>
      <c r="B50" s="8">
        <f t="shared" si="2"/>
        <v>0</v>
      </c>
      <c r="C50" s="8">
        <f t="shared" si="1"/>
        <v>0</v>
      </c>
      <c r="D50" s="8">
        <f t="shared" si="1"/>
        <v>0</v>
      </c>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x14ac:dyDescent="0.2">
      <c r="A51" s="4" t="s">
        <v>69</v>
      </c>
      <c r="B51" s="8">
        <f t="shared" si="2"/>
        <v>0</v>
      </c>
      <c r="C51" s="8">
        <f>E51+G51+I51+K51+M51+O51+Q51+S51+U51+W51+Y51+AA51+AC51</f>
        <v>0</v>
      </c>
      <c r="D51" s="8">
        <f t="shared" ref="D51:D78" si="3">F51+H51+J51+L51+N51+P51+R51+T51+V51+X51+Z51+AB51+AD51</f>
        <v>0</v>
      </c>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2">
      <c r="A52" s="4" t="s">
        <v>70</v>
      </c>
      <c r="B52" s="8">
        <f t="shared" si="2"/>
        <v>0</v>
      </c>
      <c r="C52" s="8">
        <f t="shared" ref="C52:C78" si="4">E52+G52+I52+K52+M52+O52+Q52+S52+U52+W52+Y52+AA52+AC52</f>
        <v>0</v>
      </c>
      <c r="D52" s="8">
        <f t="shared" si="3"/>
        <v>0</v>
      </c>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2">
      <c r="A53" s="4" t="s">
        <v>71</v>
      </c>
      <c r="B53" s="8">
        <f t="shared" si="2"/>
        <v>2</v>
      </c>
      <c r="C53" s="8">
        <f t="shared" si="4"/>
        <v>1</v>
      </c>
      <c r="D53" s="8">
        <f t="shared" si="3"/>
        <v>1</v>
      </c>
      <c r="E53" s="5"/>
      <c r="F53" s="5"/>
      <c r="G53" s="5"/>
      <c r="H53" s="5"/>
      <c r="I53" s="5"/>
      <c r="J53" s="5"/>
      <c r="K53" s="5">
        <v>1</v>
      </c>
      <c r="L53" s="5"/>
      <c r="M53" s="5"/>
      <c r="N53" s="5"/>
      <c r="O53" s="5"/>
      <c r="P53" s="5"/>
      <c r="Q53" s="5"/>
      <c r="R53" s="5">
        <v>1</v>
      </c>
      <c r="S53" s="5"/>
      <c r="T53" s="5"/>
      <c r="U53" s="5"/>
      <c r="V53" s="5"/>
      <c r="W53" s="5"/>
      <c r="X53" s="5"/>
      <c r="Y53" s="5"/>
      <c r="Z53" s="5"/>
      <c r="AA53" s="5"/>
      <c r="AB53" s="5"/>
      <c r="AC53" s="5"/>
      <c r="AD53" s="5"/>
    </row>
    <row r="54" spans="1:30" x14ac:dyDescent="0.2">
      <c r="A54" s="4" t="s">
        <v>72</v>
      </c>
      <c r="B54" s="8">
        <f t="shared" si="2"/>
        <v>2</v>
      </c>
      <c r="C54" s="8">
        <f t="shared" si="4"/>
        <v>2</v>
      </c>
      <c r="D54" s="8">
        <f t="shared" si="3"/>
        <v>0</v>
      </c>
      <c r="E54" s="5"/>
      <c r="F54" s="5"/>
      <c r="G54" s="5"/>
      <c r="H54" s="5"/>
      <c r="I54" s="5">
        <v>1</v>
      </c>
      <c r="J54" s="5"/>
      <c r="K54" s="5"/>
      <c r="L54" s="5"/>
      <c r="M54" s="5">
        <v>1</v>
      </c>
      <c r="N54" s="5"/>
      <c r="O54" s="5"/>
      <c r="P54" s="5"/>
      <c r="Q54" s="5"/>
      <c r="R54" s="5"/>
      <c r="S54" s="5"/>
      <c r="T54" s="5"/>
      <c r="U54" s="5"/>
      <c r="V54" s="5"/>
      <c r="W54" s="5"/>
      <c r="X54" s="5"/>
      <c r="Y54" s="5"/>
      <c r="Z54" s="5"/>
      <c r="AA54" s="5"/>
      <c r="AB54" s="5"/>
      <c r="AC54" s="5"/>
      <c r="AD54" s="5"/>
    </row>
    <row r="55" spans="1:30" x14ac:dyDescent="0.2">
      <c r="A55" s="4" t="s">
        <v>73</v>
      </c>
      <c r="B55" s="8">
        <f t="shared" si="2"/>
        <v>0</v>
      </c>
      <c r="C55" s="8">
        <f t="shared" si="4"/>
        <v>0</v>
      </c>
      <c r="D55" s="8">
        <f t="shared" si="3"/>
        <v>0</v>
      </c>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2">
      <c r="A56" s="4" t="s">
        <v>74</v>
      </c>
      <c r="B56" s="8">
        <f t="shared" si="2"/>
        <v>0</v>
      </c>
      <c r="C56" s="8">
        <f t="shared" si="4"/>
        <v>0</v>
      </c>
      <c r="D56" s="8">
        <f t="shared" si="3"/>
        <v>0</v>
      </c>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2">
      <c r="A57" s="4" t="s">
        <v>75</v>
      </c>
      <c r="B57" s="8">
        <f t="shared" si="2"/>
        <v>4</v>
      </c>
      <c r="C57" s="8">
        <f t="shared" si="4"/>
        <v>3</v>
      </c>
      <c r="D57" s="8">
        <f t="shared" si="3"/>
        <v>1</v>
      </c>
      <c r="E57" s="5"/>
      <c r="F57" s="5"/>
      <c r="G57" s="5">
        <v>1</v>
      </c>
      <c r="H57" s="5"/>
      <c r="I57" s="5"/>
      <c r="J57" s="5"/>
      <c r="K57" s="5">
        <v>1</v>
      </c>
      <c r="L57" s="5"/>
      <c r="M57" s="14">
        <v>1</v>
      </c>
      <c r="N57" s="5">
        <v>1</v>
      </c>
      <c r="O57" s="8"/>
      <c r="P57" s="5"/>
      <c r="Q57" s="5"/>
      <c r="R57" s="5"/>
      <c r="S57" s="5"/>
      <c r="T57" s="5"/>
      <c r="U57" s="5"/>
      <c r="V57" s="5"/>
      <c r="W57" s="5"/>
      <c r="X57" s="5"/>
      <c r="Y57" s="5"/>
      <c r="Z57" s="5"/>
      <c r="AA57" s="5"/>
      <c r="AB57" s="5"/>
      <c r="AC57" s="5"/>
      <c r="AD57" s="5"/>
    </row>
    <row r="58" spans="1:30" x14ac:dyDescent="0.2">
      <c r="A58" s="4" t="s">
        <v>76</v>
      </c>
      <c r="B58" s="8">
        <f t="shared" si="2"/>
        <v>1</v>
      </c>
      <c r="C58" s="8">
        <f t="shared" si="4"/>
        <v>1</v>
      </c>
      <c r="D58" s="8">
        <f t="shared" si="3"/>
        <v>0</v>
      </c>
      <c r="E58" s="5"/>
      <c r="F58" s="5"/>
      <c r="G58" s="5"/>
      <c r="H58" s="5"/>
      <c r="I58" s="5"/>
      <c r="J58" s="5"/>
      <c r="K58" s="5">
        <v>1</v>
      </c>
      <c r="L58" s="5"/>
      <c r="M58" s="5"/>
      <c r="N58" s="5"/>
      <c r="O58" s="5"/>
      <c r="P58" s="5"/>
      <c r="Q58" s="5"/>
      <c r="R58" s="5"/>
      <c r="S58" s="5"/>
      <c r="T58" s="5"/>
      <c r="U58" s="5"/>
      <c r="V58" s="5"/>
      <c r="W58" s="5"/>
      <c r="X58" s="5"/>
      <c r="Y58" s="5"/>
      <c r="Z58" s="5"/>
      <c r="AA58" s="5"/>
      <c r="AB58" s="5"/>
      <c r="AC58" s="5"/>
      <c r="AD58" s="5"/>
    </row>
    <row r="59" spans="1:30" x14ac:dyDescent="0.2">
      <c r="A59" s="4" t="s">
        <v>77</v>
      </c>
      <c r="B59" s="8">
        <f t="shared" si="2"/>
        <v>0</v>
      </c>
      <c r="C59" s="8">
        <f t="shared" si="4"/>
        <v>0</v>
      </c>
      <c r="D59" s="8">
        <f t="shared" si="3"/>
        <v>0</v>
      </c>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2">
      <c r="A60" s="4" t="s">
        <v>78</v>
      </c>
      <c r="B60" s="8">
        <f t="shared" si="2"/>
        <v>0</v>
      </c>
      <c r="C60" s="8">
        <f t="shared" si="4"/>
        <v>0</v>
      </c>
      <c r="D60" s="8">
        <f t="shared" si="3"/>
        <v>0</v>
      </c>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x14ac:dyDescent="0.2">
      <c r="A61" s="4" t="s">
        <v>79</v>
      </c>
      <c r="B61" s="8">
        <f t="shared" si="2"/>
        <v>0</v>
      </c>
      <c r="C61" s="8">
        <f t="shared" si="4"/>
        <v>0</v>
      </c>
      <c r="D61" s="8">
        <f t="shared" si="3"/>
        <v>0</v>
      </c>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2">
      <c r="A62" s="4" t="s">
        <v>80</v>
      </c>
      <c r="B62" s="8">
        <f t="shared" si="2"/>
        <v>1</v>
      </c>
      <c r="C62" s="8">
        <f t="shared" si="4"/>
        <v>1</v>
      </c>
      <c r="D62" s="8">
        <f t="shared" si="3"/>
        <v>0</v>
      </c>
      <c r="E62" s="5"/>
      <c r="F62" s="5"/>
      <c r="G62" s="5"/>
      <c r="H62" s="5"/>
      <c r="I62" s="5"/>
      <c r="J62" s="5"/>
      <c r="K62" s="5"/>
      <c r="L62" s="5"/>
      <c r="M62" s="5">
        <v>1</v>
      </c>
      <c r="N62" s="5"/>
      <c r="O62" s="5"/>
      <c r="P62" s="5"/>
      <c r="Q62" s="5"/>
      <c r="R62" s="5"/>
      <c r="S62" s="5"/>
      <c r="T62" s="5"/>
      <c r="U62" s="5"/>
      <c r="V62" s="5"/>
      <c r="W62" s="5"/>
      <c r="X62" s="5"/>
      <c r="Y62" s="5"/>
      <c r="Z62" s="5"/>
      <c r="AA62" s="5"/>
      <c r="AB62" s="5"/>
      <c r="AC62" s="5"/>
      <c r="AD62" s="5"/>
    </row>
    <row r="63" spans="1:30" x14ac:dyDescent="0.2">
      <c r="A63" s="4" t="s">
        <v>81</v>
      </c>
      <c r="B63" s="8">
        <f t="shared" si="2"/>
        <v>1</v>
      </c>
      <c r="C63" s="8">
        <f t="shared" si="4"/>
        <v>1</v>
      </c>
      <c r="D63" s="8">
        <f t="shared" si="3"/>
        <v>0</v>
      </c>
      <c r="E63" s="5"/>
      <c r="F63" s="5"/>
      <c r="G63" s="5"/>
      <c r="H63" s="5"/>
      <c r="I63" s="5">
        <v>1</v>
      </c>
      <c r="J63" s="5"/>
      <c r="K63" s="5"/>
      <c r="L63" s="5"/>
      <c r="M63" s="5"/>
      <c r="N63" s="5"/>
      <c r="O63" s="5"/>
      <c r="P63" s="5"/>
      <c r="Q63" s="5"/>
      <c r="R63" s="5"/>
      <c r="S63" s="5"/>
      <c r="T63" s="5"/>
      <c r="U63" s="5"/>
      <c r="V63" s="5"/>
      <c r="W63" s="5"/>
      <c r="X63" s="5"/>
      <c r="Y63" s="5"/>
      <c r="Z63" s="5"/>
      <c r="AA63" s="5"/>
      <c r="AB63" s="5"/>
      <c r="AC63" s="5"/>
      <c r="AD63" s="5"/>
    </row>
    <row r="64" spans="1:30" x14ac:dyDescent="0.2">
      <c r="A64" s="4" t="s">
        <v>82</v>
      </c>
      <c r="B64" s="8">
        <f t="shared" si="2"/>
        <v>2</v>
      </c>
      <c r="C64" s="8">
        <f t="shared" si="4"/>
        <v>2</v>
      </c>
      <c r="D64" s="8">
        <f t="shared" si="3"/>
        <v>0</v>
      </c>
      <c r="E64" s="5"/>
      <c r="F64" s="5"/>
      <c r="G64" s="5"/>
      <c r="H64" s="5"/>
      <c r="I64" s="5">
        <v>1</v>
      </c>
      <c r="J64" s="5"/>
      <c r="K64" s="5"/>
      <c r="L64" s="5"/>
      <c r="M64" s="5">
        <v>1</v>
      </c>
      <c r="N64" s="5"/>
      <c r="O64" s="5"/>
      <c r="P64" s="5"/>
      <c r="Q64" s="5"/>
      <c r="R64" s="5"/>
      <c r="S64" s="5"/>
      <c r="T64" s="5"/>
      <c r="U64" s="5"/>
      <c r="V64" s="5"/>
      <c r="W64" s="5"/>
      <c r="X64" s="5"/>
      <c r="Y64" s="5"/>
      <c r="Z64" s="5"/>
      <c r="AA64" s="5"/>
      <c r="AB64" s="5"/>
      <c r="AC64" s="5"/>
      <c r="AD64" s="5"/>
    </row>
    <row r="65" spans="1:30" x14ac:dyDescent="0.2">
      <c r="A65" s="4" t="s">
        <v>83</v>
      </c>
      <c r="B65" s="8">
        <f t="shared" si="2"/>
        <v>1</v>
      </c>
      <c r="C65" s="8">
        <f t="shared" si="4"/>
        <v>1</v>
      </c>
      <c r="D65" s="8">
        <f t="shared" si="3"/>
        <v>0</v>
      </c>
      <c r="E65" s="5"/>
      <c r="F65" s="5"/>
      <c r="G65" s="5"/>
      <c r="H65" s="5"/>
      <c r="I65" s="5">
        <v>1</v>
      </c>
      <c r="J65" s="5"/>
      <c r="K65" s="5"/>
      <c r="L65" s="5"/>
      <c r="M65" s="5"/>
      <c r="N65" s="5"/>
      <c r="O65" s="5"/>
      <c r="P65" s="5"/>
      <c r="Q65" s="5"/>
      <c r="R65" s="5"/>
      <c r="S65" s="5"/>
      <c r="T65" s="5"/>
      <c r="U65" s="5"/>
      <c r="V65" s="5"/>
      <c r="W65" s="5"/>
      <c r="X65" s="5"/>
      <c r="Y65" s="5"/>
      <c r="Z65" s="5"/>
      <c r="AA65" s="5"/>
      <c r="AB65" s="5"/>
      <c r="AC65" s="5"/>
      <c r="AD65" s="5"/>
    </row>
    <row r="66" spans="1:30" x14ac:dyDescent="0.2">
      <c r="A66" s="4" t="s">
        <v>84</v>
      </c>
      <c r="B66" s="8">
        <f t="shared" si="2"/>
        <v>1</v>
      </c>
      <c r="C66" s="8">
        <f t="shared" si="4"/>
        <v>1</v>
      </c>
      <c r="D66" s="8">
        <f t="shared" si="3"/>
        <v>0</v>
      </c>
      <c r="E66" s="5">
        <v>1</v>
      </c>
      <c r="F66" s="5"/>
      <c r="G66" s="5"/>
      <c r="H66" s="5"/>
      <c r="I66" s="5"/>
      <c r="J66" s="5"/>
      <c r="K66" s="5"/>
      <c r="L66" s="5"/>
      <c r="M66" s="5"/>
      <c r="N66" s="5"/>
      <c r="O66" s="5"/>
      <c r="P66" s="5"/>
      <c r="Q66" s="5"/>
      <c r="R66" s="5"/>
      <c r="S66" s="5"/>
      <c r="T66" s="5"/>
      <c r="U66" s="5"/>
      <c r="V66" s="5"/>
      <c r="W66" s="5"/>
      <c r="X66" s="5"/>
      <c r="Y66" s="5"/>
      <c r="Z66" s="5"/>
      <c r="AA66" s="5"/>
      <c r="AB66" s="5"/>
      <c r="AC66" s="5"/>
      <c r="AD66" s="5"/>
    </row>
    <row r="67" spans="1:30" x14ac:dyDescent="0.2">
      <c r="A67" s="4" t="s">
        <v>85</v>
      </c>
      <c r="B67" s="8">
        <f t="shared" si="2"/>
        <v>1</v>
      </c>
      <c r="C67" s="8">
        <f t="shared" si="4"/>
        <v>1</v>
      </c>
      <c r="D67" s="8">
        <f t="shared" si="3"/>
        <v>0</v>
      </c>
      <c r="E67" s="5"/>
      <c r="F67" s="5"/>
      <c r="G67" s="5"/>
      <c r="H67" s="5"/>
      <c r="I67" s="5"/>
      <c r="J67" s="5"/>
      <c r="K67" s="5"/>
      <c r="L67" s="5"/>
      <c r="M67" s="5">
        <v>1</v>
      </c>
      <c r="N67" s="5"/>
      <c r="O67" s="5"/>
      <c r="P67" s="5"/>
      <c r="Q67" s="5"/>
      <c r="R67" s="5"/>
      <c r="S67" s="5"/>
      <c r="T67" s="5"/>
      <c r="U67" s="5"/>
      <c r="V67" s="5"/>
      <c r="W67" s="5"/>
      <c r="X67" s="5"/>
      <c r="Y67" s="5"/>
      <c r="Z67" s="5"/>
      <c r="AA67" s="5"/>
      <c r="AB67" s="5"/>
      <c r="AC67" s="5"/>
      <c r="AD67" s="5"/>
    </row>
    <row r="68" spans="1:30" x14ac:dyDescent="0.2">
      <c r="A68" s="4" t="s">
        <v>86</v>
      </c>
      <c r="B68" s="8">
        <f t="shared" si="2"/>
        <v>4</v>
      </c>
      <c r="C68" s="8">
        <f t="shared" si="4"/>
        <v>3</v>
      </c>
      <c r="D68" s="8">
        <f t="shared" si="3"/>
        <v>1</v>
      </c>
      <c r="E68" s="5"/>
      <c r="F68" s="5"/>
      <c r="G68" s="5">
        <v>1</v>
      </c>
      <c r="H68" s="5"/>
      <c r="I68" s="5">
        <v>1</v>
      </c>
      <c r="J68" s="5"/>
      <c r="K68" s="5"/>
      <c r="L68" s="5"/>
      <c r="M68" s="14">
        <v>1</v>
      </c>
      <c r="N68" s="5"/>
      <c r="O68" s="8"/>
      <c r="P68" s="5"/>
      <c r="Q68" s="5"/>
      <c r="R68" s="5">
        <v>1</v>
      </c>
      <c r="S68" s="5"/>
      <c r="T68" s="5"/>
      <c r="U68" s="5"/>
      <c r="V68" s="5"/>
      <c r="W68" s="5"/>
      <c r="X68" s="5"/>
      <c r="Y68" s="5"/>
      <c r="Z68" s="5"/>
      <c r="AA68" s="5"/>
      <c r="AB68" s="5"/>
      <c r="AC68" s="5"/>
      <c r="AD68" s="5"/>
    </row>
    <row r="69" spans="1:30" x14ac:dyDescent="0.2">
      <c r="A69" s="4" t="s">
        <v>87</v>
      </c>
      <c r="B69" s="8">
        <f t="shared" si="2"/>
        <v>1</v>
      </c>
      <c r="C69" s="8">
        <f t="shared" si="4"/>
        <v>1</v>
      </c>
      <c r="D69" s="8">
        <f t="shared" si="3"/>
        <v>0</v>
      </c>
      <c r="E69" s="5">
        <v>1</v>
      </c>
      <c r="F69" s="5"/>
      <c r="G69" s="5"/>
      <c r="H69" s="5"/>
      <c r="I69" s="5"/>
      <c r="J69" s="5"/>
      <c r="K69" s="5"/>
      <c r="L69" s="5"/>
      <c r="M69" s="5"/>
      <c r="N69" s="5"/>
      <c r="O69" s="5"/>
      <c r="P69" s="5"/>
      <c r="Q69" s="5"/>
      <c r="R69" s="5"/>
      <c r="S69" s="5"/>
      <c r="T69" s="5"/>
      <c r="U69" s="5"/>
      <c r="V69" s="5"/>
      <c r="W69" s="5"/>
      <c r="X69" s="5"/>
      <c r="Y69" s="5"/>
      <c r="Z69" s="5"/>
      <c r="AA69" s="5"/>
      <c r="AB69" s="5"/>
      <c r="AC69" s="5"/>
      <c r="AD69" s="5"/>
    </row>
    <row r="70" spans="1:30" x14ac:dyDescent="0.2">
      <c r="A70" s="4" t="s">
        <v>88</v>
      </c>
      <c r="B70" s="8">
        <f t="shared" si="2"/>
        <v>1</v>
      </c>
      <c r="C70" s="8">
        <f t="shared" si="4"/>
        <v>1</v>
      </c>
      <c r="D70" s="8">
        <f t="shared" si="3"/>
        <v>0</v>
      </c>
      <c r="E70" s="5"/>
      <c r="F70" s="5"/>
      <c r="G70" s="5"/>
      <c r="H70" s="5"/>
      <c r="I70" s="5"/>
      <c r="J70" s="5"/>
      <c r="K70" s="5">
        <v>1</v>
      </c>
      <c r="L70" s="5"/>
      <c r="M70" s="5"/>
      <c r="N70" s="5"/>
      <c r="O70" s="5"/>
      <c r="P70" s="5"/>
      <c r="Q70" s="5"/>
      <c r="R70" s="5"/>
      <c r="S70" s="5"/>
      <c r="T70" s="5"/>
      <c r="U70" s="5"/>
      <c r="V70" s="5"/>
      <c r="W70" s="5"/>
      <c r="X70" s="5"/>
      <c r="Y70" s="5"/>
      <c r="Z70" s="5"/>
      <c r="AA70" s="5"/>
      <c r="AB70" s="5"/>
      <c r="AC70" s="5"/>
      <c r="AD70" s="5"/>
    </row>
    <row r="71" spans="1:30" x14ac:dyDescent="0.2">
      <c r="A71" s="4" t="s">
        <v>89</v>
      </c>
      <c r="B71" s="8">
        <f t="shared" si="2"/>
        <v>1</v>
      </c>
      <c r="C71" s="8">
        <f t="shared" si="4"/>
        <v>0</v>
      </c>
      <c r="D71" s="8">
        <f t="shared" si="3"/>
        <v>1</v>
      </c>
      <c r="E71" s="5"/>
      <c r="F71" s="5"/>
      <c r="G71" s="5"/>
      <c r="H71" s="5"/>
      <c r="I71" s="5"/>
      <c r="J71" s="5"/>
      <c r="K71" s="5"/>
      <c r="L71" s="5"/>
      <c r="M71" s="5"/>
      <c r="N71" s="5"/>
      <c r="O71" s="5"/>
      <c r="P71" s="5"/>
      <c r="Q71" s="5"/>
      <c r="R71" s="5">
        <v>1</v>
      </c>
      <c r="S71" s="5"/>
      <c r="T71" s="5"/>
      <c r="U71" s="5"/>
      <c r="V71" s="5"/>
      <c r="W71" s="5"/>
      <c r="X71" s="5"/>
      <c r="Y71" s="5"/>
      <c r="Z71" s="5"/>
      <c r="AA71" s="5"/>
      <c r="AB71" s="5"/>
      <c r="AC71" s="5"/>
      <c r="AD71" s="5"/>
    </row>
    <row r="72" spans="1:30" x14ac:dyDescent="0.2">
      <c r="A72" s="4" t="s">
        <v>90</v>
      </c>
      <c r="B72" s="8">
        <f t="shared" si="2"/>
        <v>0</v>
      </c>
      <c r="C72" s="8">
        <f t="shared" si="4"/>
        <v>0</v>
      </c>
      <c r="D72" s="8">
        <f t="shared" si="3"/>
        <v>0</v>
      </c>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2">
      <c r="A73" s="4" t="s">
        <v>91</v>
      </c>
      <c r="B73" s="8">
        <f t="shared" si="2"/>
        <v>0</v>
      </c>
      <c r="C73" s="8">
        <f t="shared" si="4"/>
        <v>0</v>
      </c>
      <c r="D73" s="8">
        <f t="shared" si="3"/>
        <v>0</v>
      </c>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x14ac:dyDescent="0.2">
      <c r="A74" s="4" t="s">
        <v>92</v>
      </c>
      <c r="B74" s="8">
        <f t="shared" si="2"/>
        <v>1</v>
      </c>
      <c r="C74" s="8">
        <f t="shared" si="4"/>
        <v>1</v>
      </c>
      <c r="D74" s="8">
        <f t="shared" si="3"/>
        <v>0</v>
      </c>
      <c r="E74" s="5"/>
      <c r="F74" s="5"/>
      <c r="G74" s="5"/>
      <c r="H74" s="5"/>
      <c r="I74" s="5"/>
      <c r="J74" s="5"/>
      <c r="K74" s="5"/>
      <c r="L74" s="5"/>
      <c r="M74" s="5">
        <v>1</v>
      </c>
      <c r="N74" s="5"/>
      <c r="O74" s="5"/>
      <c r="P74" s="5"/>
      <c r="Q74" s="5"/>
      <c r="R74" s="5"/>
      <c r="S74" s="5"/>
      <c r="T74" s="5"/>
      <c r="U74" s="5"/>
      <c r="V74" s="5"/>
      <c r="W74" s="5"/>
      <c r="X74" s="5"/>
      <c r="Y74" s="5"/>
      <c r="Z74" s="5"/>
      <c r="AA74" s="5"/>
      <c r="AB74" s="5"/>
      <c r="AC74" s="5"/>
      <c r="AD74" s="5"/>
    </row>
    <row r="75" spans="1:30" x14ac:dyDescent="0.2">
      <c r="A75" s="4" t="s">
        <v>93</v>
      </c>
      <c r="B75" s="8">
        <f t="shared" si="2"/>
        <v>0</v>
      </c>
      <c r="C75" s="8">
        <f t="shared" si="4"/>
        <v>0</v>
      </c>
      <c r="D75" s="8">
        <f t="shared" si="3"/>
        <v>0</v>
      </c>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x14ac:dyDescent="0.2">
      <c r="A76" s="4" t="s">
        <v>94</v>
      </c>
      <c r="B76" s="8">
        <f t="shared" si="2"/>
        <v>0</v>
      </c>
      <c r="C76" s="8">
        <f t="shared" si="4"/>
        <v>0</v>
      </c>
      <c r="D76" s="8">
        <f t="shared" si="3"/>
        <v>0</v>
      </c>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x14ac:dyDescent="0.2">
      <c r="A77" s="4" t="s">
        <v>95</v>
      </c>
      <c r="B77" s="8">
        <f t="shared" si="2"/>
        <v>4</v>
      </c>
      <c r="C77" s="8">
        <f t="shared" si="4"/>
        <v>4</v>
      </c>
      <c r="D77" s="8">
        <f t="shared" si="3"/>
        <v>0</v>
      </c>
      <c r="E77" s="5">
        <v>2</v>
      </c>
      <c r="F77" s="5"/>
      <c r="G77" s="5"/>
      <c r="H77" s="5"/>
      <c r="I77" s="5"/>
      <c r="J77" s="5"/>
      <c r="K77" s="5">
        <v>1</v>
      </c>
      <c r="L77" s="5"/>
      <c r="M77" s="14">
        <v>1</v>
      </c>
      <c r="N77" s="5"/>
      <c r="O77" s="8"/>
      <c r="P77" s="5"/>
      <c r="Q77" s="5"/>
      <c r="R77" s="5"/>
      <c r="S77" s="5"/>
      <c r="T77" s="5"/>
      <c r="U77" s="5"/>
      <c r="V77" s="5"/>
      <c r="W77" s="5"/>
      <c r="X77" s="5"/>
      <c r="Y77" s="5"/>
      <c r="Z77" s="5"/>
      <c r="AA77" s="5"/>
      <c r="AB77" s="5"/>
      <c r="AC77" s="5"/>
      <c r="AD77" s="5"/>
    </row>
    <row r="78" spans="1:30" x14ac:dyDescent="0.2">
      <c r="A78" s="4" t="s">
        <v>96</v>
      </c>
      <c r="B78" s="8">
        <f t="shared" si="2"/>
        <v>1</v>
      </c>
      <c r="C78" s="8">
        <f t="shared" si="4"/>
        <v>1</v>
      </c>
      <c r="D78" s="8">
        <f t="shared" si="3"/>
        <v>0</v>
      </c>
      <c r="E78" s="5"/>
      <c r="F78" s="5"/>
      <c r="G78" s="5"/>
      <c r="H78" s="5"/>
      <c r="I78" s="5"/>
      <c r="J78" s="5"/>
      <c r="K78" s="5"/>
      <c r="L78" s="5"/>
      <c r="M78" s="5">
        <v>1</v>
      </c>
      <c r="N78" s="5"/>
      <c r="O78" s="5"/>
      <c r="P78" s="5"/>
      <c r="Q78" s="5"/>
      <c r="R78" s="5"/>
      <c r="S78" s="5"/>
      <c r="T78" s="5"/>
      <c r="U78" s="5"/>
      <c r="V78" s="5"/>
      <c r="W78" s="5"/>
      <c r="X78" s="5"/>
      <c r="Y78" s="5"/>
      <c r="Z78" s="5"/>
      <c r="AA78" s="5"/>
      <c r="AB78" s="5"/>
      <c r="AC78" s="5"/>
      <c r="AD78" s="5"/>
    </row>
    <row r="79" spans="1:30" ht="18" x14ac:dyDescent="0.2">
      <c r="A79" s="6" t="s">
        <v>97</v>
      </c>
      <c r="B79" s="7">
        <f>SUM(B3:B78)</f>
        <v>52</v>
      </c>
      <c r="C79" s="7">
        <f>SUM(C3:C78)</f>
        <v>42</v>
      </c>
      <c r="D79" s="7">
        <f t="shared" ref="D79:AD79" si="5">SUM(D3:D78)</f>
        <v>10</v>
      </c>
      <c r="E79" s="7">
        <f t="shared" si="5"/>
        <v>6</v>
      </c>
      <c r="F79" s="7">
        <f t="shared" si="5"/>
        <v>0</v>
      </c>
      <c r="G79" s="7">
        <f t="shared" si="5"/>
        <v>5</v>
      </c>
      <c r="H79" s="7">
        <f t="shared" si="5"/>
        <v>0</v>
      </c>
      <c r="I79" s="7">
        <f t="shared" si="5"/>
        <v>6</v>
      </c>
      <c r="J79" s="7">
        <f t="shared" si="5"/>
        <v>0</v>
      </c>
      <c r="K79" s="7">
        <f t="shared" si="5"/>
        <v>12</v>
      </c>
      <c r="L79" s="7">
        <f t="shared" si="5"/>
        <v>0</v>
      </c>
      <c r="M79" s="7">
        <f t="shared" si="5"/>
        <v>13</v>
      </c>
      <c r="N79" s="7">
        <f t="shared" si="5"/>
        <v>2</v>
      </c>
      <c r="O79" s="7">
        <f t="shared" si="5"/>
        <v>0</v>
      </c>
      <c r="P79" s="7">
        <f t="shared" si="5"/>
        <v>0</v>
      </c>
      <c r="Q79" s="7">
        <f t="shared" si="5"/>
        <v>0</v>
      </c>
      <c r="R79" s="7">
        <f t="shared" si="5"/>
        <v>7</v>
      </c>
      <c r="S79" s="7">
        <f t="shared" si="5"/>
        <v>0</v>
      </c>
      <c r="T79" s="7">
        <f t="shared" si="5"/>
        <v>0</v>
      </c>
      <c r="U79" s="7">
        <f t="shared" si="5"/>
        <v>0</v>
      </c>
      <c r="V79" s="7">
        <f t="shared" si="5"/>
        <v>0</v>
      </c>
      <c r="W79" s="7">
        <f t="shared" si="5"/>
        <v>0</v>
      </c>
      <c r="X79" s="7">
        <f t="shared" si="5"/>
        <v>0</v>
      </c>
      <c r="Y79" s="7">
        <f t="shared" si="5"/>
        <v>0</v>
      </c>
      <c r="Z79" s="7">
        <f t="shared" si="5"/>
        <v>0</v>
      </c>
      <c r="AA79" s="7">
        <f t="shared" si="5"/>
        <v>0</v>
      </c>
      <c r="AB79" s="7">
        <f t="shared" si="5"/>
        <v>0</v>
      </c>
      <c r="AC79" s="7">
        <f t="shared" si="5"/>
        <v>0</v>
      </c>
      <c r="AD79" s="7">
        <f t="shared" si="5"/>
        <v>1</v>
      </c>
    </row>
  </sheetData>
  <autoFilter ref="A2:AD79" xr:uid="{53503C0C-A63D-4377-AFDE-02F4D585F27A}"/>
  <mergeCells count="17">
    <mergeCell ref="U1:V1"/>
    <mergeCell ref="W1:X1"/>
    <mergeCell ref="Y1:Z1"/>
    <mergeCell ref="AA1:AB1"/>
    <mergeCell ref="AC1:AD1"/>
    <mergeCell ref="S1:T1"/>
    <mergeCell ref="A1:A2"/>
    <mergeCell ref="B1:B2"/>
    <mergeCell ref="C1:C2"/>
    <mergeCell ref="D1:D2"/>
    <mergeCell ref="E1:F1"/>
    <mergeCell ref="G1:H1"/>
    <mergeCell ref="I1:J1"/>
    <mergeCell ref="K1:L1"/>
    <mergeCell ref="M1:N1"/>
    <mergeCell ref="O1:P1"/>
    <mergeCell ref="Q1:R1"/>
  </mergeCells>
  <conditionalFormatting sqref="E1:AD1048576">
    <cfRule type="containsBlanks" dxfId="7" priority="2">
      <formula>LEN(TRIM(E1))=0</formula>
    </cfRule>
  </conditionalFormatting>
  <conditionalFormatting sqref="AF2:AG2">
    <cfRule type="containsBlanks" dxfId="6" priority="1">
      <formula>LEN(TRIM(AF2))=0</formula>
    </cfRule>
  </conditionalFormatting>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3C0C-A63D-4377-AFDE-02F4D585F27A}">
  <sheetPr>
    <tabColor rgb="FF00B050"/>
  </sheetPr>
  <dimension ref="A1:AG79"/>
  <sheetViews>
    <sheetView zoomScale="75" zoomScaleNormal="75" workbookViewId="0">
      <pane ySplit="2" topLeftCell="A62" activePane="bottomLeft" state="frozen"/>
      <selection pane="bottomLeft" activeCell="S75" sqref="S75"/>
    </sheetView>
  </sheetViews>
  <sheetFormatPr baseColWidth="10" defaultColWidth="11" defaultRowHeight="15" x14ac:dyDescent="0.2"/>
  <cols>
    <col min="1" max="1" width="55.875" style="2" bestFit="1" customWidth="1"/>
    <col min="2" max="2" width="10.625" style="3" customWidth="1"/>
    <col min="3" max="3" width="11.625" style="3" customWidth="1"/>
    <col min="4" max="5" width="10.625" style="3" customWidth="1"/>
    <col min="6" max="13" width="10.625" style="1" customWidth="1"/>
    <col min="14" max="14" width="11.625" style="1" customWidth="1"/>
    <col min="15" max="25" width="10.625" style="1" customWidth="1"/>
    <col min="26" max="30" width="11" style="1"/>
  </cols>
  <sheetData>
    <row r="1" spans="1:33" ht="31.5" customHeight="1" x14ac:dyDescent="0.2">
      <c r="A1" s="32" t="s">
        <v>316</v>
      </c>
      <c r="B1" s="34" t="s">
        <v>0</v>
      </c>
      <c r="C1" s="36" t="s">
        <v>1</v>
      </c>
      <c r="D1" s="38" t="s">
        <v>2</v>
      </c>
      <c r="E1" s="40" t="s">
        <v>3</v>
      </c>
      <c r="F1" s="40"/>
      <c r="G1" s="40" t="s">
        <v>4</v>
      </c>
      <c r="H1" s="40"/>
      <c r="I1" s="40" t="s">
        <v>5</v>
      </c>
      <c r="J1" s="40"/>
      <c r="K1" s="40" t="s">
        <v>6</v>
      </c>
      <c r="L1" s="40"/>
      <c r="M1" s="40" t="s">
        <v>7</v>
      </c>
      <c r="N1" s="40"/>
      <c r="O1" s="40" t="s">
        <v>8</v>
      </c>
      <c r="P1" s="40"/>
      <c r="Q1" s="35" t="s">
        <v>9</v>
      </c>
      <c r="R1" s="35"/>
      <c r="S1" s="30" t="s">
        <v>10</v>
      </c>
      <c r="T1" s="31"/>
      <c r="U1" s="30" t="s">
        <v>11</v>
      </c>
      <c r="V1" s="31"/>
      <c r="W1" s="30" t="s">
        <v>12</v>
      </c>
      <c r="X1" s="31"/>
      <c r="Y1" s="30" t="s">
        <v>13</v>
      </c>
      <c r="Z1" s="31"/>
      <c r="AA1" s="30" t="s">
        <v>14</v>
      </c>
      <c r="AB1" s="31"/>
      <c r="AC1" s="30" t="s">
        <v>15</v>
      </c>
      <c r="AD1" s="31"/>
    </row>
    <row r="2" spans="1:33" ht="15" customHeight="1" x14ac:dyDescent="0.2">
      <c r="A2" s="33"/>
      <c r="B2" s="35"/>
      <c r="C2" s="37"/>
      <c r="D2" s="39"/>
      <c r="E2" s="10" t="s">
        <v>16</v>
      </c>
      <c r="F2" s="11" t="s">
        <v>17</v>
      </c>
      <c r="G2" s="10" t="s">
        <v>16</v>
      </c>
      <c r="H2" s="9" t="s">
        <v>17</v>
      </c>
      <c r="I2" s="10" t="s">
        <v>16</v>
      </c>
      <c r="J2" s="11" t="s">
        <v>17</v>
      </c>
      <c r="K2" s="10" t="s">
        <v>16</v>
      </c>
      <c r="L2" s="11" t="s">
        <v>17</v>
      </c>
      <c r="M2" s="10" t="s">
        <v>16</v>
      </c>
      <c r="N2" s="9" t="s">
        <v>18</v>
      </c>
      <c r="O2" s="11" t="s">
        <v>16</v>
      </c>
      <c r="P2" s="11" t="s">
        <v>17</v>
      </c>
      <c r="Q2" s="11" t="s">
        <v>16</v>
      </c>
      <c r="R2" s="9" t="s">
        <v>17</v>
      </c>
      <c r="S2" s="10" t="s">
        <v>16</v>
      </c>
      <c r="T2" s="9" t="s">
        <v>17</v>
      </c>
      <c r="U2" s="10" t="s">
        <v>16</v>
      </c>
      <c r="V2" s="9" t="s">
        <v>17</v>
      </c>
      <c r="W2" s="10" t="s">
        <v>16</v>
      </c>
      <c r="X2" s="9" t="s">
        <v>17</v>
      </c>
      <c r="Y2" s="10" t="s">
        <v>16</v>
      </c>
      <c r="Z2" s="9" t="s">
        <v>17</v>
      </c>
      <c r="AA2" s="10" t="s">
        <v>16</v>
      </c>
      <c r="AB2" s="9" t="s">
        <v>17</v>
      </c>
      <c r="AC2" s="10" t="s">
        <v>16</v>
      </c>
      <c r="AD2" s="9" t="s">
        <v>17</v>
      </c>
      <c r="AF2" s="12" t="s">
        <v>19</v>
      </c>
      <c r="AG2" s="13" t="s">
        <v>20</v>
      </c>
    </row>
    <row r="3" spans="1:33" x14ac:dyDescent="0.2">
      <c r="A3" s="4" t="s">
        <v>21</v>
      </c>
      <c r="B3" s="8">
        <f t="shared" ref="B3:B34" si="0">SUM(E3:AD3)</f>
        <v>0</v>
      </c>
      <c r="C3" s="8">
        <f t="shared" ref="C3:C50" si="1">E3+G3+I3+K3+M3+O3+Q3+S3+U3+W3+Y3+AA3+AC3</f>
        <v>0</v>
      </c>
      <c r="D3" s="8">
        <f>F3+H3+J3+L3+N3+P3+R3+T3+V3+X3+Z3+AB3+AD3</f>
        <v>0</v>
      </c>
      <c r="E3" s="5"/>
      <c r="F3" s="5"/>
      <c r="G3" s="5"/>
      <c r="H3" s="5"/>
      <c r="I3" s="5"/>
      <c r="J3" s="5"/>
      <c r="K3" s="5"/>
      <c r="L3" s="5"/>
      <c r="M3" s="5"/>
      <c r="N3" s="5"/>
      <c r="O3" s="5"/>
      <c r="P3" s="5"/>
      <c r="Q3" s="5"/>
      <c r="R3" s="5"/>
      <c r="S3" s="5"/>
      <c r="T3" s="5"/>
      <c r="U3" s="5"/>
      <c r="V3" s="5"/>
      <c r="W3" s="5"/>
      <c r="X3" s="5"/>
      <c r="Y3" s="5"/>
      <c r="Z3" s="5"/>
      <c r="AA3" s="5"/>
      <c r="AB3" s="5"/>
      <c r="AC3" s="5"/>
      <c r="AD3" s="5"/>
    </row>
    <row r="4" spans="1:33" x14ac:dyDescent="0.2">
      <c r="A4" s="4" t="s">
        <v>22</v>
      </c>
      <c r="B4" s="8">
        <f t="shared" si="0"/>
        <v>0</v>
      </c>
      <c r="C4" s="8">
        <f t="shared" si="1"/>
        <v>0</v>
      </c>
      <c r="D4" s="8">
        <f t="shared" ref="D4:D67" si="2">F4+H4+J4+L4+N4+P4+R4+T4+V4+X4+Z4+AB4+AD4</f>
        <v>0</v>
      </c>
      <c r="E4" s="5"/>
      <c r="F4" s="5"/>
      <c r="G4" s="5"/>
      <c r="H4" s="5"/>
      <c r="I4" s="5"/>
      <c r="J4" s="5"/>
      <c r="K4" s="5"/>
      <c r="L4" s="5"/>
      <c r="M4" s="5"/>
      <c r="N4" s="5"/>
      <c r="O4" s="5"/>
      <c r="P4" s="5"/>
      <c r="Q4" s="5"/>
      <c r="R4" s="5"/>
      <c r="S4" s="5"/>
      <c r="T4" s="5"/>
      <c r="U4" s="5"/>
      <c r="V4" s="5"/>
      <c r="W4" s="5"/>
      <c r="X4" s="5"/>
      <c r="Y4" s="5"/>
      <c r="Z4" s="5"/>
      <c r="AA4" s="5"/>
      <c r="AB4" s="5"/>
      <c r="AC4" s="5"/>
      <c r="AD4" s="5"/>
    </row>
    <row r="5" spans="1:33" x14ac:dyDescent="0.2">
      <c r="A5" s="4" t="s">
        <v>23</v>
      </c>
      <c r="B5" s="8">
        <f t="shared" si="0"/>
        <v>0</v>
      </c>
      <c r="C5" s="8">
        <f t="shared" si="1"/>
        <v>0</v>
      </c>
      <c r="D5" s="8">
        <f t="shared" si="2"/>
        <v>0</v>
      </c>
      <c r="E5" s="5"/>
      <c r="F5" s="5"/>
      <c r="G5" s="5"/>
      <c r="H5" s="5"/>
      <c r="I5" s="5"/>
      <c r="J5" s="5"/>
      <c r="K5" s="5"/>
      <c r="L5" s="5"/>
      <c r="M5" s="5"/>
      <c r="N5" s="5"/>
      <c r="O5" s="5"/>
      <c r="P5" s="5"/>
      <c r="Q5" s="5"/>
      <c r="R5" s="5"/>
      <c r="S5" s="5"/>
      <c r="T5" s="5"/>
      <c r="U5" s="5"/>
      <c r="V5" s="5"/>
      <c r="W5" s="5"/>
      <c r="X5" s="5"/>
      <c r="Y5" s="5"/>
      <c r="Z5" s="5"/>
      <c r="AA5" s="5"/>
      <c r="AB5" s="5"/>
      <c r="AC5" s="5"/>
      <c r="AD5" s="5"/>
    </row>
    <row r="6" spans="1:33" x14ac:dyDescent="0.2">
      <c r="A6" s="4" t="s">
        <v>24</v>
      </c>
      <c r="B6" s="8">
        <f t="shared" si="0"/>
        <v>0</v>
      </c>
      <c r="C6" s="8">
        <f t="shared" si="1"/>
        <v>0</v>
      </c>
      <c r="D6" s="8">
        <f t="shared" si="2"/>
        <v>0</v>
      </c>
      <c r="E6" s="5"/>
      <c r="F6" s="5"/>
      <c r="G6" s="5"/>
      <c r="H6" s="5"/>
      <c r="I6" s="5"/>
      <c r="J6" s="5"/>
      <c r="K6" s="5"/>
      <c r="L6" s="5"/>
      <c r="M6" s="5"/>
      <c r="N6" s="5"/>
      <c r="O6" s="5"/>
      <c r="P6" s="5"/>
      <c r="Q6" s="5"/>
      <c r="R6" s="5"/>
      <c r="S6" s="5"/>
      <c r="T6" s="5"/>
      <c r="U6" s="5"/>
      <c r="V6" s="5"/>
      <c r="W6" s="5"/>
      <c r="X6" s="5"/>
      <c r="Y6" s="5"/>
      <c r="Z6" s="5"/>
      <c r="AA6" s="5"/>
      <c r="AB6" s="5"/>
      <c r="AC6" s="5"/>
      <c r="AD6" s="5"/>
    </row>
    <row r="7" spans="1:33" x14ac:dyDescent="0.2">
      <c r="A7" s="4" t="s">
        <v>25</v>
      </c>
      <c r="B7" s="8">
        <f t="shared" si="0"/>
        <v>0</v>
      </c>
      <c r="C7" s="8">
        <f t="shared" si="1"/>
        <v>0</v>
      </c>
      <c r="D7" s="8">
        <f t="shared" si="2"/>
        <v>0</v>
      </c>
      <c r="E7" s="5"/>
      <c r="F7" s="5"/>
      <c r="G7" s="5"/>
      <c r="H7" s="5"/>
      <c r="I7" s="5"/>
      <c r="J7" s="5"/>
      <c r="K7" s="5"/>
      <c r="L7" s="5"/>
      <c r="M7" s="5"/>
      <c r="N7" s="5"/>
      <c r="O7" s="5"/>
      <c r="P7" s="5"/>
      <c r="Q7" s="5"/>
      <c r="R7" s="5"/>
      <c r="S7" s="5"/>
      <c r="T7" s="5"/>
      <c r="U7" s="5"/>
      <c r="V7" s="5"/>
      <c r="W7" s="5"/>
      <c r="X7" s="5"/>
      <c r="Y7" s="5"/>
      <c r="Z7" s="5"/>
      <c r="AA7" s="5"/>
      <c r="AB7" s="5"/>
      <c r="AC7" s="5"/>
      <c r="AD7" s="5"/>
    </row>
    <row r="8" spans="1:33" x14ac:dyDescent="0.2">
      <c r="A8" s="4" t="s">
        <v>26</v>
      </c>
      <c r="B8" s="8">
        <f t="shared" si="0"/>
        <v>0</v>
      </c>
      <c r="C8" s="8">
        <f t="shared" si="1"/>
        <v>0</v>
      </c>
      <c r="D8" s="8">
        <f t="shared" si="2"/>
        <v>0</v>
      </c>
      <c r="E8" s="5"/>
      <c r="F8" s="5"/>
      <c r="G8" s="5"/>
      <c r="H8" s="5"/>
      <c r="I8" s="5"/>
      <c r="J8" s="5"/>
      <c r="K8" s="5"/>
      <c r="L8" s="5"/>
      <c r="M8" s="5"/>
      <c r="N8" s="5"/>
      <c r="O8" s="5"/>
      <c r="P8" s="5"/>
      <c r="Q8" s="5"/>
      <c r="R8" s="5"/>
      <c r="S8" s="5"/>
      <c r="T8" s="5"/>
      <c r="U8" s="5"/>
      <c r="V8" s="5"/>
      <c r="W8" s="5"/>
      <c r="X8" s="5"/>
      <c r="Y8" s="5"/>
      <c r="Z8" s="5"/>
      <c r="AA8" s="5"/>
      <c r="AB8" s="5"/>
      <c r="AC8" s="5"/>
      <c r="AD8" s="5"/>
    </row>
    <row r="9" spans="1:33" x14ac:dyDescent="0.2">
      <c r="A9" s="4" t="s">
        <v>27</v>
      </c>
      <c r="B9" s="8">
        <f t="shared" si="0"/>
        <v>0</v>
      </c>
      <c r="C9" s="8">
        <f t="shared" si="1"/>
        <v>0</v>
      </c>
      <c r="D9" s="8">
        <f t="shared" si="2"/>
        <v>0</v>
      </c>
      <c r="E9" s="5"/>
      <c r="F9" s="5"/>
      <c r="G9" s="5"/>
      <c r="H9" s="5"/>
      <c r="I9" s="5"/>
      <c r="J9" s="5"/>
      <c r="K9" s="5"/>
      <c r="L9" s="5"/>
      <c r="M9" s="5"/>
      <c r="N9" s="5"/>
      <c r="O9" s="5"/>
      <c r="P9" s="5"/>
      <c r="Q9" s="5"/>
      <c r="R9" s="5"/>
      <c r="S9" s="5"/>
      <c r="T9" s="5"/>
      <c r="U9" s="5"/>
      <c r="V9" s="5"/>
      <c r="W9" s="5"/>
      <c r="X9" s="5"/>
      <c r="Y9" s="5"/>
      <c r="Z9" s="5"/>
      <c r="AA9" s="5"/>
      <c r="AB9" s="5"/>
      <c r="AC9" s="5"/>
      <c r="AD9" s="5"/>
    </row>
    <row r="10" spans="1:33" x14ac:dyDescent="0.2">
      <c r="A10" s="4" t="s">
        <v>28</v>
      </c>
      <c r="B10" s="8">
        <f t="shared" si="0"/>
        <v>5</v>
      </c>
      <c r="C10" s="8">
        <f t="shared" si="1"/>
        <v>1</v>
      </c>
      <c r="D10" s="8">
        <f t="shared" si="2"/>
        <v>4</v>
      </c>
      <c r="E10" s="5">
        <v>1</v>
      </c>
      <c r="F10" s="5">
        <v>1</v>
      </c>
      <c r="G10" s="5"/>
      <c r="H10" s="5"/>
      <c r="I10" s="5"/>
      <c r="J10" s="5">
        <v>2</v>
      </c>
      <c r="K10" s="5"/>
      <c r="L10" s="5"/>
      <c r="M10" s="5"/>
      <c r="N10" s="5"/>
      <c r="O10" s="5"/>
      <c r="P10" s="5"/>
      <c r="Q10" s="5"/>
      <c r="R10" s="5">
        <v>1</v>
      </c>
      <c r="S10" s="5"/>
      <c r="T10" s="5"/>
      <c r="U10" s="5"/>
      <c r="V10" s="5"/>
      <c r="W10" s="5"/>
      <c r="X10" s="5"/>
      <c r="Y10" s="5"/>
      <c r="Z10" s="5"/>
      <c r="AA10" s="5"/>
      <c r="AB10" s="5"/>
      <c r="AC10" s="5"/>
      <c r="AD10" s="5"/>
    </row>
    <row r="11" spans="1:33" x14ac:dyDescent="0.2">
      <c r="A11" s="4" t="s">
        <v>29</v>
      </c>
      <c r="B11" s="8">
        <f t="shared" si="0"/>
        <v>0</v>
      </c>
      <c r="C11" s="8">
        <f t="shared" si="1"/>
        <v>0</v>
      </c>
      <c r="D11" s="8">
        <f t="shared" si="2"/>
        <v>0</v>
      </c>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3" x14ac:dyDescent="0.2">
      <c r="A12" s="4" t="s">
        <v>30</v>
      </c>
      <c r="B12" s="8">
        <f t="shared" si="0"/>
        <v>0</v>
      </c>
      <c r="C12" s="8">
        <f t="shared" si="1"/>
        <v>0</v>
      </c>
      <c r="D12" s="8">
        <f t="shared" si="2"/>
        <v>0</v>
      </c>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3" x14ac:dyDescent="0.2">
      <c r="A13" s="4" t="s">
        <v>31</v>
      </c>
      <c r="B13" s="8">
        <f t="shared" si="0"/>
        <v>0</v>
      </c>
      <c r="C13" s="8">
        <f t="shared" si="1"/>
        <v>0</v>
      </c>
      <c r="D13" s="8">
        <f t="shared" si="2"/>
        <v>0</v>
      </c>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3" x14ac:dyDescent="0.2">
      <c r="A14" s="4" t="s">
        <v>32</v>
      </c>
      <c r="B14" s="8">
        <f t="shared" si="0"/>
        <v>1</v>
      </c>
      <c r="C14" s="8">
        <f t="shared" si="1"/>
        <v>1</v>
      </c>
      <c r="D14" s="8">
        <f t="shared" si="2"/>
        <v>0</v>
      </c>
      <c r="E14" s="5"/>
      <c r="F14" s="5"/>
      <c r="G14" s="5"/>
      <c r="H14" s="5"/>
      <c r="I14" s="5"/>
      <c r="J14" s="5"/>
      <c r="K14" s="5"/>
      <c r="L14" s="5"/>
      <c r="M14" s="15">
        <v>1</v>
      </c>
      <c r="N14" s="5"/>
      <c r="O14" s="5"/>
      <c r="P14" s="5"/>
      <c r="Q14" s="5"/>
      <c r="R14" s="5"/>
      <c r="S14" s="5"/>
      <c r="T14" s="5"/>
      <c r="U14" s="5"/>
      <c r="V14" s="5"/>
      <c r="W14" s="5"/>
      <c r="X14" s="5"/>
      <c r="Y14" s="5"/>
      <c r="Z14" s="5"/>
      <c r="AA14" s="5"/>
      <c r="AB14" s="5"/>
      <c r="AC14" s="5"/>
      <c r="AD14" s="5"/>
    </row>
    <row r="15" spans="1:33" x14ac:dyDescent="0.2">
      <c r="A15" s="4" t="s">
        <v>33</v>
      </c>
      <c r="B15" s="8">
        <f t="shared" si="0"/>
        <v>0</v>
      </c>
      <c r="C15" s="8">
        <f t="shared" si="1"/>
        <v>0</v>
      </c>
      <c r="D15" s="8">
        <f t="shared" si="2"/>
        <v>0</v>
      </c>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3" x14ac:dyDescent="0.2">
      <c r="A16" s="4" t="s">
        <v>34</v>
      </c>
      <c r="B16" s="8">
        <f t="shared" si="0"/>
        <v>0</v>
      </c>
      <c r="C16" s="8">
        <f t="shared" si="1"/>
        <v>0</v>
      </c>
      <c r="D16" s="8">
        <f t="shared" si="2"/>
        <v>0</v>
      </c>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x14ac:dyDescent="0.2">
      <c r="A17" s="4" t="s">
        <v>35</v>
      </c>
      <c r="B17" s="8">
        <f t="shared" si="0"/>
        <v>0</v>
      </c>
      <c r="C17" s="8">
        <f t="shared" si="1"/>
        <v>0</v>
      </c>
      <c r="D17" s="8">
        <f t="shared" si="2"/>
        <v>0</v>
      </c>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x14ac:dyDescent="0.2">
      <c r="A18" s="4" t="s">
        <v>36</v>
      </c>
      <c r="B18" s="8">
        <f t="shared" si="0"/>
        <v>0</v>
      </c>
      <c r="C18" s="8">
        <f t="shared" si="1"/>
        <v>0</v>
      </c>
      <c r="D18" s="8">
        <f t="shared" si="2"/>
        <v>0</v>
      </c>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x14ac:dyDescent="0.2">
      <c r="A19" s="4" t="s">
        <v>37</v>
      </c>
      <c r="B19" s="8">
        <f t="shared" si="0"/>
        <v>0</v>
      </c>
      <c r="C19" s="8">
        <f t="shared" si="1"/>
        <v>0</v>
      </c>
      <c r="D19" s="8">
        <f t="shared" si="2"/>
        <v>0</v>
      </c>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x14ac:dyDescent="0.2">
      <c r="A20" s="4" t="s">
        <v>38</v>
      </c>
      <c r="B20" s="8">
        <f t="shared" si="0"/>
        <v>1</v>
      </c>
      <c r="C20" s="8">
        <f t="shared" si="1"/>
        <v>0</v>
      </c>
      <c r="D20" s="8">
        <f t="shared" si="2"/>
        <v>1</v>
      </c>
      <c r="E20" s="5"/>
      <c r="F20" s="5"/>
      <c r="G20" s="5"/>
      <c r="H20" s="5"/>
      <c r="I20" s="5"/>
      <c r="J20" s="5"/>
      <c r="K20" s="5"/>
      <c r="L20" s="5"/>
      <c r="M20" s="5"/>
      <c r="N20" s="5"/>
      <c r="O20" s="5"/>
      <c r="P20" s="5"/>
      <c r="Q20" s="5"/>
      <c r="R20" s="5"/>
      <c r="S20" s="5"/>
      <c r="T20" s="5">
        <v>1</v>
      </c>
      <c r="U20" s="5"/>
      <c r="V20" s="5"/>
      <c r="W20" s="5"/>
      <c r="X20" s="5"/>
      <c r="Y20" s="5"/>
      <c r="Z20" s="5"/>
      <c r="AA20" s="5"/>
      <c r="AB20" s="5"/>
      <c r="AC20" s="5"/>
      <c r="AD20" s="5"/>
    </row>
    <row r="21" spans="1:30" x14ac:dyDescent="0.2">
      <c r="A21" s="4" t="s">
        <v>39</v>
      </c>
      <c r="B21" s="8">
        <f t="shared" si="0"/>
        <v>1</v>
      </c>
      <c r="C21" s="8">
        <f t="shared" si="1"/>
        <v>1</v>
      </c>
      <c r="D21" s="8">
        <f t="shared" si="2"/>
        <v>0</v>
      </c>
      <c r="E21" s="5">
        <v>1</v>
      </c>
      <c r="F21" s="5"/>
      <c r="G21" s="5"/>
      <c r="H21" s="5"/>
      <c r="I21" s="5"/>
      <c r="J21" s="5"/>
      <c r="K21" s="5"/>
      <c r="L21" s="5"/>
      <c r="M21" s="5"/>
      <c r="N21" s="5"/>
      <c r="O21" s="5"/>
      <c r="P21" s="5"/>
      <c r="Q21" s="5"/>
      <c r="R21" s="5"/>
      <c r="S21" s="5"/>
      <c r="T21" s="5"/>
      <c r="U21" s="5"/>
      <c r="V21" s="5"/>
      <c r="W21" s="5"/>
      <c r="X21" s="5"/>
      <c r="Y21" s="5"/>
      <c r="Z21" s="5"/>
      <c r="AA21" s="5"/>
      <c r="AB21" s="5"/>
      <c r="AC21" s="5"/>
      <c r="AD21" s="5"/>
    </row>
    <row r="22" spans="1:30" x14ac:dyDescent="0.2">
      <c r="A22" s="4" t="s">
        <v>40</v>
      </c>
      <c r="B22" s="8">
        <f t="shared" si="0"/>
        <v>0</v>
      </c>
      <c r="C22" s="8">
        <f t="shared" si="1"/>
        <v>0</v>
      </c>
      <c r="D22" s="8">
        <f t="shared" si="2"/>
        <v>0</v>
      </c>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x14ac:dyDescent="0.2">
      <c r="A23" s="4" t="s">
        <v>41</v>
      </c>
      <c r="B23" s="8">
        <f t="shared" si="0"/>
        <v>0</v>
      </c>
      <c r="C23" s="8">
        <f t="shared" si="1"/>
        <v>0</v>
      </c>
      <c r="D23" s="8">
        <f t="shared" si="2"/>
        <v>0</v>
      </c>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x14ac:dyDescent="0.2">
      <c r="A24" s="4" t="s">
        <v>42</v>
      </c>
      <c r="B24" s="8">
        <f t="shared" si="0"/>
        <v>0</v>
      </c>
      <c r="C24" s="8">
        <f t="shared" si="1"/>
        <v>0</v>
      </c>
      <c r="D24" s="8">
        <f t="shared" si="2"/>
        <v>0</v>
      </c>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x14ac:dyDescent="0.2">
      <c r="A25" s="4" t="s">
        <v>43</v>
      </c>
      <c r="B25" s="8">
        <f t="shared" si="0"/>
        <v>0</v>
      </c>
      <c r="C25" s="8">
        <f t="shared" si="1"/>
        <v>0</v>
      </c>
      <c r="D25" s="8">
        <f t="shared" si="2"/>
        <v>0</v>
      </c>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x14ac:dyDescent="0.2">
      <c r="A26" s="4" t="s">
        <v>44</v>
      </c>
      <c r="B26" s="8">
        <f t="shared" si="0"/>
        <v>0</v>
      </c>
      <c r="C26" s="8">
        <f t="shared" si="1"/>
        <v>0</v>
      </c>
      <c r="D26" s="8">
        <f t="shared" si="2"/>
        <v>0</v>
      </c>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x14ac:dyDescent="0.2">
      <c r="A27" s="4" t="s">
        <v>45</v>
      </c>
      <c r="B27" s="8">
        <f t="shared" si="0"/>
        <v>0</v>
      </c>
      <c r="C27" s="8">
        <f t="shared" si="1"/>
        <v>0</v>
      </c>
      <c r="D27" s="8">
        <f t="shared" si="2"/>
        <v>0</v>
      </c>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x14ac:dyDescent="0.2">
      <c r="A28" s="4" t="s">
        <v>46</v>
      </c>
      <c r="B28" s="8">
        <f t="shared" si="0"/>
        <v>1</v>
      </c>
      <c r="C28" s="8">
        <f t="shared" si="1"/>
        <v>0</v>
      </c>
      <c r="D28" s="8">
        <f t="shared" si="2"/>
        <v>1</v>
      </c>
      <c r="E28" s="5"/>
      <c r="F28" s="5"/>
      <c r="G28" s="5"/>
      <c r="H28" s="5"/>
      <c r="I28" s="5"/>
      <c r="J28" s="5"/>
      <c r="K28" s="5"/>
      <c r="L28" s="5"/>
      <c r="M28" s="5"/>
      <c r="N28" s="5"/>
      <c r="O28" s="5"/>
      <c r="P28" s="5">
        <v>1</v>
      </c>
      <c r="Q28" s="5"/>
      <c r="R28" s="5"/>
      <c r="S28" s="5"/>
      <c r="T28" s="5"/>
      <c r="U28" s="5"/>
      <c r="V28" s="5"/>
      <c r="W28" s="5"/>
      <c r="X28" s="5"/>
      <c r="Y28" s="5"/>
      <c r="Z28" s="5"/>
      <c r="AA28" s="5"/>
      <c r="AB28" s="5"/>
      <c r="AC28" s="5"/>
      <c r="AD28" s="5"/>
    </row>
    <row r="29" spans="1:30" x14ac:dyDescent="0.2">
      <c r="A29" s="4" t="s">
        <v>47</v>
      </c>
      <c r="B29" s="8">
        <f t="shared" si="0"/>
        <v>0</v>
      </c>
      <c r="C29" s="8">
        <f t="shared" si="1"/>
        <v>0</v>
      </c>
      <c r="D29" s="8">
        <f t="shared" si="2"/>
        <v>0</v>
      </c>
      <c r="E29" s="5"/>
      <c r="F29" s="5"/>
      <c r="G29" s="5"/>
      <c r="H29" s="5"/>
      <c r="I29" s="5"/>
      <c r="J29" s="5"/>
      <c r="K29" s="5"/>
      <c r="L29" s="5"/>
      <c r="M29" s="5"/>
      <c r="N29" s="5"/>
      <c r="O29" s="8"/>
      <c r="P29" s="5"/>
      <c r="Q29" s="5"/>
      <c r="R29" s="5"/>
      <c r="S29" s="5"/>
      <c r="T29" s="5"/>
      <c r="U29" s="5"/>
      <c r="V29" s="5"/>
      <c r="W29" s="5"/>
      <c r="X29" s="5"/>
      <c r="Y29" s="5"/>
      <c r="Z29" s="5"/>
      <c r="AA29" s="5"/>
      <c r="AB29" s="5"/>
      <c r="AC29" s="5"/>
      <c r="AD29" s="5"/>
    </row>
    <row r="30" spans="1:30" x14ac:dyDescent="0.2">
      <c r="A30" s="4" t="s">
        <v>48</v>
      </c>
      <c r="B30" s="8">
        <f t="shared" si="0"/>
        <v>0</v>
      </c>
      <c r="C30" s="8">
        <f t="shared" si="1"/>
        <v>0</v>
      </c>
      <c r="D30" s="8">
        <f t="shared" si="2"/>
        <v>0</v>
      </c>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x14ac:dyDescent="0.2">
      <c r="A31" s="4" t="s">
        <v>49</v>
      </c>
      <c r="B31" s="8">
        <f t="shared" si="0"/>
        <v>1</v>
      </c>
      <c r="C31" s="8">
        <f t="shared" si="1"/>
        <v>1</v>
      </c>
      <c r="D31" s="8">
        <f t="shared" si="2"/>
        <v>0</v>
      </c>
      <c r="E31" s="5"/>
      <c r="F31" s="5"/>
      <c r="G31" s="5">
        <v>1</v>
      </c>
      <c r="H31" s="5"/>
      <c r="I31" s="5"/>
      <c r="J31" s="5"/>
      <c r="K31" s="5"/>
      <c r="L31" s="5"/>
      <c r="M31" s="5"/>
      <c r="N31" s="5"/>
      <c r="O31" s="5"/>
      <c r="P31" s="5"/>
      <c r="Q31" s="5"/>
      <c r="R31" s="5"/>
      <c r="S31" s="5"/>
      <c r="T31" s="5"/>
      <c r="U31" s="5"/>
      <c r="V31" s="5"/>
      <c r="W31" s="5"/>
      <c r="X31" s="5"/>
      <c r="Y31" s="5"/>
      <c r="Z31" s="5"/>
      <c r="AA31" s="5"/>
      <c r="AB31" s="5"/>
      <c r="AC31" s="5"/>
      <c r="AD31" s="5"/>
    </row>
    <row r="32" spans="1:30" x14ac:dyDescent="0.2">
      <c r="A32" s="4" t="s">
        <v>50</v>
      </c>
      <c r="B32" s="8">
        <f t="shared" si="0"/>
        <v>1</v>
      </c>
      <c r="C32" s="8">
        <f t="shared" si="1"/>
        <v>0</v>
      </c>
      <c r="D32" s="8">
        <f t="shared" si="2"/>
        <v>1</v>
      </c>
      <c r="E32" s="5"/>
      <c r="F32" s="5"/>
      <c r="G32" s="5"/>
      <c r="H32" s="5"/>
      <c r="I32" s="5"/>
      <c r="J32" s="5">
        <v>1</v>
      </c>
      <c r="K32" s="5"/>
      <c r="L32" s="5"/>
      <c r="M32" s="5"/>
      <c r="N32" s="5"/>
      <c r="O32" s="5"/>
      <c r="P32" s="5"/>
      <c r="Q32" s="5"/>
      <c r="R32" s="5"/>
      <c r="S32" s="5"/>
      <c r="T32" s="5"/>
      <c r="U32" s="5"/>
      <c r="V32" s="5"/>
      <c r="W32" s="5"/>
      <c r="X32" s="5"/>
      <c r="Y32" s="5"/>
      <c r="Z32" s="5"/>
      <c r="AA32" s="5"/>
      <c r="AB32" s="5"/>
      <c r="AC32" s="5"/>
      <c r="AD32" s="5"/>
    </row>
    <row r="33" spans="1:30" x14ac:dyDescent="0.2">
      <c r="A33" s="4" t="s">
        <v>51</v>
      </c>
      <c r="B33" s="8">
        <f t="shared" si="0"/>
        <v>1</v>
      </c>
      <c r="C33" s="8">
        <f t="shared" si="1"/>
        <v>0</v>
      </c>
      <c r="D33" s="8">
        <f t="shared" si="2"/>
        <v>1</v>
      </c>
      <c r="E33" s="5"/>
      <c r="F33" s="5"/>
      <c r="G33" s="5"/>
      <c r="H33" s="5"/>
      <c r="I33" s="5"/>
      <c r="J33" s="5"/>
      <c r="K33" s="5"/>
      <c r="L33" s="5"/>
      <c r="M33" s="5"/>
      <c r="N33" s="5"/>
      <c r="O33" s="5"/>
      <c r="P33" s="5">
        <v>1</v>
      </c>
      <c r="Q33" s="5"/>
      <c r="R33" s="5"/>
      <c r="S33" s="5"/>
      <c r="T33" s="5"/>
      <c r="U33" s="5"/>
      <c r="V33" s="5"/>
      <c r="W33" s="5"/>
      <c r="X33" s="5"/>
      <c r="Y33" s="5"/>
      <c r="Z33" s="5"/>
      <c r="AA33" s="5"/>
      <c r="AB33" s="5"/>
      <c r="AC33" s="5"/>
      <c r="AD33" s="5"/>
    </row>
    <row r="34" spans="1:30" x14ac:dyDescent="0.2">
      <c r="A34" s="4" t="s">
        <v>52</v>
      </c>
      <c r="B34" s="8">
        <f t="shared" si="0"/>
        <v>1</v>
      </c>
      <c r="C34" s="8">
        <f t="shared" si="1"/>
        <v>1</v>
      </c>
      <c r="D34" s="8">
        <f t="shared" si="2"/>
        <v>0</v>
      </c>
      <c r="E34" s="5">
        <v>1</v>
      </c>
      <c r="F34" s="5"/>
      <c r="G34" s="5"/>
      <c r="H34" s="5"/>
      <c r="I34" s="5"/>
      <c r="J34" s="5"/>
      <c r="K34" s="5"/>
      <c r="L34" s="5"/>
      <c r="M34" s="5"/>
      <c r="N34" s="5"/>
      <c r="O34" s="5"/>
      <c r="P34" s="5"/>
      <c r="Q34" s="5"/>
      <c r="R34" s="5"/>
      <c r="S34" s="5"/>
      <c r="T34" s="5"/>
      <c r="U34" s="5"/>
      <c r="V34" s="5"/>
      <c r="W34" s="5"/>
      <c r="X34" s="5"/>
      <c r="Y34" s="5"/>
      <c r="Z34" s="5"/>
      <c r="AA34" s="5"/>
      <c r="AB34" s="5"/>
      <c r="AC34" s="5"/>
      <c r="AD34" s="5"/>
    </row>
    <row r="35" spans="1:30" x14ac:dyDescent="0.2">
      <c r="A35" s="4" t="s">
        <v>53</v>
      </c>
      <c r="B35" s="8">
        <f t="shared" ref="B35:B66" si="3">SUM(E35:AD35)</f>
        <v>0</v>
      </c>
      <c r="C35" s="8">
        <f t="shared" si="1"/>
        <v>0</v>
      </c>
      <c r="D35" s="8">
        <f t="shared" si="2"/>
        <v>0</v>
      </c>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x14ac:dyDescent="0.2">
      <c r="A36" s="4" t="s">
        <v>54</v>
      </c>
      <c r="B36" s="8">
        <f t="shared" si="3"/>
        <v>1</v>
      </c>
      <c r="C36" s="8">
        <f t="shared" si="1"/>
        <v>0</v>
      </c>
      <c r="D36" s="8">
        <f t="shared" si="2"/>
        <v>1</v>
      </c>
      <c r="E36" s="5"/>
      <c r="F36" s="5"/>
      <c r="G36" s="5"/>
      <c r="H36" s="5">
        <v>1</v>
      </c>
      <c r="I36" s="5"/>
      <c r="J36" s="5"/>
      <c r="K36" s="5"/>
      <c r="L36" s="5"/>
      <c r="M36" s="5"/>
      <c r="N36" s="5"/>
      <c r="O36" s="5"/>
      <c r="P36" s="5"/>
      <c r="Q36" s="5"/>
      <c r="R36" s="5"/>
      <c r="S36" s="5"/>
      <c r="T36" s="5"/>
      <c r="U36" s="5"/>
      <c r="V36" s="5"/>
      <c r="W36" s="5"/>
      <c r="X36" s="5"/>
      <c r="Y36" s="5"/>
      <c r="Z36" s="5"/>
      <c r="AA36" s="5"/>
      <c r="AB36" s="5"/>
      <c r="AC36" s="5"/>
      <c r="AD36" s="5"/>
    </row>
    <row r="37" spans="1:30" x14ac:dyDescent="0.2">
      <c r="A37" s="4" t="s">
        <v>55</v>
      </c>
      <c r="B37" s="8">
        <f t="shared" si="3"/>
        <v>0</v>
      </c>
      <c r="C37" s="8">
        <f t="shared" si="1"/>
        <v>0</v>
      </c>
      <c r="D37" s="8">
        <f t="shared" si="2"/>
        <v>0</v>
      </c>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x14ac:dyDescent="0.2">
      <c r="A38" s="4" t="s">
        <v>56</v>
      </c>
      <c r="B38" s="8">
        <f t="shared" si="3"/>
        <v>0</v>
      </c>
      <c r="C38" s="8">
        <f t="shared" si="1"/>
        <v>0</v>
      </c>
      <c r="D38" s="8">
        <f t="shared" si="2"/>
        <v>0</v>
      </c>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x14ac:dyDescent="0.2">
      <c r="A39" s="4" t="s">
        <v>57</v>
      </c>
      <c r="B39" s="8">
        <f t="shared" si="3"/>
        <v>0</v>
      </c>
      <c r="C39" s="8">
        <f t="shared" si="1"/>
        <v>0</v>
      </c>
      <c r="D39" s="8">
        <f t="shared" si="2"/>
        <v>0</v>
      </c>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x14ac:dyDescent="0.2">
      <c r="A40" s="4" t="s">
        <v>58</v>
      </c>
      <c r="B40" s="8">
        <f t="shared" si="3"/>
        <v>0</v>
      </c>
      <c r="C40" s="8">
        <f t="shared" si="1"/>
        <v>0</v>
      </c>
      <c r="D40" s="8">
        <f t="shared" si="2"/>
        <v>0</v>
      </c>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x14ac:dyDescent="0.2">
      <c r="A41" s="4" t="s">
        <v>59</v>
      </c>
      <c r="B41" s="8">
        <f t="shared" si="3"/>
        <v>0</v>
      </c>
      <c r="C41" s="8">
        <f t="shared" si="1"/>
        <v>0</v>
      </c>
      <c r="D41" s="8">
        <f t="shared" si="2"/>
        <v>0</v>
      </c>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x14ac:dyDescent="0.2">
      <c r="A42" s="4" t="s">
        <v>60</v>
      </c>
      <c r="B42" s="8">
        <f t="shared" si="3"/>
        <v>0</v>
      </c>
      <c r="C42" s="8">
        <f t="shared" si="1"/>
        <v>0</v>
      </c>
      <c r="D42" s="8">
        <f t="shared" si="2"/>
        <v>0</v>
      </c>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x14ac:dyDescent="0.2">
      <c r="A43" s="4" t="s">
        <v>61</v>
      </c>
      <c r="B43" s="8">
        <f t="shared" si="3"/>
        <v>0</v>
      </c>
      <c r="C43" s="8">
        <f t="shared" si="1"/>
        <v>0</v>
      </c>
      <c r="D43" s="8">
        <f t="shared" si="2"/>
        <v>0</v>
      </c>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x14ac:dyDescent="0.2">
      <c r="A44" s="4" t="s">
        <v>62</v>
      </c>
      <c r="B44" s="8">
        <f t="shared" si="3"/>
        <v>0</v>
      </c>
      <c r="C44" s="8">
        <f t="shared" si="1"/>
        <v>0</v>
      </c>
      <c r="D44" s="8">
        <f t="shared" si="2"/>
        <v>0</v>
      </c>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x14ac:dyDescent="0.2">
      <c r="A45" s="4" t="s">
        <v>63</v>
      </c>
      <c r="B45" s="8">
        <f t="shared" si="3"/>
        <v>0</v>
      </c>
      <c r="C45" s="8">
        <f t="shared" si="1"/>
        <v>0</v>
      </c>
      <c r="D45" s="8">
        <f t="shared" si="2"/>
        <v>0</v>
      </c>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x14ac:dyDescent="0.2">
      <c r="A46" s="4" t="s">
        <v>64</v>
      </c>
      <c r="B46" s="8">
        <f t="shared" si="3"/>
        <v>0</v>
      </c>
      <c r="C46" s="8">
        <f t="shared" si="1"/>
        <v>0</v>
      </c>
      <c r="D46" s="8">
        <f t="shared" si="2"/>
        <v>0</v>
      </c>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2">
      <c r="A47" s="4" t="s">
        <v>65</v>
      </c>
      <c r="B47" s="8">
        <f t="shared" si="3"/>
        <v>1</v>
      </c>
      <c r="C47" s="8">
        <f t="shared" si="1"/>
        <v>0</v>
      </c>
      <c r="D47" s="8">
        <f t="shared" si="2"/>
        <v>1</v>
      </c>
      <c r="E47" s="5"/>
      <c r="F47" s="5">
        <v>1</v>
      </c>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2">
      <c r="A48" s="4" t="s">
        <v>66</v>
      </c>
      <c r="B48" s="8">
        <f t="shared" si="3"/>
        <v>0</v>
      </c>
      <c r="C48" s="8">
        <f t="shared" si="1"/>
        <v>0</v>
      </c>
      <c r="D48" s="8">
        <f t="shared" si="2"/>
        <v>0</v>
      </c>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2">
      <c r="A49" s="4" t="s">
        <v>67</v>
      </c>
      <c r="B49" s="8">
        <f t="shared" si="3"/>
        <v>0</v>
      </c>
      <c r="C49" s="8">
        <f t="shared" si="1"/>
        <v>0</v>
      </c>
      <c r="D49" s="8">
        <f t="shared" si="2"/>
        <v>0</v>
      </c>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2">
      <c r="A50" s="4" t="s">
        <v>68</v>
      </c>
      <c r="B50" s="8">
        <f t="shared" si="3"/>
        <v>2</v>
      </c>
      <c r="C50" s="8">
        <f t="shared" si="1"/>
        <v>0</v>
      </c>
      <c r="D50" s="8">
        <f t="shared" si="2"/>
        <v>2</v>
      </c>
      <c r="E50" s="5"/>
      <c r="F50" s="5">
        <v>1</v>
      </c>
      <c r="G50" s="5"/>
      <c r="H50" s="5"/>
      <c r="I50" s="5"/>
      <c r="J50" s="5"/>
      <c r="K50" s="5"/>
      <c r="L50" s="5"/>
      <c r="M50" s="5"/>
      <c r="N50" s="5">
        <v>1</v>
      </c>
      <c r="O50" s="5"/>
      <c r="P50" s="5"/>
      <c r="Q50" s="5"/>
      <c r="R50" s="5"/>
      <c r="S50" s="5"/>
      <c r="T50" s="5"/>
      <c r="U50" s="5"/>
      <c r="V50" s="5"/>
      <c r="W50" s="5"/>
      <c r="X50" s="5"/>
      <c r="Y50" s="5"/>
      <c r="Z50" s="5"/>
      <c r="AA50" s="5"/>
      <c r="AB50" s="5"/>
      <c r="AC50" s="5"/>
      <c r="AD50" s="5"/>
    </row>
    <row r="51" spans="1:30" x14ac:dyDescent="0.2">
      <c r="A51" s="4" t="s">
        <v>69</v>
      </c>
      <c r="B51" s="8">
        <f t="shared" si="3"/>
        <v>0</v>
      </c>
      <c r="C51" s="8">
        <f>E51+G51+I51+K51+M51+O51+Q51+S51+U51+W51+Y51+AA51+AC51</f>
        <v>0</v>
      </c>
      <c r="D51" s="8">
        <f t="shared" si="2"/>
        <v>0</v>
      </c>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2">
      <c r="A52" s="4" t="s">
        <v>70</v>
      </c>
      <c r="B52" s="8">
        <f t="shared" si="3"/>
        <v>0</v>
      </c>
      <c r="C52" s="8">
        <f t="shared" ref="C52:C78" si="4">E52+G52+I52+K52+M52+O52+Q52+S52+U52+W52+Y52+AA52+AC52</f>
        <v>0</v>
      </c>
      <c r="D52" s="8">
        <f t="shared" si="2"/>
        <v>0</v>
      </c>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2">
      <c r="A53" s="4" t="s">
        <v>71</v>
      </c>
      <c r="B53" s="8">
        <f t="shared" si="3"/>
        <v>0</v>
      </c>
      <c r="C53" s="8">
        <f t="shared" si="4"/>
        <v>0</v>
      </c>
      <c r="D53" s="8">
        <f t="shared" si="2"/>
        <v>0</v>
      </c>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x14ac:dyDescent="0.2">
      <c r="A54" s="4" t="s">
        <v>72</v>
      </c>
      <c r="B54" s="8">
        <f t="shared" si="3"/>
        <v>1</v>
      </c>
      <c r="C54" s="8">
        <f t="shared" si="4"/>
        <v>1</v>
      </c>
      <c r="D54" s="8">
        <f t="shared" si="2"/>
        <v>0</v>
      </c>
      <c r="E54" s="5"/>
      <c r="F54" s="5"/>
      <c r="G54" s="5"/>
      <c r="H54" s="5"/>
      <c r="I54" s="5"/>
      <c r="J54" s="5"/>
      <c r="K54" s="5"/>
      <c r="L54" s="5"/>
      <c r="M54" s="5">
        <v>1</v>
      </c>
      <c r="N54" s="5"/>
      <c r="O54" s="5"/>
      <c r="P54" s="5"/>
      <c r="Q54" s="5"/>
      <c r="R54" s="5"/>
      <c r="S54" s="5"/>
      <c r="T54" s="5"/>
      <c r="U54" s="5"/>
      <c r="V54" s="5"/>
      <c r="W54" s="5"/>
      <c r="X54" s="5"/>
      <c r="Y54" s="5"/>
      <c r="Z54" s="5"/>
      <c r="AA54" s="5"/>
      <c r="AB54" s="5"/>
      <c r="AC54" s="5"/>
      <c r="AD54" s="5"/>
    </row>
    <row r="55" spans="1:30" x14ac:dyDescent="0.2">
      <c r="A55" s="4" t="s">
        <v>73</v>
      </c>
      <c r="B55" s="8">
        <f t="shared" si="3"/>
        <v>0</v>
      </c>
      <c r="C55" s="8">
        <f t="shared" si="4"/>
        <v>0</v>
      </c>
      <c r="D55" s="8">
        <f t="shared" si="2"/>
        <v>0</v>
      </c>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2">
      <c r="A56" s="4" t="s">
        <v>74</v>
      </c>
      <c r="B56" s="8">
        <f t="shared" si="3"/>
        <v>0</v>
      </c>
      <c r="C56" s="8">
        <f t="shared" si="4"/>
        <v>0</v>
      </c>
      <c r="D56" s="8">
        <f t="shared" si="2"/>
        <v>0</v>
      </c>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2">
      <c r="A57" s="4" t="s">
        <v>75</v>
      </c>
      <c r="B57" s="8">
        <f t="shared" si="3"/>
        <v>5</v>
      </c>
      <c r="C57" s="8">
        <f t="shared" si="4"/>
        <v>3</v>
      </c>
      <c r="D57" s="8">
        <f t="shared" si="2"/>
        <v>2</v>
      </c>
      <c r="E57" s="5">
        <v>1</v>
      </c>
      <c r="F57" s="5"/>
      <c r="G57" s="5"/>
      <c r="H57" s="5">
        <v>1</v>
      </c>
      <c r="I57" s="5"/>
      <c r="J57" s="5"/>
      <c r="K57" s="5"/>
      <c r="L57" s="5"/>
      <c r="M57" s="5">
        <v>2</v>
      </c>
      <c r="N57" s="5">
        <v>1</v>
      </c>
      <c r="O57" s="8"/>
      <c r="P57" s="5"/>
      <c r="Q57" s="5"/>
      <c r="R57" s="5"/>
      <c r="S57" s="5"/>
      <c r="T57" s="5"/>
      <c r="U57" s="5"/>
      <c r="V57" s="5"/>
      <c r="W57" s="5"/>
      <c r="X57" s="5"/>
      <c r="Y57" s="5"/>
      <c r="Z57" s="5"/>
      <c r="AA57" s="5"/>
      <c r="AB57" s="5"/>
      <c r="AC57" s="5"/>
      <c r="AD57" s="5"/>
    </row>
    <row r="58" spans="1:30" x14ac:dyDescent="0.2">
      <c r="A58" s="4" t="s">
        <v>76</v>
      </c>
      <c r="B58" s="8">
        <f t="shared" si="3"/>
        <v>0</v>
      </c>
      <c r="C58" s="8">
        <f t="shared" si="4"/>
        <v>0</v>
      </c>
      <c r="D58" s="8">
        <f t="shared" si="2"/>
        <v>0</v>
      </c>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x14ac:dyDescent="0.2">
      <c r="A59" s="4" t="s">
        <v>77</v>
      </c>
      <c r="B59" s="8">
        <f t="shared" si="3"/>
        <v>0</v>
      </c>
      <c r="C59" s="8">
        <f t="shared" si="4"/>
        <v>0</v>
      </c>
      <c r="D59" s="8">
        <f t="shared" si="2"/>
        <v>0</v>
      </c>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2">
      <c r="A60" s="4" t="s">
        <v>78</v>
      </c>
      <c r="B60" s="8">
        <f t="shared" si="3"/>
        <v>1</v>
      </c>
      <c r="C60" s="8">
        <f t="shared" si="4"/>
        <v>0</v>
      </c>
      <c r="D60" s="8">
        <f t="shared" si="2"/>
        <v>1</v>
      </c>
      <c r="E60" s="5"/>
      <c r="F60" s="5"/>
      <c r="G60" s="5"/>
      <c r="H60" s="5"/>
      <c r="I60" s="5"/>
      <c r="J60" s="5"/>
      <c r="K60" s="5"/>
      <c r="L60" s="5"/>
      <c r="M60" s="5"/>
      <c r="N60" s="5">
        <v>1</v>
      </c>
      <c r="O60" s="5"/>
      <c r="P60" s="5"/>
      <c r="Q60" s="5"/>
      <c r="R60" s="5"/>
      <c r="S60" s="5"/>
      <c r="T60" s="5"/>
      <c r="U60" s="5"/>
      <c r="V60" s="5"/>
      <c r="W60" s="5"/>
      <c r="X60" s="5"/>
      <c r="Y60" s="5"/>
      <c r="Z60" s="5"/>
      <c r="AA60" s="5"/>
      <c r="AB60" s="5"/>
      <c r="AC60" s="5"/>
      <c r="AD60" s="5"/>
    </row>
    <row r="61" spans="1:30" x14ac:dyDescent="0.2">
      <c r="A61" s="4" t="s">
        <v>79</v>
      </c>
      <c r="B61" s="8">
        <f t="shared" si="3"/>
        <v>0</v>
      </c>
      <c r="C61" s="8">
        <f t="shared" si="4"/>
        <v>0</v>
      </c>
      <c r="D61" s="8">
        <f t="shared" si="2"/>
        <v>0</v>
      </c>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2">
      <c r="A62" s="4" t="s">
        <v>80</v>
      </c>
      <c r="B62" s="8">
        <f t="shared" si="3"/>
        <v>0</v>
      </c>
      <c r="C62" s="8">
        <f t="shared" si="4"/>
        <v>0</v>
      </c>
      <c r="D62" s="8">
        <f t="shared" si="2"/>
        <v>0</v>
      </c>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x14ac:dyDescent="0.2">
      <c r="A63" s="4" t="s">
        <v>81</v>
      </c>
      <c r="B63" s="8">
        <f t="shared" si="3"/>
        <v>0</v>
      </c>
      <c r="C63" s="8">
        <f t="shared" si="4"/>
        <v>0</v>
      </c>
      <c r="D63" s="8">
        <f t="shared" si="2"/>
        <v>0</v>
      </c>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x14ac:dyDescent="0.2">
      <c r="A64" s="4" t="s">
        <v>82</v>
      </c>
      <c r="B64" s="8">
        <f t="shared" si="3"/>
        <v>0</v>
      </c>
      <c r="C64" s="8">
        <f t="shared" si="4"/>
        <v>0</v>
      </c>
      <c r="D64" s="8">
        <f t="shared" si="2"/>
        <v>0</v>
      </c>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x14ac:dyDescent="0.2">
      <c r="A65" s="4" t="s">
        <v>83</v>
      </c>
      <c r="B65" s="8">
        <f t="shared" si="3"/>
        <v>0</v>
      </c>
      <c r="C65" s="8">
        <f t="shared" si="4"/>
        <v>0</v>
      </c>
      <c r="D65" s="8">
        <f t="shared" si="2"/>
        <v>0</v>
      </c>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x14ac:dyDescent="0.2">
      <c r="A66" s="4" t="s">
        <v>84</v>
      </c>
      <c r="B66" s="8">
        <f t="shared" si="3"/>
        <v>0</v>
      </c>
      <c r="C66" s="8">
        <f t="shared" si="4"/>
        <v>0</v>
      </c>
      <c r="D66" s="8">
        <f t="shared" si="2"/>
        <v>0</v>
      </c>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x14ac:dyDescent="0.2">
      <c r="A67" s="4" t="s">
        <v>85</v>
      </c>
      <c r="B67" s="8">
        <f t="shared" ref="B67:B78" si="5">SUM(E67:AD67)</f>
        <v>0</v>
      </c>
      <c r="C67" s="8">
        <f t="shared" si="4"/>
        <v>0</v>
      </c>
      <c r="D67" s="8">
        <f t="shared" si="2"/>
        <v>0</v>
      </c>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x14ac:dyDescent="0.2">
      <c r="A68" s="4" t="s">
        <v>86</v>
      </c>
      <c r="B68" s="8">
        <f t="shared" si="5"/>
        <v>0</v>
      </c>
      <c r="C68" s="8">
        <f t="shared" si="4"/>
        <v>0</v>
      </c>
      <c r="D68" s="8">
        <f t="shared" ref="D68:D78" si="6">F68+H68+J68+L68+N68+P68+R68+T68+V68+X68+Z68+AB68+AD68</f>
        <v>0</v>
      </c>
      <c r="E68" s="5"/>
      <c r="F68" s="5"/>
      <c r="G68" s="5"/>
      <c r="H68" s="5"/>
      <c r="I68" s="5"/>
      <c r="J68" s="5"/>
      <c r="K68" s="5"/>
      <c r="L68" s="5"/>
      <c r="M68" s="5"/>
      <c r="N68" s="5"/>
      <c r="O68" s="8"/>
      <c r="P68" s="5"/>
      <c r="Q68" s="5"/>
      <c r="R68" s="5"/>
      <c r="S68" s="5"/>
      <c r="T68" s="5"/>
      <c r="U68" s="5"/>
      <c r="V68" s="5"/>
      <c r="W68" s="5"/>
      <c r="X68" s="5"/>
      <c r="Y68" s="5"/>
      <c r="Z68" s="5"/>
      <c r="AA68" s="5"/>
      <c r="AB68" s="5"/>
      <c r="AC68" s="5"/>
      <c r="AD68" s="5"/>
    </row>
    <row r="69" spans="1:30" x14ac:dyDescent="0.2">
      <c r="A69" s="4" t="s">
        <v>87</v>
      </c>
      <c r="B69" s="8">
        <f t="shared" si="5"/>
        <v>1</v>
      </c>
      <c r="C69" s="8">
        <f t="shared" si="4"/>
        <v>1</v>
      </c>
      <c r="D69" s="8">
        <f t="shared" si="6"/>
        <v>0</v>
      </c>
      <c r="E69" s="5"/>
      <c r="F69" s="5"/>
      <c r="G69" s="5">
        <v>1</v>
      </c>
      <c r="H69" s="5"/>
      <c r="I69" s="5"/>
      <c r="J69" s="5"/>
      <c r="K69" s="5"/>
      <c r="L69" s="5"/>
      <c r="M69" s="5"/>
      <c r="N69" s="5"/>
      <c r="O69" s="5"/>
      <c r="P69" s="5"/>
      <c r="Q69" s="5"/>
      <c r="R69" s="5"/>
      <c r="S69" s="5"/>
      <c r="T69" s="5"/>
      <c r="U69" s="5"/>
      <c r="V69" s="5"/>
      <c r="W69" s="5"/>
      <c r="X69" s="5"/>
      <c r="Y69" s="5"/>
      <c r="Z69" s="5"/>
      <c r="AA69" s="5"/>
      <c r="AB69" s="5"/>
      <c r="AC69" s="5"/>
      <c r="AD69" s="5"/>
    </row>
    <row r="70" spans="1:30" x14ac:dyDescent="0.2">
      <c r="A70" s="4" t="s">
        <v>88</v>
      </c>
      <c r="B70" s="8">
        <f t="shared" si="5"/>
        <v>1</v>
      </c>
      <c r="C70" s="8">
        <f t="shared" si="4"/>
        <v>0</v>
      </c>
      <c r="D70" s="8">
        <f t="shared" si="6"/>
        <v>1</v>
      </c>
      <c r="E70" s="5"/>
      <c r="F70" s="5"/>
      <c r="G70" s="5"/>
      <c r="H70" s="5"/>
      <c r="I70" s="5"/>
      <c r="J70" s="5">
        <v>1</v>
      </c>
      <c r="K70" s="5"/>
      <c r="L70" s="5"/>
      <c r="M70" s="5"/>
      <c r="N70" s="5"/>
      <c r="O70" s="5"/>
      <c r="P70" s="5"/>
      <c r="Q70" s="5"/>
      <c r="R70" s="5"/>
      <c r="S70" s="5"/>
      <c r="T70" s="5"/>
      <c r="U70" s="5"/>
      <c r="V70" s="5"/>
      <c r="W70" s="5"/>
      <c r="X70" s="5"/>
      <c r="Y70" s="5"/>
      <c r="Z70" s="5"/>
      <c r="AA70" s="5"/>
      <c r="AB70" s="5"/>
      <c r="AC70" s="5"/>
      <c r="AD70" s="5"/>
    </row>
    <row r="71" spans="1:30" x14ac:dyDescent="0.2">
      <c r="A71" s="4" t="s">
        <v>89</v>
      </c>
      <c r="B71" s="8">
        <f t="shared" si="5"/>
        <v>0</v>
      </c>
      <c r="C71" s="8">
        <f t="shared" si="4"/>
        <v>0</v>
      </c>
      <c r="D71" s="8">
        <f t="shared" si="6"/>
        <v>0</v>
      </c>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x14ac:dyDescent="0.2">
      <c r="A72" s="4" t="s">
        <v>90</v>
      </c>
      <c r="B72" s="8">
        <f t="shared" si="5"/>
        <v>0</v>
      </c>
      <c r="C72" s="8">
        <f t="shared" si="4"/>
        <v>0</v>
      </c>
      <c r="D72" s="8">
        <f t="shared" si="6"/>
        <v>0</v>
      </c>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2">
      <c r="A73" s="4" t="s">
        <v>91</v>
      </c>
      <c r="B73" s="8">
        <f t="shared" si="5"/>
        <v>0</v>
      </c>
      <c r="C73" s="8">
        <f t="shared" si="4"/>
        <v>0</v>
      </c>
      <c r="D73" s="8">
        <f t="shared" si="6"/>
        <v>0</v>
      </c>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x14ac:dyDescent="0.2">
      <c r="A74" s="4" t="s">
        <v>92</v>
      </c>
      <c r="B74" s="8">
        <f t="shared" si="5"/>
        <v>0</v>
      </c>
      <c r="C74" s="8">
        <f t="shared" si="4"/>
        <v>0</v>
      </c>
      <c r="D74" s="8">
        <f t="shared" si="6"/>
        <v>0</v>
      </c>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x14ac:dyDescent="0.2">
      <c r="A75" s="4" t="s">
        <v>93</v>
      </c>
      <c r="B75" s="8">
        <f t="shared" si="5"/>
        <v>0</v>
      </c>
      <c r="C75" s="8">
        <f t="shared" si="4"/>
        <v>0</v>
      </c>
      <c r="D75" s="8">
        <f t="shared" si="6"/>
        <v>0</v>
      </c>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x14ac:dyDescent="0.2">
      <c r="A76" s="4" t="s">
        <v>94</v>
      </c>
      <c r="B76" s="8">
        <f t="shared" si="5"/>
        <v>0</v>
      </c>
      <c r="C76" s="8">
        <f t="shared" si="4"/>
        <v>0</v>
      </c>
      <c r="D76" s="8">
        <f t="shared" si="6"/>
        <v>0</v>
      </c>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x14ac:dyDescent="0.2">
      <c r="A77" s="4" t="s">
        <v>95</v>
      </c>
      <c r="B77" s="8">
        <f t="shared" si="5"/>
        <v>2</v>
      </c>
      <c r="C77" s="8">
        <f t="shared" si="4"/>
        <v>1</v>
      </c>
      <c r="D77" s="8">
        <f t="shared" si="6"/>
        <v>1</v>
      </c>
      <c r="E77" s="5"/>
      <c r="F77" s="5"/>
      <c r="G77" s="5"/>
      <c r="H77" s="5"/>
      <c r="I77" s="5"/>
      <c r="J77" s="5"/>
      <c r="K77" s="5"/>
      <c r="L77" s="5"/>
      <c r="M77" s="15">
        <v>1</v>
      </c>
      <c r="N77" s="5"/>
      <c r="O77" s="8"/>
      <c r="P77" s="5"/>
      <c r="Q77" s="5"/>
      <c r="R77" s="5">
        <v>1</v>
      </c>
      <c r="S77" s="5"/>
      <c r="T77" s="5"/>
      <c r="U77" s="5"/>
      <c r="V77" s="5"/>
      <c r="W77" s="5"/>
      <c r="X77" s="5"/>
      <c r="Y77" s="5"/>
      <c r="Z77" s="5"/>
      <c r="AA77" s="5"/>
      <c r="AB77" s="5"/>
      <c r="AC77" s="5"/>
      <c r="AD77" s="5"/>
    </row>
    <row r="78" spans="1:30" x14ac:dyDescent="0.2">
      <c r="A78" s="4" t="s">
        <v>96</v>
      </c>
      <c r="B78" s="8">
        <f t="shared" si="5"/>
        <v>0</v>
      </c>
      <c r="C78" s="8">
        <f t="shared" si="4"/>
        <v>0</v>
      </c>
      <c r="D78" s="8">
        <f t="shared" si="6"/>
        <v>0</v>
      </c>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8" x14ac:dyDescent="0.2">
      <c r="A79" s="6" t="s">
        <v>97</v>
      </c>
      <c r="B79" s="7">
        <f>SUM(B3:B78)</f>
        <v>28</v>
      </c>
      <c r="C79" s="7">
        <f>SUM(C3:C78)</f>
        <v>11</v>
      </c>
      <c r="D79" s="7">
        <f t="shared" ref="D79:AD79" si="7">SUM(D3:D78)</f>
        <v>17</v>
      </c>
      <c r="E79" s="7">
        <f t="shared" si="7"/>
        <v>4</v>
      </c>
      <c r="F79" s="7">
        <f t="shared" si="7"/>
        <v>3</v>
      </c>
      <c r="G79" s="7">
        <f t="shared" si="7"/>
        <v>2</v>
      </c>
      <c r="H79" s="7">
        <f t="shared" si="7"/>
        <v>2</v>
      </c>
      <c r="I79" s="7">
        <f t="shared" si="7"/>
        <v>0</v>
      </c>
      <c r="J79" s="7">
        <f t="shared" si="7"/>
        <v>4</v>
      </c>
      <c r="K79" s="7">
        <f t="shared" si="7"/>
        <v>0</v>
      </c>
      <c r="L79" s="7">
        <f t="shared" si="7"/>
        <v>0</v>
      </c>
      <c r="M79" s="7">
        <f t="shared" si="7"/>
        <v>5</v>
      </c>
      <c r="N79" s="7">
        <f t="shared" si="7"/>
        <v>3</v>
      </c>
      <c r="O79" s="7">
        <f t="shared" si="7"/>
        <v>0</v>
      </c>
      <c r="P79" s="7">
        <f t="shared" si="7"/>
        <v>2</v>
      </c>
      <c r="Q79" s="7">
        <f t="shared" si="7"/>
        <v>0</v>
      </c>
      <c r="R79" s="7">
        <f t="shared" si="7"/>
        <v>2</v>
      </c>
      <c r="S79" s="7">
        <f t="shared" si="7"/>
        <v>0</v>
      </c>
      <c r="T79" s="7">
        <f t="shared" si="7"/>
        <v>1</v>
      </c>
      <c r="U79" s="7">
        <f t="shared" si="7"/>
        <v>0</v>
      </c>
      <c r="V79" s="7">
        <f t="shared" si="7"/>
        <v>0</v>
      </c>
      <c r="W79" s="7">
        <f t="shared" si="7"/>
        <v>0</v>
      </c>
      <c r="X79" s="7">
        <f t="shared" si="7"/>
        <v>0</v>
      </c>
      <c r="Y79" s="7">
        <f t="shared" si="7"/>
        <v>0</v>
      </c>
      <c r="Z79" s="7">
        <f t="shared" si="7"/>
        <v>0</v>
      </c>
      <c r="AA79" s="7">
        <f t="shared" si="7"/>
        <v>0</v>
      </c>
      <c r="AB79" s="7">
        <f t="shared" si="7"/>
        <v>0</v>
      </c>
      <c r="AC79" s="7">
        <f t="shared" si="7"/>
        <v>0</v>
      </c>
      <c r="AD79" s="7">
        <f t="shared" si="7"/>
        <v>0</v>
      </c>
    </row>
  </sheetData>
  <autoFilter ref="A2:AD79" xr:uid="{53503C0C-A63D-4377-AFDE-02F4D585F27A}"/>
  <mergeCells count="17">
    <mergeCell ref="U1:V1"/>
    <mergeCell ref="W1:X1"/>
    <mergeCell ref="Y1:Z1"/>
    <mergeCell ref="AA1:AB1"/>
    <mergeCell ref="AC1:AD1"/>
    <mergeCell ref="S1:T1"/>
    <mergeCell ref="A1:A2"/>
    <mergeCell ref="B1:B2"/>
    <mergeCell ref="C1:C2"/>
    <mergeCell ref="D1:D2"/>
    <mergeCell ref="E1:F1"/>
    <mergeCell ref="G1:H1"/>
    <mergeCell ref="I1:J1"/>
    <mergeCell ref="K1:L1"/>
    <mergeCell ref="M1:N1"/>
    <mergeCell ref="O1:P1"/>
    <mergeCell ref="Q1:R1"/>
  </mergeCells>
  <conditionalFormatting sqref="E1:AD1048576">
    <cfRule type="containsBlanks" dxfId="5" priority="2">
      <formula>LEN(TRIM(E1))=0</formula>
    </cfRule>
  </conditionalFormatting>
  <conditionalFormatting sqref="AF2:AG2">
    <cfRule type="containsBlanks" dxfId="4" priority="1">
      <formula>LEN(TRIM(AF2))=0</formula>
    </cfRule>
  </conditionalFormatting>
  <pageMargins left="0.7" right="0.7" top="0.78740157499999996" bottom="0.78740157499999996"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0B46-5B4D-424B-832B-9683CF2AF71A}">
  <sheetPr>
    <tabColor rgb="FF00B050"/>
  </sheetPr>
  <dimension ref="A1:AG79"/>
  <sheetViews>
    <sheetView zoomScale="70" zoomScaleNormal="70" workbookViewId="0">
      <pane ySplit="2" topLeftCell="A3" activePane="bottomLeft" state="frozen"/>
      <selection pane="bottomLeft" activeCell="AK26" sqref="AK26"/>
    </sheetView>
  </sheetViews>
  <sheetFormatPr baseColWidth="10" defaultColWidth="11" defaultRowHeight="15" x14ac:dyDescent="0.2"/>
  <cols>
    <col min="1" max="1" width="55.875" style="2" bestFit="1" customWidth="1"/>
    <col min="2" max="2" width="10.625" style="3" customWidth="1"/>
    <col min="3" max="3" width="11.625" style="3" customWidth="1"/>
    <col min="4" max="5" width="10.625" style="3" customWidth="1"/>
    <col min="6" max="13" width="10.625" style="1" customWidth="1"/>
    <col min="14" max="14" width="11.625" style="1" customWidth="1"/>
    <col min="15" max="25" width="10.625" style="1" customWidth="1"/>
    <col min="26" max="30" width="11" style="1"/>
  </cols>
  <sheetData>
    <row r="1" spans="1:33" ht="31.5" customHeight="1" x14ac:dyDescent="0.2">
      <c r="A1" s="32" t="s">
        <v>316</v>
      </c>
      <c r="B1" s="34" t="s">
        <v>321</v>
      </c>
      <c r="C1" s="36" t="s">
        <v>322</v>
      </c>
      <c r="D1" s="38" t="s">
        <v>323</v>
      </c>
      <c r="E1" s="40" t="s">
        <v>325</v>
      </c>
      <c r="F1" s="40"/>
      <c r="G1" s="40" t="s">
        <v>324</v>
      </c>
      <c r="H1" s="40"/>
      <c r="I1" s="40" t="s">
        <v>5</v>
      </c>
      <c r="J1" s="40"/>
      <c r="K1" s="40" t="s">
        <v>6</v>
      </c>
      <c r="L1" s="40"/>
      <c r="M1" s="40" t="s">
        <v>7</v>
      </c>
      <c r="N1" s="40"/>
      <c r="O1" s="40" t="s">
        <v>8</v>
      </c>
      <c r="P1" s="40"/>
      <c r="Q1" s="40" t="s">
        <v>9</v>
      </c>
      <c r="R1" s="40"/>
      <c r="S1" s="30" t="s">
        <v>10</v>
      </c>
      <c r="T1" s="31"/>
      <c r="U1" s="30" t="s">
        <v>11</v>
      </c>
      <c r="V1" s="31"/>
      <c r="W1" s="40" t="s">
        <v>12</v>
      </c>
      <c r="X1" s="40"/>
      <c r="Y1" s="30" t="s">
        <v>13</v>
      </c>
      <c r="Z1" s="31"/>
      <c r="AA1" s="30" t="s">
        <v>14</v>
      </c>
      <c r="AB1" s="31"/>
      <c r="AC1" s="30" t="s">
        <v>15</v>
      </c>
      <c r="AD1" s="31"/>
    </row>
    <row r="2" spans="1:33" ht="15" customHeight="1" x14ac:dyDescent="0.2">
      <c r="A2" s="33"/>
      <c r="B2" s="35"/>
      <c r="C2" s="37"/>
      <c r="D2" s="39"/>
      <c r="E2" s="10" t="s">
        <v>16</v>
      </c>
      <c r="F2" s="11" t="s">
        <v>17</v>
      </c>
      <c r="G2" s="10" t="s">
        <v>16</v>
      </c>
      <c r="H2" s="9" t="s">
        <v>17</v>
      </c>
      <c r="I2" s="11" t="s">
        <v>16</v>
      </c>
      <c r="J2" s="11" t="s">
        <v>17</v>
      </c>
      <c r="K2" s="11" t="s">
        <v>16</v>
      </c>
      <c r="L2" s="11" t="s">
        <v>17</v>
      </c>
      <c r="M2" s="10" t="s">
        <v>16</v>
      </c>
      <c r="N2" s="9" t="s">
        <v>18</v>
      </c>
      <c r="O2" s="29" t="s">
        <v>16</v>
      </c>
      <c r="P2" s="11" t="s">
        <v>17</v>
      </c>
      <c r="Q2" s="10" t="s">
        <v>16</v>
      </c>
      <c r="R2" s="9" t="s">
        <v>17</v>
      </c>
      <c r="S2" s="29" t="s">
        <v>16</v>
      </c>
      <c r="T2" s="11" t="s">
        <v>17</v>
      </c>
      <c r="U2" s="29" t="s">
        <v>16</v>
      </c>
      <c r="V2" s="11" t="s">
        <v>17</v>
      </c>
      <c r="W2" s="10" t="s">
        <v>16</v>
      </c>
      <c r="X2" s="9" t="s">
        <v>17</v>
      </c>
      <c r="Y2" s="10" t="s">
        <v>16</v>
      </c>
      <c r="Z2" s="9" t="s">
        <v>17</v>
      </c>
      <c r="AA2" s="29" t="s">
        <v>16</v>
      </c>
      <c r="AB2" s="11" t="s">
        <v>17</v>
      </c>
      <c r="AC2" s="29" t="s">
        <v>16</v>
      </c>
      <c r="AD2" s="11" t="s">
        <v>17</v>
      </c>
      <c r="AF2" s="12" t="s">
        <v>19</v>
      </c>
      <c r="AG2" s="13" t="s">
        <v>20</v>
      </c>
    </row>
    <row r="3" spans="1:33" x14ac:dyDescent="0.2">
      <c r="A3" s="4" t="s">
        <v>21</v>
      </c>
      <c r="B3" s="8">
        <f t="shared" ref="B3:B66" si="0">SUM(E3:AD3)</f>
        <v>0</v>
      </c>
      <c r="C3" s="8">
        <f t="shared" ref="C3:D50" si="1">E3+G3+I3+K3+M3+O3+Q3+S3+U3+W3+Y3+AA3+AC3</f>
        <v>0</v>
      </c>
      <c r="D3" s="8">
        <f>F3+H3+J3+L3+N3+P3+R3+T3+V3+X3+Z3+AB3+AD3</f>
        <v>0</v>
      </c>
      <c r="E3" s="5"/>
      <c r="F3" s="5"/>
      <c r="G3" s="5"/>
      <c r="H3" s="5"/>
      <c r="I3" s="5"/>
      <c r="J3" s="5"/>
      <c r="K3" s="5"/>
      <c r="L3" s="5"/>
      <c r="M3" s="5"/>
      <c r="N3" s="5"/>
      <c r="O3" s="5"/>
      <c r="P3" s="5"/>
      <c r="Q3" s="5"/>
      <c r="R3" s="5"/>
      <c r="S3" s="5"/>
      <c r="T3" s="5"/>
      <c r="U3" s="5"/>
      <c r="V3" s="5"/>
      <c r="W3" s="5"/>
      <c r="X3" s="5"/>
      <c r="Y3" s="5"/>
      <c r="Z3" s="5"/>
      <c r="AA3" s="5"/>
      <c r="AB3" s="5"/>
      <c r="AC3" s="5"/>
      <c r="AD3" s="5"/>
    </row>
    <row r="4" spans="1:33" x14ac:dyDescent="0.2">
      <c r="A4" s="4" t="s">
        <v>22</v>
      </c>
      <c r="B4" s="8">
        <f t="shared" si="0"/>
        <v>0</v>
      </c>
      <c r="C4" s="8">
        <f t="shared" si="1"/>
        <v>0</v>
      </c>
      <c r="D4" s="8">
        <f t="shared" si="1"/>
        <v>0</v>
      </c>
      <c r="E4" s="5"/>
      <c r="F4" s="5"/>
      <c r="G4" s="5"/>
      <c r="H4" s="5"/>
      <c r="I4" s="5"/>
      <c r="J4" s="5"/>
      <c r="K4" s="5"/>
      <c r="L4" s="5"/>
      <c r="M4" s="5"/>
      <c r="N4" s="5"/>
      <c r="O4" s="5"/>
      <c r="P4" s="5"/>
      <c r="Q4" s="5"/>
      <c r="R4" s="5"/>
      <c r="S4" s="5"/>
      <c r="T4" s="5"/>
      <c r="U4" s="5"/>
      <c r="V4" s="5"/>
      <c r="W4" s="5"/>
      <c r="X4" s="5"/>
      <c r="Y4" s="5"/>
      <c r="Z4" s="5"/>
      <c r="AA4" s="5"/>
      <c r="AB4" s="5"/>
      <c r="AC4" s="5"/>
      <c r="AD4" s="5"/>
    </row>
    <row r="5" spans="1:33" x14ac:dyDescent="0.2">
      <c r="A5" s="4" t="s">
        <v>23</v>
      </c>
      <c r="B5" s="8">
        <f t="shared" si="0"/>
        <v>0</v>
      </c>
      <c r="C5" s="8">
        <f t="shared" si="1"/>
        <v>0</v>
      </c>
      <c r="D5" s="8">
        <f t="shared" si="1"/>
        <v>0</v>
      </c>
      <c r="E5" s="5"/>
      <c r="F5" s="5"/>
      <c r="G5" s="5"/>
      <c r="H5" s="5"/>
      <c r="I5" s="5"/>
      <c r="J5" s="5"/>
      <c r="K5" s="5"/>
      <c r="L5" s="5"/>
      <c r="M5" s="5"/>
      <c r="N5" s="5"/>
      <c r="O5" s="5"/>
      <c r="P5" s="5"/>
      <c r="Q5" s="5"/>
      <c r="R5" s="5"/>
      <c r="S5" s="5"/>
      <c r="T5" s="5"/>
      <c r="U5" s="5"/>
      <c r="V5" s="5"/>
      <c r="W5" s="5"/>
      <c r="X5" s="5"/>
      <c r="Y5" s="5"/>
      <c r="Z5" s="5"/>
      <c r="AA5" s="5"/>
      <c r="AB5" s="5"/>
      <c r="AC5" s="5"/>
      <c r="AD5" s="5"/>
    </row>
    <row r="6" spans="1:33" x14ac:dyDescent="0.2">
      <c r="A6" s="4" t="s">
        <v>24</v>
      </c>
      <c r="B6" s="8">
        <f t="shared" si="0"/>
        <v>0</v>
      </c>
      <c r="C6" s="8">
        <f t="shared" si="1"/>
        <v>0</v>
      </c>
      <c r="D6" s="8">
        <f t="shared" si="1"/>
        <v>0</v>
      </c>
      <c r="E6" s="5"/>
      <c r="F6" s="5"/>
      <c r="G6" s="5"/>
      <c r="H6" s="5"/>
      <c r="I6" s="5"/>
      <c r="J6" s="5"/>
      <c r="K6" s="5"/>
      <c r="L6" s="5"/>
      <c r="M6" s="5"/>
      <c r="N6" s="5"/>
      <c r="O6" s="5"/>
      <c r="P6" s="5"/>
      <c r="Q6" s="5"/>
      <c r="R6" s="5"/>
      <c r="S6" s="5"/>
      <c r="T6" s="5"/>
      <c r="U6" s="5"/>
      <c r="V6" s="5"/>
      <c r="W6" s="5"/>
      <c r="X6" s="5"/>
      <c r="Y6" s="5"/>
      <c r="Z6" s="5"/>
      <c r="AA6" s="5"/>
      <c r="AB6" s="5"/>
      <c r="AC6" s="5"/>
      <c r="AD6" s="5"/>
    </row>
    <row r="7" spans="1:33" x14ac:dyDescent="0.2">
      <c r="A7" s="4" t="s">
        <v>25</v>
      </c>
      <c r="B7" s="8">
        <f>SUM(E7:AD7)</f>
        <v>0</v>
      </c>
      <c r="C7" s="8">
        <f>E7+G7+I7+K7+M7+O7+Q7+S7+U7+W7+Y7+AA7+AC7</f>
        <v>0</v>
      </c>
      <c r="D7" s="8">
        <f t="shared" si="1"/>
        <v>0</v>
      </c>
      <c r="E7" s="5"/>
      <c r="F7" s="5"/>
      <c r="G7" s="5"/>
      <c r="H7" s="5"/>
      <c r="I7" s="5"/>
      <c r="J7" s="5"/>
      <c r="K7" s="5"/>
      <c r="L7" s="5"/>
      <c r="M7" s="5"/>
      <c r="N7" s="5"/>
      <c r="O7" s="5"/>
      <c r="P7" s="5"/>
      <c r="Q7" s="5"/>
      <c r="R7" s="5"/>
      <c r="S7" s="5"/>
      <c r="T7" s="5"/>
      <c r="U7" s="5"/>
      <c r="V7" s="5"/>
      <c r="W7" s="5"/>
      <c r="X7" s="5"/>
      <c r="Y7" s="5"/>
      <c r="Z7" s="5"/>
      <c r="AA7" s="5"/>
      <c r="AB7" s="5"/>
      <c r="AC7" s="5"/>
      <c r="AD7" s="5"/>
    </row>
    <row r="8" spans="1:33" x14ac:dyDescent="0.2">
      <c r="A8" s="4" t="s">
        <v>26</v>
      </c>
      <c r="B8" s="8">
        <f t="shared" si="0"/>
        <v>0</v>
      </c>
      <c r="C8" s="8">
        <f t="shared" si="1"/>
        <v>0</v>
      </c>
      <c r="D8" s="8">
        <f t="shared" si="1"/>
        <v>0</v>
      </c>
      <c r="E8" s="5"/>
      <c r="F8" s="5"/>
      <c r="G8" s="5"/>
      <c r="H8" s="5"/>
      <c r="I8" s="5"/>
      <c r="J8" s="5"/>
      <c r="K8" s="5"/>
      <c r="L8" s="5"/>
      <c r="M8" s="5"/>
      <c r="N8" s="5"/>
      <c r="O8" s="5"/>
      <c r="P8" s="5"/>
      <c r="Q8" s="5"/>
      <c r="R8" s="5"/>
      <c r="S8" s="5"/>
      <c r="T8" s="5"/>
      <c r="U8" s="5"/>
      <c r="V8" s="5"/>
      <c r="W8" s="5"/>
      <c r="X8" s="5"/>
      <c r="Y8" s="5"/>
      <c r="Z8" s="5"/>
      <c r="AA8" s="5"/>
      <c r="AB8" s="5"/>
      <c r="AC8" s="5"/>
      <c r="AD8" s="5"/>
    </row>
    <row r="9" spans="1:33" x14ac:dyDescent="0.2">
      <c r="A9" s="4" t="s">
        <v>27</v>
      </c>
      <c r="B9" s="8">
        <f t="shared" si="0"/>
        <v>0</v>
      </c>
      <c r="C9" s="8">
        <f>E9+G9+I9+K9+M9+O9+Q9+S9+U9+W9+Y9+AA9+AC9</f>
        <v>0</v>
      </c>
      <c r="D9" s="8">
        <f t="shared" si="1"/>
        <v>0</v>
      </c>
      <c r="E9" s="5"/>
      <c r="F9" s="5"/>
      <c r="G9" s="5"/>
      <c r="H9" s="5"/>
      <c r="I9" s="5"/>
      <c r="J9" s="5"/>
      <c r="K9" s="5"/>
      <c r="L9" s="5"/>
      <c r="M9" s="5"/>
      <c r="N9" s="5"/>
      <c r="O9" s="5"/>
      <c r="P9" s="5"/>
      <c r="Q9" s="5"/>
      <c r="R9" s="5"/>
      <c r="S9" s="5"/>
      <c r="T9" s="5"/>
      <c r="U9" s="5"/>
      <c r="V9" s="5"/>
      <c r="W9" s="5"/>
      <c r="X9" s="5"/>
      <c r="Y9" s="5"/>
      <c r="Z9" s="5"/>
      <c r="AA9" s="5"/>
      <c r="AB9" s="5"/>
      <c r="AC9" s="5"/>
      <c r="AD9" s="5"/>
    </row>
    <row r="10" spans="1:33" x14ac:dyDescent="0.2">
      <c r="A10" s="4" t="s">
        <v>28</v>
      </c>
      <c r="B10" s="8">
        <f t="shared" si="0"/>
        <v>3</v>
      </c>
      <c r="C10" s="8">
        <f t="shared" si="1"/>
        <v>3</v>
      </c>
      <c r="D10" s="8">
        <f t="shared" si="1"/>
        <v>0</v>
      </c>
      <c r="E10" s="5">
        <v>2</v>
      </c>
      <c r="F10" s="5"/>
      <c r="G10" s="5">
        <v>1</v>
      </c>
      <c r="H10" s="5"/>
      <c r="I10" s="5"/>
      <c r="J10" s="5"/>
      <c r="K10" s="5"/>
      <c r="L10" s="5"/>
      <c r="M10" s="5"/>
      <c r="N10" s="5"/>
      <c r="O10" s="5"/>
      <c r="P10" s="5"/>
      <c r="Q10" s="5"/>
      <c r="R10" s="5"/>
      <c r="S10" s="5"/>
      <c r="T10" s="5"/>
      <c r="U10" s="5"/>
      <c r="V10" s="5"/>
      <c r="W10" s="5"/>
      <c r="X10" s="5"/>
      <c r="Y10" s="5"/>
      <c r="Z10" s="5"/>
      <c r="AA10" s="5"/>
      <c r="AB10" s="5"/>
      <c r="AC10" s="5"/>
      <c r="AD10" s="5"/>
    </row>
    <row r="11" spans="1:33" x14ac:dyDescent="0.2">
      <c r="A11" s="4" t="s">
        <v>29</v>
      </c>
      <c r="B11" s="8">
        <f t="shared" si="0"/>
        <v>0</v>
      </c>
      <c r="C11" s="8">
        <f t="shared" si="1"/>
        <v>0</v>
      </c>
      <c r="D11" s="8">
        <f t="shared" si="1"/>
        <v>0</v>
      </c>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3" x14ac:dyDescent="0.2">
      <c r="A12" s="4" t="s">
        <v>30</v>
      </c>
      <c r="B12" s="8">
        <f t="shared" si="0"/>
        <v>0</v>
      </c>
      <c r="C12" s="8">
        <f t="shared" si="1"/>
        <v>0</v>
      </c>
      <c r="D12" s="8">
        <f t="shared" si="1"/>
        <v>0</v>
      </c>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3" x14ac:dyDescent="0.2">
      <c r="A13" s="4" t="s">
        <v>31</v>
      </c>
      <c r="B13" s="8">
        <f t="shared" si="0"/>
        <v>0</v>
      </c>
      <c r="C13" s="8">
        <f t="shared" si="1"/>
        <v>0</v>
      </c>
      <c r="D13" s="8">
        <f t="shared" si="1"/>
        <v>0</v>
      </c>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3" x14ac:dyDescent="0.2">
      <c r="A14" s="4" t="s">
        <v>32</v>
      </c>
      <c r="B14" s="8">
        <f t="shared" si="0"/>
        <v>0</v>
      </c>
      <c r="C14" s="8">
        <f t="shared" si="1"/>
        <v>0</v>
      </c>
      <c r="D14" s="8">
        <f t="shared" si="1"/>
        <v>0</v>
      </c>
      <c r="E14" s="5"/>
      <c r="F14" s="5"/>
      <c r="G14" s="5"/>
      <c r="H14" s="5"/>
      <c r="I14" s="5"/>
      <c r="J14" s="5"/>
      <c r="K14" s="5"/>
      <c r="L14" s="5"/>
      <c r="M14" s="15"/>
      <c r="N14" s="5"/>
      <c r="O14" s="5"/>
      <c r="P14" s="5"/>
      <c r="Q14" s="5"/>
      <c r="R14" s="5"/>
      <c r="S14" s="5"/>
      <c r="T14" s="5"/>
      <c r="U14" s="5"/>
      <c r="V14" s="5"/>
      <c r="W14" s="5"/>
      <c r="X14" s="5"/>
      <c r="Y14" s="5"/>
      <c r="Z14" s="5"/>
      <c r="AA14" s="5"/>
      <c r="AB14" s="5"/>
      <c r="AC14" s="5"/>
      <c r="AD14" s="5"/>
    </row>
    <row r="15" spans="1:33" x14ac:dyDescent="0.2">
      <c r="A15" s="4" t="s">
        <v>33</v>
      </c>
      <c r="B15" s="8">
        <f t="shared" si="0"/>
        <v>1</v>
      </c>
      <c r="C15" s="8">
        <f t="shared" si="1"/>
        <v>0</v>
      </c>
      <c r="D15" s="8">
        <f t="shared" si="1"/>
        <v>1</v>
      </c>
      <c r="E15" s="5"/>
      <c r="F15" s="5"/>
      <c r="G15" s="5"/>
      <c r="H15" s="5"/>
      <c r="I15" s="5"/>
      <c r="J15" s="5">
        <v>1</v>
      </c>
      <c r="K15" s="5"/>
      <c r="L15" s="5"/>
      <c r="M15" s="5"/>
      <c r="N15" s="5"/>
      <c r="O15" s="5"/>
      <c r="P15" s="5"/>
      <c r="Q15" s="5"/>
      <c r="R15" s="5"/>
      <c r="S15" s="5"/>
      <c r="T15" s="5"/>
      <c r="U15" s="5"/>
      <c r="V15" s="5"/>
      <c r="W15" s="5"/>
      <c r="X15" s="5"/>
      <c r="Y15" s="5"/>
      <c r="Z15" s="5"/>
      <c r="AA15" s="5"/>
      <c r="AB15" s="5"/>
      <c r="AC15" s="5"/>
      <c r="AD15" s="5"/>
    </row>
    <row r="16" spans="1:33" x14ac:dyDescent="0.2">
      <c r="A16" s="4" t="s">
        <v>34</v>
      </c>
      <c r="B16" s="8">
        <f t="shared" si="0"/>
        <v>0</v>
      </c>
      <c r="C16" s="8">
        <f t="shared" si="1"/>
        <v>0</v>
      </c>
      <c r="D16" s="8">
        <f t="shared" si="1"/>
        <v>0</v>
      </c>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x14ac:dyDescent="0.2">
      <c r="A17" s="4" t="s">
        <v>35</v>
      </c>
      <c r="B17" s="8">
        <f t="shared" si="0"/>
        <v>0</v>
      </c>
      <c r="C17" s="8">
        <f t="shared" si="1"/>
        <v>0</v>
      </c>
      <c r="D17" s="8">
        <f t="shared" si="1"/>
        <v>0</v>
      </c>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x14ac:dyDescent="0.2">
      <c r="A18" s="4" t="s">
        <v>36</v>
      </c>
      <c r="B18" s="8">
        <f t="shared" si="0"/>
        <v>0</v>
      </c>
      <c r="C18" s="8">
        <f t="shared" si="1"/>
        <v>0</v>
      </c>
      <c r="D18" s="8">
        <f t="shared" si="1"/>
        <v>0</v>
      </c>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x14ac:dyDescent="0.2">
      <c r="A19" s="4" t="s">
        <v>37</v>
      </c>
      <c r="B19" s="8">
        <f t="shared" si="0"/>
        <v>0</v>
      </c>
      <c r="C19" s="8">
        <f t="shared" si="1"/>
        <v>0</v>
      </c>
      <c r="D19" s="8">
        <f t="shared" si="1"/>
        <v>0</v>
      </c>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x14ac:dyDescent="0.2">
      <c r="A20" s="4" t="s">
        <v>38</v>
      </c>
      <c r="B20" s="8">
        <f t="shared" si="0"/>
        <v>1</v>
      </c>
      <c r="C20" s="8">
        <f t="shared" si="1"/>
        <v>1</v>
      </c>
      <c r="D20" s="8">
        <f t="shared" si="1"/>
        <v>0</v>
      </c>
      <c r="E20" s="5"/>
      <c r="F20" s="5"/>
      <c r="G20" s="5">
        <v>1</v>
      </c>
      <c r="H20" s="5"/>
      <c r="I20" s="5"/>
      <c r="J20" s="5"/>
      <c r="K20" s="5"/>
      <c r="L20" s="5"/>
      <c r="M20" s="5"/>
      <c r="N20" s="5"/>
      <c r="O20" s="5"/>
      <c r="P20" s="5"/>
      <c r="Q20" s="5"/>
      <c r="R20" s="5"/>
      <c r="S20" s="5"/>
      <c r="T20" s="5"/>
      <c r="U20" s="5"/>
      <c r="V20" s="5"/>
      <c r="W20" s="5"/>
      <c r="X20" s="5"/>
      <c r="Y20" s="5"/>
      <c r="Z20" s="5"/>
      <c r="AA20" s="5"/>
      <c r="AB20" s="5"/>
      <c r="AC20" s="5"/>
      <c r="AD20" s="5"/>
    </row>
    <row r="21" spans="1:30" x14ac:dyDescent="0.2">
      <c r="A21" s="4" t="s">
        <v>39</v>
      </c>
      <c r="B21" s="8">
        <f t="shared" si="0"/>
        <v>1</v>
      </c>
      <c r="C21" s="8">
        <f t="shared" si="1"/>
        <v>1</v>
      </c>
      <c r="D21" s="8">
        <f t="shared" si="1"/>
        <v>0</v>
      </c>
      <c r="E21" s="5"/>
      <c r="F21" s="5"/>
      <c r="G21" s="5"/>
      <c r="H21" s="5"/>
      <c r="I21" s="5"/>
      <c r="J21" s="5"/>
      <c r="K21" s="5"/>
      <c r="L21" s="5"/>
      <c r="M21" s="5"/>
      <c r="N21" s="5"/>
      <c r="O21" s="5"/>
      <c r="P21" s="5"/>
      <c r="Q21" s="5">
        <v>1</v>
      </c>
      <c r="R21" s="5"/>
      <c r="S21" s="5"/>
      <c r="T21" s="5"/>
      <c r="U21" s="5"/>
      <c r="V21" s="5"/>
      <c r="W21" s="5"/>
      <c r="X21" s="5"/>
      <c r="Y21" s="5"/>
      <c r="Z21" s="5"/>
      <c r="AA21" s="5"/>
      <c r="AB21" s="5"/>
      <c r="AC21" s="5"/>
      <c r="AD21" s="5"/>
    </row>
    <row r="22" spans="1:30" x14ac:dyDescent="0.2">
      <c r="A22" s="4" t="s">
        <v>40</v>
      </c>
      <c r="B22" s="8">
        <f t="shared" si="0"/>
        <v>0</v>
      </c>
      <c r="C22" s="8">
        <f t="shared" si="1"/>
        <v>0</v>
      </c>
      <c r="D22" s="8">
        <f t="shared" si="1"/>
        <v>0</v>
      </c>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x14ac:dyDescent="0.2">
      <c r="A23" s="4" t="s">
        <v>41</v>
      </c>
      <c r="B23" s="8">
        <f t="shared" si="0"/>
        <v>0</v>
      </c>
      <c r="C23" s="8">
        <f t="shared" si="1"/>
        <v>0</v>
      </c>
      <c r="D23" s="8">
        <f t="shared" si="1"/>
        <v>0</v>
      </c>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x14ac:dyDescent="0.2">
      <c r="A24" s="4" t="s">
        <v>42</v>
      </c>
      <c r="B24" s="8">
        <f t="shared" si="0"/>
        <v>0</v>
      </c>
      <c r="C24" s="8">
        <f t="shared" si="1"/>
        <v>0</v>
      </c>
      <c r="D24" s="8">
        <f t="shared" si="1"/>
        <v>0</v>
      </c>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x14ac:dyDescent="0.2">
      <c r="A25" s="4" t="s">
        <v>43</v>
      </c>
      <c r="B25" s="8">
        <f t="shared" si="0"/>
        <v>0</v>
      </c>
      <c r="C25" s="8">
        <f t="shared" si="1"/>
        <v>0</v>
      </c>
      <c r="D25" s="8">
        <f t="shared" si="1"/>
        <v>0</v>
      </c>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x14ac:dyDescent="0.2">
      <c r="A26" s="4" t="s">
        <v>44</v>
      </c>
      <c r="B26" s="8">
        <f t="shared" si="0"/>
        <v>0</v>
      </c>
      <c r="C26" s="8">
        <f t="shared" si="1"/>
        <v>0</v>
      </c>
      <c r="D26" s="8">
        <f t="shared" si="1"/>
        <v>0</v>
      </c>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x14ac:dyDescent="0.2">
      <c r="A27" s="4" t="s">
        <v>45</v>
      </c>
      <c r="B27" s="8">
        <f t="shared" si="0"/>
        <v>0</v>
      </c>
      <c r="C27" s="8">
        <f t="shared" si="1"/>
        <v>0</v>
      </c>
      <c r="D27" s="8">
        <f t="shared" si="1"/>
        <v>0</v>
      </c>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x14ac:dyDescent="0.2">
      <c r="A28" s="4" t="s">
        <v>46</v>
      </c>
      <c r="B28" s="8">
        <f t="shared" si="0"/>
        <v>0</v>
      </c>
      <c r="C28" s="8">
        <f t="shared" si="1"/>
        <v>0</v>
      </c>
      <c r="D28" s="8">
        <f t="shared" si="1"/>
        <v>0</v>
      </c>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x14ac:dyDescent="0.2">
      <c r="A29" s="4" t="s">
        <v>47</v>
      </c>
      <c r="B29" s="8">
        <f t="shared" si="0"/>
        <v>6</v>
      </c>
      <c r="C29" s="8">
        <f t="shared" si="1"/>
        <v>3</v>
      </c>
      <c r="D29" s="8">
        <f t="shared" si="1"/>
        <v>3</v>
      </c>
      <c r="E29" s="5"/>
      <c r="F29" s="5"/>
      <c r="G29" s="5">
        <v>3</v>
      </c>
      <c r="H29" s="5">
        <v>1</v>
      </c>
      <c r="I29" s="5"/>
      <c r="J29" s="5">
        <v>1</v>
      </c>
      <c r="K29" s="5"/>
      <c r="L29" s="5"/>
      <c r="M29" s="5"/>
      <c r="N29" s="5"/>
      <c r="O29" s="8"/>
      <c r="P29" s="5"/>
      <c r="Q29" s="5"/>
      <c r="R29" s="5">
        <v>1</v>
      </c>
      <c r="S29" s="5"/>
      <c r="T29" s="5"/>
      <c r="U29" s="5"/>
      <c r="V29" s="5"/>
      <c r="W29" s="5"/>
      <c r="X29" s="5"/>
      <c r="Y29" s="5"/>
      <c r="Z29" s="5"/>
      <c r="AA29" s="5"/>
      <c r="AB29" s="5"/>
      <c r="AC29" s="5"/>
      <c r="AD29" s="5"/>
    </row>
    <row r="30" spans="1:30" x14ac:dyDescent="0.2">
      <c r="A30" s="4" t="s">
        <v>48</v>
      </c>
      <c r="B30" s="8">
        <f t="shared" si="0"/>
        <v>0</v>
      </c>
      <c r="C30" s="8">
        <f t="shared" si="1"/>
        <v>0</v>
      </c>
      <c r="D30" s="8">
        <f t="shared" si="1"/>
        <v>0</v>
      </c>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x14ac:dyDescent="0.2">
      <c r="A31" s="4" t="s">
        <v>49</v>
      </c>
      <c r="B31" s="8">
        <f t="shared" si="0"/>
        <v>0</v>
      </c>
      <c r="C31" s="8">
        <f t="shared" si="1"/>
        <v>0</v>
      </c>
      <c r="D31" s="8">
        <f t="shared" si="1"/>
        <v>0</v>
      </c>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x14ac:dyDescent="0.2">
      <c r="A32" s="4" t="s">
        <v>50</v>
      </c>
      <c r="B32" s="8">
        <f t="shared" si="0"/>
        <v>0</v>
      </c>
      <c r="C32" s="8">
        <f t="shared" si="1"/>
        <v>0</v>
      </c>
      <c r="D32" s="8">
        <f t="shared" si="1"/>
        <v>0</v>
      </c>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x14ac:dyDescent="0.2">
      <c r="A33" s="4" t="s">
        <v>51</v>
      </c>
      <c r="B33" s="8">
        <f t="shared" si="0"/>
        <v>0</v>
      </c>
      <c r="C33" s="8">
        <f t="shared" si="1"/>
        <v>0</v>
      </c>
      <c r="D33" s="8">
        <f t="shared" si="1"/>
        <v>0</v>
      </c>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x14ac:dyDescent="0.2">
      <c r="A34" s="4" t="s">
        <v>52</v>
      </c>
      <c r="B34" s="8">
        <f t="shared" si="0"/>
        <v>0</v>
      </c>
      <c r="C34" s="8">
        <f t="shared" si="1"/>
        <v>0</v>
      </c>
      <c r="D34" s="8">
        <f t="shared" si="1"/>
        <v>0</v>
      </c>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x14ac:dyDescent="0.2">
      <c r="A35" s="4" t="s">
        <v>53</v>
      </c>
      <c r="B35" s="8">
        <f t="shared" si="0"/>
        <v>0</v>
      </c>
      <c r="C35" s="8">
        <f t="shared" si="1"/>
        <v>0</v>
      </c>
      <c r="D35" s="8">
        <f t="shared" si="1"/>
        <v>0</v>
      </c>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x14ac:dyDescent="0.2">
      <c r="A36" s="4" t="s">
        <v>54</v>
      </c>
      <c r="B36" s="8">
        <f t="shared" si="0"/>
        <v>1</v>
      </c>
      <c r="C36" s="8">
        <f t="shared" si="1"/>
        <v>1</v>
      </c>
      <c r="D36" s="8">
        <f t="shared" si="1"/>
        <v>0</v>
      </c>
      <c r="E36" s="5">
        <v>1</v>
      </c>
      <c r="F36" s="5"/>
      <c r="G36" s="5"/>
      <c r="H36" s="5"/>
      <c r="I36" s="5"/>
      <c r="J36" s="5"/>
      <c r="K36" s="5"/>
      <c r="L36" s="5"/>
      <c r="M36" s="5"/>
      <c r="N36" s="5"/>
      <c r="O36" s="5"/>
      <c r="P36" s="5"/>
      <c r="Q36" s="5"/>
      <c r="R36" s="5"/>
      <c r="S36" s="5"/>
      <c r="T36" s="5"/>
      <c r="U36" s="5"/>
      <c r="V36" s="5"/>
      <c r="W36" s="5"/>
      <c r="X36" s="5"/>
      <c r="Y36" s="5"/>
      <c r="Z36" s="5"/>
      <c r="AA36" s="5"/>
      <c r="AB36" s="5"/>
      <c r="AC36" s="5"/>
      <c r="AD36" s="5"/>
    </row>
    <row r="37" spans="1:30" x14ac:dyDescent="0.2">
      <c r="A37" s="4" t="s">
        <v>55</v>
      </c>
      <c r="B37" s="8">
        <f t="shared" si="0"/>
        <v>0</v>
      </c>
      <c r="C37" s="8">
        <f t="shared" si="1"/>
        <v>0</v>
      </c>
      <c r="D37" s="8">
        <f t="shared" si="1"/>
        <v>0</v>
      </c>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x14ac:dyDescent="0.2">
      <c r="A38" s="4" t="s">
        <v>56</v>
      </c>
      <c r="B38" s="8">
        <f t="shared" si="0"/>
        <v>0</v>
      </c>
      <c r="C38" s="8">
        <f t="shared" si="1"/>
        <v>0</v>
      </c>
      <c r="D38" s="8">
        <f t="shared" si="1"/>
        <v>0</v>
      </c>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x14ac:dyDescent="0.2">
      <c r="A39" s="4" t="s">
        <v>57</v>
      </c>
      <c r="B39" s="8">
        <f t="shared" si="0"/>
        <v>0</v>
      </c>
      <c r="C39" s="8">
        <f t="shared" si="1"/>
        <v>0</v>
      </c>
      <c r="D39" s="8">
        <f t="shared" si="1"/>
        <v>0</v>
      </c>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x14ac:dyDescent="0.2">
      <c r="A40" s="4" t="s">
        <v>58</v>
      </c>
      <c r="B40" s="8">
        <f t="shared" si="0"/>
        <v>0</v>
      </c>
      <c r="C40" s="8">
        <f t="shared" si="1"/>
        <v>0</v>
      </c>
      <c r="D40" s="8">
        <f t="shared" si="1"/>
        <v>0</v>
      </c>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x14ac:dyDescent="0.2">
      <c r="A41" s="4" t="s">
        <v>59</v>
      </c>
      <c r="B41" s="8">
        <f t="shared" si="0"/>
        <v>0</v>
      </c>
      <c r="C41" s="8">
        <f t="shared" si="1"/>
        <v>0</v>
      </c>
      <c r="D41" s="8">
        <f t="shared" si="1"/>
        <v>0</v>
      </c>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x14ac:dyDescent="0.2">
      <c r="A42" s="4" t="s">
        <v>60</v>
      </c>
      <c r="B42" s="8">
        <f t="shared" si="0"/>
        <v>0</v>
      </c>
      <c r="C42" s="8">
        <f t="shared" si="1"/>
        <v>0</v>
      </c>
      <c r="D42" s="8">
        <f t="shared" si="1"/>
        <v>0</v>
      </c>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x14ac:dyDescent="0.2">
      <c r="A43" s="4" t="s">
        <v>61</v>
      </c>
      <c r="B43" s="8">
        <f t="shared" si="0"/>
        <v>0</v>
      </c>
      <c r="C43" s="8">
        <f t="shared" si="1"/>
        <v>0</v>
      </c>
      <c r="D43" s="8">
        <f t="shared" si="1"/>
        <v>0</v>
      </c>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x14ac:dyDescent="0.2">
      <c r="A44" s="4" t="s">
        <v>62</v>
      </c>
      <c r="B44" s="8">
        <f t="shared" si="0"/>
        <v>0</v>
      </c>
      <c r="C44" s="8">
        <f t="shared" si="1"/>
        <v>0</v>
      </c>
      <c r="D44" s="8">
        <f t="shared" si="1"/>
        <v>0</v>
      </c>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x14ac:dyDescent="0.2">
      <c r="A45" s="4" t="s">
        <v>63</v>
      </c>
      <c r="B45" s="8">
        <f t="shared" si="0"/>
        <v>1</v>
      </c>
      <c r="C45" s="8">
        <f t="shared" si="1"/>
        <v>1</v>
      </c>
      <c r="D45" s="8">
        <f t="shared" si="1"/>
        <v>0</v>
      </c>
      <c r="E45" s="5">
        <v>1</v>
      </c>
      <c r="F45" s="5"/>
      <c r="G45" s="5"/>
      <c r="H45" s="5"/>
      <c r="I45" s="5"/>
      <c r="J45" s="5"/>
      <c r="K45" s="5"/>
      <c r="L45" s="5"/>
      <c r="M45" s="5"/>
      <c r="N45" s="5"/>
      <c r="O45" s="5"/>
      <c r="P45" s="5"/>
      <c r="Q45" s="5"/>
      <c r="R45" s="5"/>
      <c r="S45" s="5"/>
      <c r="T45" s="5"/>
      <c r="U45" s="5"/>
      <c r="V45" s="5"/>
      <c r="W45" s="5"/>
      <c r="X45" s="5"/>
      <c r="Y45" s="5"/>
      <c r="Z45" s="5"/>
      <c r="AA45" s="5"/>
      <c r="AB45" s="5"/>
      <c r="AC45" s="5"/>
      <c r="AD45" s="5"/>
    </row>
    <row r="46" spans="1:30" x14ac:dyDescent="0.2">
      <c r="A46" s="4" t="s">
        <v>64</v>
      </c>
      <c r="B46" s="8">
        <f t="shared" si="0"/>
        <v>0</v>
      </c>
      <c r="C46" s="8">
        <f t="shared" si="1"/>
        <v>0</v>
      </c>
      <c r="D46" s="8">
        <f t="shared" si="1"/>
        <v>0</v>
      </c>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2">
      <c r="A47" s="4" t="s">
        <v>65</v>
      </c>
      <c r="B47" s="8">
        <f t="shared" si="0"/>
        <v>0</v>
      </c>
      <c r="C47" s="8">
        <f t="shared" si="1"/>
        <v>0</v>
      </c>
      <c r="D47" s="8">
        <f t="shared" si="1"/>
        <v>0</v>
      </c>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2">
      <c r="A48" s="4" t="s">
        <v>66</v>
      </c>
      <c r="B48" s="8">
        <f t="shared" si="0"/>
        <v>0</v>
      </c>
      <c r="C48" s="8">
        <f t="shared" si="1"/>
        <v>0</v>
      </c>
      <c r="D48" s="8">
        <f t="shared" si="1"/>
        <v>0</v>
      </c>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2">
      <c r="A49" s="4" t="s">
        <v>67</v>
      </c>
      <c r="B49" s="8">
        <f t="shared" si="0"/>
        <v>0</v>
      </c>
      <c r="C49" s="8">
        <f t="shared" si="1"/>
        <v>0</v>
      </c>
      <c r="D49" s="8">
        <f t="shared" si="1"/>
        <v>0</v>
      </c>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2">
      <c r="A50" s="4" t="s">
        <v>68</v>
      </c>
      <c r="B50" s="8">
        <f t="shared" si="0"/>
        <v>1</v>
      </c>
      <c r="C50" s="8">
        <f t="shared" si="1"/>
        <v>0</v>
      </c>
      <c r="D50" s="8">
        <f t="shared" si="1"/>
        <v>1</v>
      </c>
      <c r="E50" s="5"/>
      <c r="F50" s="5"/>
      <c r="G50" s="5"/>
      <c r="H50" s="5">
        <v>1</v>
      </c>
      <c r="I50" s="5"/>
      <c r="J50" s="5"/>
      <c r="K50" s="5"/>
      <c r="L50" s="5"/>
      <c r="M50" s="5"/>
      <c r="N50" s="5"/>
      <c r="O50" s="5"/>
      <c r="P50" s="5"/>
      <c r="Q50" s="5"/>
      <c r="R50" s="5"/>
      <c r="S50" s="5"/>
      <c r="T50" s="5"/>
      <c r="U50" s="5"/>
      <c r="V50" s="5"/>
      <c r="W50" s="5"/>
      <c r="X50" s="5"/>
      <c r="Y50" s="5"/>
      <c r="Z50" s="5"/>
      <c r="AA50" s="5"/>
      <c r="AB50" s="5"/>
      <c r="AC50" s="5"/>
      <c r="AD50" s="5"/>
    </row>
    <row r="51" spans="1:30" x14ac:dyDescent="0.2">
      <c r="A51" s="4" t="s">
        <v>69</v>
      </c>
      <c r="B51" s="8">
        <f t="shared" si="0"/>
        <v>0</v>
      </c>
      <c r="C51" s="8">
        <f>E51+G51+I51+K51+M51+O51+Q51+S51+U51+W51+Y51+AA51+AC51</f>
        <v>0</v>
      </c>
      <c r="D51" s="8">
        <f t="shared" ref="D51:D78" si="2">F51+H51+J51+L51+N51+P51+R51+T51+V51+X51+Z51+AB51+AD51</f>
        <v>0</v>
      </c>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2">
      <c r="A52" s="4" t="s">
        <v>70</v>
      </c>
      <c r="B52" s="8">
        <f t="shared" si="0"/>
        <v>0</v>
      </c>
      <c r="C52" s="8">
        <f t="shared" ref="C52:C78" si="3">E52+G52+I52+K52+M52+O52+Q52+S52+U52+W52+Y52+AA52+AC52</f>
        <v>0</v>
      </c>
      <c r="D52" s="8">
        <f t="shared" si="2"/>
        <v>0</v>
      </c>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2">
      <c r="A53" s="4" t="s">
        <v>71</v>
      </c>
      <c r="B53" s="8">
        <f t="shared" si="0"/>
        <v>0</v>
      </c>
      <c r="C53" s="8">
        <f t="shared" si="3"/>
        <v>0</v>
      </c>
      <c r="D53" s="8">
        <f t="shared" si="2"/>
        <v>0</v>
      </c>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x14ac:dyDescent="0.2">
      <c r="A54" s="4" t="s">
        <v>72</v>
      </c>
      <c r="B54" s="8">
        <f t="shared" si="0"/>
        <v>0</v>
      </c>
      <c r="C54" s="8">
        <f t="shared" si="3"/>
        <v>0</v>
      </c>
      <c r="D54" s="8">
        <f t="shared" si="2"/>
        <v>0</v>
      </c>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x14ac:dyDescent="0.2">
      <c r="A55" s="4" t="s">
        <v>73</v>
      </c>
      <c r="B55" s="8">
        <f t="shared" si="0"/>
        <v>0</v>
      </c>
      <c r="C55" s="8">
        <f t="shared" si="3"/>
        <v>0</v>
      </c>
      <c r="D55" s="8">
        <f t="shared" si="2"/>
        <v>0</v>
      </c>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2">
      <c r="A56" s="4" t="s">
        <v>74</v>
      </c>
      <c r="B56" s="8">
        <f t="shared" si="0"/>
        <v>0</v>
      </c>
      <c r="C56" s="8">
        <f t="shared" si="3"/>
        <v>0</v>
      </c>
      <c r="D56" s="8">
        <f t="shared" si="2"/>
        <v>0</v>
      </c>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2">
      <c r="A57" s="4" t="s">
        <v>75</v>
      </c>
      <c r="B57" s="8">
        <f t="shared" si="0"/>
        <v>2</v>
      </c>
      <c r="C57" s="8">
        <f t="shared" si="3"/>
        <v>2</v>
      </c>
      <c r="D57" s="8">
        <f t="shared" si="2"/>
        <v>0</v>
      </c>
      <c r="E57" s="5"/>
      <c r="F57" s="5"/>
      <c r="G57" s="5">
        <v>2</v>
      </c>
      <c r="H57" s="5"/>
      <c r="I57" s="5"/>
      <c r="J57" s="5"/>
      <c r="K57" s="5"/>
      <c r="L57" s="5"/>
      <c r="M57" s="5"/>
      <c r="N57" s="5"/>
      <c r="O57" s="8"/>
      <c r="P57" s="5"/>
      <c r="Q57" s="5"/>
      <c r="R57" s="5"/>
      <c r="S57" s="5"/>
      <c r="T57" s="5"/>
      <c r="U57" s="5"/>
      <c r="V57" s="5"/>
      <c r="W57" s="5"/>
      <c r="X57" s="5"/>
      <c r="Y57" s="5"/>
      <c r="Z57" s="5"/>
      <c r="AA57" s="5"/>
      <c r="AB57" s="5"/>
      <c r="AC57" s="5"/>
      <c r="AD57" s="5"/>
    </row>
    <row r="58" spans="1:30" x14ac:dyDescent="0.2">
      <c r="A58" s="4" t="s">
        <v>76</v>
      </c>
      <c r="B58" s="8">
        <f t="shared" si="0"/>
        <v>0</v>
      </c>
      <c r="C58" s="8">
        <f t="shared" si="3"/>
        <v>0</v>
      </c>
      <c r="D58" s="8">
        <f t="shared" si="2"/>
        <v>0</v>
      </c>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x14ac:dyDescent="0.2">
      <c r="A59" s="4" t="s">
        <v>77</v>
      </c>
      <c r="B59" s="8">
        <f t="shared" si="0"/>
        <v>0</v>
      </c>
      <c r="C59" s="8">
        <f t="shared" si="3"/>
        <v>0</v>
      </c>
      <c r="D59" s="8">
        <f t="shared" si="2"/>
        <v>0</v>
      </c>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2">
      <c r="A60" s="4" t="s">
        <v>78</v>
      </c>
      <c r="B60" s="8">
        <f t="shared" si="0"/>
        <v>0</v>
      </c>
      <c r="C60" s="8">
        <f t="shared" si="3"/>
        <v>0</v>
      </c>
      <c r="D60" s="8">
        <f t="shared" si="2"/>
        <v>0</v>
      </c>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x14ac:dyDescent="0.2">
      <c r="A61" s="4" t="s">
        <v>79</v>
      </c>
      <c r="B61" s="8">
        <f t="shared" si="0"/>
        <v>0</v>
      </c>
      <c r="C61" s="8">
        <f t="shared" si="3"/>
        <v>0</v>
      </c>
      <c r="D61" s="8">
        <f t="shared" si="2"/>
        <v>0</v>
      </c>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2">
      <c r="A62" s="4" t="s">
        <v>80</v>
      </c>
      <c r="B62" s="8">
        <f t="shared" si="0"/>
        <v>0</v>
      </c>
      <c r="C62" s="8">
        <f t="shared" si="3"/>
        <v>0</v>
      </c>
      <c r="D62" s="8">
        <f t="shared" si="2"/>
        <v>0</v>
      </c>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x14ac:dyDescent="0.2">
      <c r="A63" s="4" t="s">
        <v>81</v>
      </c>
      <c r="B63" s="8">
        <f t="shared" si="0"/>
        <v>1</v>
      </c>
      <c r="C63" s="8">
        <f t="shared" si="3"/>
        <v>1</v>
      </c>
      <c r="D63" s="8">
        <f t="shared" si="2"/>
        <v>0</v>
      </c>
      <c r="E63" s="5"/>
      <c r="F63" s="5"/>
      <c r="G63" s="5">
        <v>1</v>
      </c>
      <c r="H63" s="5"/>
      <c r="I63" s="5"/>
      <c r="J63" s="5"/>
      <c r="K63" s="5"/>
      <c r="L63" s="5"/>
      <c r="M63" s="5"/>
      <c r="N63" s="5"/>
      <c r="O63" s="5"/>
      <c r="P63" s="5"/>
      <c r="Q63" s="5"/>
      <c r="R63" s="5"/>
      <c r="S63" s="5"/>
      <c r="T63" s="5"/>
      <c r="U63" s="5"/>
      <c r="V63" s="5"/>
      <c r="W63" s="5"/>
      <c r="X63" s="5"/>
      <c r="Y63" s="5"/>
      <c r="Z63" s="5"/>
      <c r="AA63" s="5"/>
      <c r="AB63" s="5"/>
      <c r="AC63" s="5"/>
      <c r="AD63" s="5"/>
    </row>
    <row r="64" spans="1:30" x14ac:dyDescent="0.2">
      <c r="A64" s="4" t="s">
        <v>82</v>
      </c>
      <c r="B64" s="8">
        <f t="shared" si="0"/>
        <v>0</v>
      </c>
      <c r="C64" s="8">
        <f t="shared" si="3"/>
        <v>0</v>
      </c>
      <c r="D64" s="8">
        <f t="shared" si="2"/>
        <v>0</v>
      </c>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x14ac:dyDescent="0.2">
      <c r="A65" s="4" t="s">
        <v>83</v>
      </c>
      <c r="B65" s="8">
        <f t="shared" si="0"/>
        <v>0</v>
      </c>
      <c r="C65" s="8">
        <f t="shared" si="3"/>
        <v>0</v>
      </c>
      <c r="D65" s="8">
        <f t="shared" si="2"/>
        <v>0</v>
      </c>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x14ac:dyDescent="0.2">
      <c r="A66" s="4" t="s">
        <v>84</v>
      </c>
      <c r="B66" s="8">
        <f t="shared" si="0"/>
        <v>1</v>
      </c>
      <c r="C66" s="8">
        <f t="shared" si="3"/>
        <v>0</v>
      </c>
      <c r="D66" s="8">
        <f t="shared" si="2"/>
        <v>1</v>
      </c>
      <c r="E66" s="5"/>
      <c r="F66" s="5"/>
      <c r="G66" s="5"/>
      <c r="H66" s="5">
        <v>1</v>
      </c>
      <c r="I66" s="5"/>
      <c r="J66" s="5"/>
      <c r="K66" s="5"/>
      <c r="L66" s="5"/>
      <c r="M66" s="5"/>
      <c r="N66" s="5"/>
      <c r="O66" s="5"/>
      <c r="P66" s="5"/>
      <c r="Q66" s="5"/>
      <c r="R66" s="5"/>
      <c r="S66" s="5"/>
      <c r="T66" s="5"/>
      <c r="U66" s="5"/>
      <c r="V66" s="5"/>
      <c r="W66" s="5"/>
      <c r="X66" s="5"/>
      <c r="Y66" s="5"/>
      <c r="Z66" s="5"/>
      <c r="AA66" s="5"/>
      <c r="AB66" s="5"/>
      <c r="AC66" s="5"/>
      <c r="AD66" s="5"/>
    </row>
    <row r="67" spans="1:30" x14ac:dyDescent="0.2">
      <c r="A67" s="4" t="s">
        <v>85</v>
      </c>
      <c r="B67" s="8">
        <f t="shared" ref="B67:B78" si="4">SUM(E67:AD67)</f>
        <v>0</v>
      </c>
      <c r="C67" s="8">
        <f t="shared" si="3"/>
        <v>0</v>
      </c>
      <c r="D67" s="8">
        <f t="shared" si="2"/>
        <v>0</v>
      </c>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x14ac:dyDescent="0.2">
      <c r="A68" s="4" t="s">
        <v>86</v>
      </c>
      <c r="B68" s="8">
        <f t="shared" si="4"/>
        <v>0</v>
      </c>
      <c r="C68" s="8">
        <f t="shared" si="3"/>
        <v>0</v>
      </c>
      <c r="D68" s="8">
        <f t="shared" si="2"/>
        <v>0</v>
      </c>
      <c r="E68" s="5"/>
      <c r="F68" s="5"/>
      <c r="G68" s="5"/>
      <c r="H68" s="5"/>
      <c r="I68" s="5"/>
      <c r="J68" s="5"/>
      <c r="K68" s="5"/>
      <c r="L68" s="5"/>
      <c r="M68" s="5"/>
      <c r="N68" s="5"/>
      <c r="O68" s="8"/>
      <c r="P68" s="5"/>
      <c r="Q68" s="5"/>
      <c r="R68" s="5"/>
      <c r="S68" s="5"/>
      <c r="T68" s="5"/>
      <c r="U68" s="5"/>
      <c r="V68" s="5"/>
      <c r="W68" s="5"/>
      <c r="X68" s="5"/>
      <c r="Y68" s="5"/>
      <c r="Z68" s="5"/>
      <c r="AA68" s="5"/>
      <c r="AB68" s="5"/>
      <c r="AC68" s="5"/>
      <c r="AD68" s="5"/>
    </row>
    <row r="69" spans="1:30" x14ac:dyDescent="0.2">
      <c r="A69" s="4" t="s">
        <v>87</v>
      </c>
      <c r="B69" s="8">
        <f t="shared" si="4"/>
        <v>0</v>
      </c>
      <c r="C69" s="8">
        <f t="shared" si="3"/>
        <v>0</v>
      </c>
      <c r="D69" s="8">
        <f t="shared" si="2"/>
        <v>0</v>
      </c>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x14ac:dyDescent="0.2">
      <c r="A70" s="4" t="s">
        <v>88</v>
      </c>
      <c r="B70" s="8">
        <f t="shared" si="4"/>
        <v>2</v>
      </c>
      <c r="C70" s="8">
        <f t="shared" si="3"/>
        <v>1</v>
      </c>
      <c r="D70" s="8">
        <f t="shared" si="2"/>
        <v>1</v>
      </c>
      <c r="E70" s="5"/>
      <c r="F70" s="5"/>
      <c r="G70" s="5">
        <v>1</v>
      </c>
      <c r="H70" s="5">
        <v>1</v>
      </c>
      <c r="I70" s="5"/>
      <c r="J70" s="5"/>
      <c r="K70" s="5"/>
      <c r="L70" s="5"/>
      <c r="M70" s="5"/>
      <c r="N70" s="5"/>
      <c r="O70" s="5"/>
      <c r="P70" s="5"/>
      <c r="Q70" s="5"/>
      <c r="R70" s="5"/>
      <c r="S70" s="5"/>
      <c r="T70" s="5"/>
      <c r="U70" s="5"/>
      <c r="V70" s="5"/>
      <c r="W70" s="5"/>
      <c r="X70" s="5"/>
      <c r="Y70" s="5"/>
      <c r="Z70" s="5"/>
      <c r="AA70" s="5"/>
      <c r="AB70" s="5"/>
      <c r="AC70" s="5"/>
      <c r="AD70" s="5"/>
    </row>
    <row r="71" spans="1:30" x14ac:dyDescent="0.2">
      <c r="A71" s="4" t="s">
        <v>89</v>
      </c>
      <c r="B71" s="8">
        <f t="shared" si="4"/>
        <v>0</v>
      </c>
      <c r="C71" s="8">
        <f t="shared" si="3"/>
        <v>0</v>
      </c>
      <c r="D71" s="8">
        <f t="shared" si="2"/>
        <v>0</v>
      </c>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x14ac:dyDescent="0.2">
      <c r="A72" s="4" t="s">
        <v>90</v>
      </c>
      <c r="B72" s="8">
        <f t="shared" si="4"/>
        <v>1</v>
      </c>
      <c r="C72" s="8">
        <f t="shared" si="3"/>
        <v>1</v>
      </c>
      <c r="D72" s="8">
        <f t="shared" si="2"/>
        <v>0</v>
      </c>
      <c r="E72" s="5"/>
      <c r="F72" s="5"/>
      <c r="G72" s="5"/>
      <c r="H72" s="5"/>
      <c r="I72" s="5"/>
      <c r="J72" s="5"/>
      <c r="K72" s="5"/>
      <c r="L72" s="5"/>
      <c r="M72" s="5"/>
      <c r="N72" s="5"/>
      <c r="O72" s="5"/>
      <c r="P72" s="5"/>
      <c r="Q72" s="5">
        <v>1</v>
      </c>
      <c r="R72" s="5"/>
      <c r="S72" s="5"/>
      <c r="T72" s="5"/>
      <c r="U72" s="5"/>
      <c r="V72" s="5"/>
      <c r="W72" s="5"/>
      <c r="X72" s="5"/>
      <c r="Y72" s="5"/>
      <c r="Z72" s="5"/>
      <c r="AA72" s="5"/>
      <c r="AB72" s="5"/>
      <c r="AC72" s="5"/>
      <c r="AD72" s="5"/>
    </row>
    <row r="73" spans="1:30" x14ac:dyDescent="0.2">
      <c r="A73" s="4" t="s">
        <v>91</v>
      </c>
      <c r="B73" s="8">
        <f t="shared" si="4"/>
        <v>1</v>
      </c>
      <c r="C73" s="8">
        <f t="shared" si="3"/>
        <v>0</v>
      </c>
      <c r="D73" s="8">
        <f t="shared" si="2"/>
        <v>1</v>
      </c>
      <c r="E73" s="5"/>
      <c r="F73" s="5"/>
      <c r="G73" s="5"/>
      <c r="H73" s="5"/>
      <c r="I73" s="5"/>
      <c r="J73" s="5"/>
      <c r="K73" s="5"/>
      <c r="L73" s="5"/>
      <c r="M73" s="5"/>
      <c r="N73" s="5">
        <v>1</v>
      </c>
      <c r="O73" s="5"/>
      <c r="P73" s="5"/>
      <c r="Q73" s="5"/>
      <c r="R73" s="5"/>
      <c r="S73" s="5"/>
      <c r="T73" s="5"/>
      <c r="U73" s="5"/>
      <c r="V73" s="5"/>
      <c r="W73" s="5"/>
      <c r="X73" s="5"/>
      <c r="Y73" s="5"/>
      <c r="Z73" s="5"/>
      <c r="AA73" s="5"/>
      <c r="AB73" s="5"/>
      <c r="AC73" s="5"/>
      <c r="AD73" s="5"/>
    </row>
    <row r="74" spans="1:30" x14ac:dyDescent="0.2">
      <c r="A74" s="4" t="s">
        <v>92</v>
      </c>
      <c r="B74" s="8">
        <f t="shared" si="4"/>
        <v>0</v>
      </c>
      <c r="C74" s="8">
        <f t="shared" si="3"/>
        <v>0</v>
      </c>
      <c r="D74" s="8">
        <f t="shared" si="2"/>
        <v>0</v>
      </c>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x14ac:dyDescent="0.2">
      <c r="A75" s="4" t="s">
        <v>93</v>
      </c>
      <c r="B75" s="8">
        <f t="shared" si="4"/>
        <v>1</v>
      </c>
      <c r="C75" s="8">
        <f t="shared" si="3"/>
        <v>1</v>
      </c>
      <c r="D75" s="8">
        <f t="shared" si="2"/>
        <v>0</v>
      </c>
      <c r="E75" s="5"/>
      <c r="F75" s="5"/>
      <c r="G75" s="5"/>
      <c r="H75" s="5"/>
      <c r="I75" s="5"/>
      <c r="J75" s="5"/>
      <c r="K75" s="5"/>
      <c r="L75" s="5"/>
      <c r="M75" s="5"/>
      <c r="N75" s="5"/>
      <c r="O75" s="5"/>
      <c r="P75" s="5"/>
      <c r="Q75" s="5">
        <v>1</v>
      </c>
      <c r="R75" s="5"/>
      <c r="S75" s="5"/>
      <c r="T75" s="5"/>
      <c r="U75" s="5"/>
      <c r="V75" s="5"/>
      <c r="W75" s="5"/>
      <c r="X75" s="5"/>
      <c r="Y75" s="5"/>
      <c r="Z75" s="5"/>
      <c r="AA75" s="5"/>
      <c r="AB75" s="5"/>
      <c r="AC75" s="5"/>
      <c r="AD75" s="5"/>
    </row>
    <row r="76" spans="1:30" x14ac:dyDescent="0.2">
      <c r="A76" s="4" t="s">
        <v>94</v>
      </c>
      <c r="B76" s="8">
        <f t="shared" si="4"/>
        <v>0</v>
      </c>
      <c r="C76" s="8">
        <f t="shared" si="3"/>
        <v>0</v>
      </c>
      <c r="D76" s="8">
        <f t="shared" si="2"/>
        <v>0</v>
      </c>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x14ac:dyDescent="0.2">
      <c r="A77" s="4" t="s">
        <v>95</v>
      </c>
      <c r="B77" s="8">
        <f t="shared" si="4"/>
        <v>3</v>
      </c>
      <c r="C77" s="8">
        <f t="shared" si="3"/>
        <v>2</v>
      </c>
      <c r="D77" s="8">
        <f t="shared" si="2"/>
        <v>1</v>
      </c>
      <c r="E77" s="5">
        <v>2</v>
      </c>
      <c r="F77" s="5"/>
      <c r="G77" s="5"/>
      <c r="H77" s="5"/>
      <c r="I77" s="5"/>
      <c r="J77" s="5"/>
      <c r="K77" s="5"/>
      <c r="L77" s="5"/>
      <c r="M77" s="15"/>
      <c r="N77" s="5">
        <v>1</v>
      </c>
      <c r="O77" s="8"/>
      <c r="P77" s="5"/>
      <c r="Q77" s="5"/>
      <c r="R77" s="5"/>
      <c r="S77" s="5"/>
      <c r="T77" s="5"/>
      <c r="U77" s="5"/>
      <c r="V77" s="5"/>
      <c r="W77" s="5"/>
      <c r="X77" s="5"/>
      <c r="Y77" s="5"/>
      <c r="Z77" s="5"/>
      <c r="AA77" s="5"/>
      <c r="AB77" s="5"/>
      <c r="AC77" s="5"/>
      <c r="AD77" s="5"/>
    </row>
    <row r="78" spans="1:30" x14ac:dyDescent="0.2">
      <c r="A78" s="4" t="s">
        <v>96</v>
      </c>
      <c r="B78" s="8">
        <f t="shared" si="4"/>
        <v>0</v>
      </c>
      <c r="C78" s="8">
        <f t="shared" si="3"/>
        <v>0</v>
      </c>
      <c r="D78" s="8">
        <f t="shared" si="2"/>
        <v>0</v>
      </c>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8" x14ac:dyDescent="0.2">
      <c r="A79" s="6" t="s">
        <v>97</v>
      </c>
      <c r="B79" s="7">
        <f>SUM(B3:B78)</f>
        <v>27</v>
      </c>
      <c r="C79" s="7">
        <f>SUM(C3:C78)</f>
        <v>18</v>
      </c>
      <c r="D79" s="7">
        <f t="shared" ref="D79:AD79" si="5">SUM(D3:D78)</f>
        <v>9</v>
      </c>
      <c r="E79" s="7">
        <f t="shared" si="5"/>
        <v>6</v>
      </c>
      <c r="F79" s="7">
        <f t="shared" si="5"/>
        <v>0</v>
      </c>
      <c r="G79" s="7">
        <f t="shared" si="5"/>
        <v>9</v>
      </c>
      <c r="H79" s="7">
        <f t="shared" si="5"/>
        <v>4</v>
      </c>
      <c r="I79" s="7">
        <f t="shared" si="5"/>
        <v>0</v>
      </c>
      <c r="J79" s="7">
        <f t="shared" si="5"/>
        <v>2</v>
      </c>
      <c r="K79" s="7">
        <f t="shared" si="5"/>
        <v>0</v>
      </c>
      <c r="L79" s="7">
        <f t="shared" si="5"/>
        <v>0</v>
      </c>
      <c r="M79" s="7">
        <f t="shared" si="5"/>
        <v>0</v>
      </c>
      <c r="N79" s="7">
        <f t="shared" si="5"/>
        <v>2</v>
      </c>
      <c r="O79" s="7">
        <f t="shared" si="5"/>
        <v>0</v>
      </c>
      <c r="P79" s="7">
        <f t="shared" si="5"/>
        <v>0</v>
      </c>
      <c r="Q79" s="7">
        <f t="shared" si="5"/>
        <v>3</v>
      </c>
      <c r="R79" s="7">
        <f t="shared" si="5"/>
        <v>1</v>
      </c>
      <c r="S79" s="7">
        <f t="shared" si="5"/>
        <v>0</v>
      </c>
      <c r="T79" s="7">
        <f t="shared" si="5"/>
        <v>0</v>
      </c>
      <c r="U79" s="7">
        <f t="shared" si="5"/>
        <v>0</v>
      </c>
      <c r="V79" s="7">
        <f t="shared" si="5"/>
        <v>0</v>
      </c>
      <c r="W79" s="7">
        <f t="shared" si="5"/>
        <v>0</v>
      </c>
      <c r="X79" s="7">
        <f t="shared" si="5"/>
        <v>0</v>
      </c>
      <c r="Y79" s="7">
        <f t="shared" si="5"/>
        <v>0</v>
      </c>
      <c r="Z79" s="7">
        <f t="shared" si="5"/>
        <v>0</v>
      </c>
      <c r="AA79" s="7">
        <f t="shared" si="5"/>
        <v>0</v>
      </c>
      <c r="AB79" s="7">
        <f t="shared" si="5"/>
        <v>0</v>
      </c>
      <c r="AC79" s="7">
        <f t="shared" si="5"/>
        <v>0</v>
      </c>
      <c r="AD79" s="7">
        <f t="shared" si="5"/>
        <v>0</v>
      </c>
    </row>
  </sheetData>
  <mergeCells count="17">
    <mergeCell ref="S1:T1"/>
    <mergeCell ref="A1:A2"/>
    <mergeCell ref="B1:B2"/>
    <mergeCell ref="C1:C2"/>
    <mergeCell ref="D1:D2"/>
    <mergeCell ref="E1:F1"/>
    <mergeCell ref="G1:H1"/>
    <mergeCell ref="I1:J1"/>
    <mergeCell ref="K1:L1"/>
    <mergeCell ref="M1:N1"/>
    <mergeCell ref="O1:P1"/>
    <mergeCell ref="Q1:R1"/>
    <mergeCell ref="U1:V1"/>
    <mergeCell ref="W1:X1"/>
    <mergeCell ref="Y1:Z1"/>
    <mergeCell ref="AA1:AB1"/>
    <mergeCell ref="AC1:AD1"/>
  </mergeCells>
  <conditionalFormatting sqref="E1:AD1048576">
    <cfRule type="containsBlanks" dxfId="3" priority="2">
      <formula>LEN(TRIM(E1))=0</formula>
    </cfRule>
  </conditionalFormatting>
  <conditionalFormatting sqref="AF2:AG2">
    <cfRule type="containsBlanks" dxfId="2" priority="1">
      <formula>LEN(TRIM(AF2))=0</formula>
    </cfRule>
  </conditionalFormatting>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8130A-C57C-49A1-AD58-68A303B29141}">
  <sheetPr>
    <tabColor rgb="FF7030A0"/>
  </sheetPr>
  <dimension ref="A1:AG79"/>
  <sheetViews>
    <sheetView zoomScale="70" zoomScaleNormal="70" workbookViewId="0">
      <selection activeCell="J32" sqref="J32"/>
    </sheetView>
  </sheetViews>
  <sheetFormatPr baseColWidth="10" defaultColWidth="11" defaultRowHeight="15" x14ac:dyDescent="0.2"/>
  <cols>
    <col min="1" max="1" width="55.875" style="2" bestFit="1" customWidth="1"/>
    <col min="2" max="2" width="10.625" style="3" customWidth="1"/>
    <col min="3" max="3" width="11.625" style="3" customWidth="1"/>
    <col min="4" max="5" width="10.625" style="3" customWidth="1"/>
    <col min="6" max="13" width="10.625" style="1" customWidth="1"/>
    <col min="14" max="14" width="11.625" style="1" customWidth="1"/>
    <col min="15" max="25" width="10.625" style="1" customWidth="1"/>
    <col min="26" max="30" width="11" style="1"/>
  </cols>
  <sheetData>
    <row r="1" spans="1:33" ht="31.5" customHeight="1" x14ac:dyDescent="0.2">
      <c r="A1" s="32" t="s">
        <v>316</v>
      </c>
      <c r="B1" s="34" t="s">
        <v>321</v>
      </c>
      <c r="C1" s="36" t="s">
        <v>322</v>
      </c>
      <c r="D1" s="38" t="s">
        <v>323</v>
      </c>
      <c r="E1" s="40" t="s">
        <v>325</v>
      </c>
      <c r="F1" s="40"/>
      <c r="G1" s="40" t="s">
        <v>324</v>
      </c>
      <c r="H1" s="40"/>
      <c r="I1" s="40" t="s">
        <v>5</v>
      </c>
      <c r="J1" s="40"/>
      <c r="K1" s="40" t="s">
        <v>6</v>
      </c>
      <c r="L1" s="40"/>
      <c r="M1" s="40" t="s">
        <v>7</v>
      </c>
      <c r="N1" s="40"/>
      <c r="O1" s="40" t="s">
        <v>8</v>
      </c>
      <c r="P1" s="40"/>
      <c r="Q1" s="40" t="s">
        <v>9</v>
      </c>
      <c r="R1" s="40"/>
      <c r="S1" s="30" t="s">
        <v>10</v>
      </c>
      <c r="T1" s="31"/>
      <c r="U1" s="30" t="s">
        <v>11</v>
      </c>
      <c r="V1" s="31"/>
      <c r="W1" s="40" t="s">
        <v>12</v>
      </c>
      <c r="X1" s="40"/>
      <c r="Y1" s="30" t="s">
        <v>13</v>
      </c>
      <c r="Z1" s="31"/>
      <c r="AA1" s="30" t="s">
        <v>14</v>
      </c>
      <c r="AB1" s="31"/>
      <c r="AC1" s="30" t="s">
        <v>15</v>
      </c>
      <c r="AD1" s="31"/>
    </row>
    <row r="2" spans="1:33" ht="15" customHeight="1" x14ac:dyDescent="0.2">
      <c r="A2" s="33"/>
      <c r="B2" s="35"/>
      <c r="C2" s="37"/>
      <c r="D2" s="39"/>
      <c r="E2" s="10" t="s">
        <v>16</v>
      </c>
      <c r="F2" s="11" t="s">
        <v>17</v>
      </c>
      <c r="G2" s="10" t="s">
        <v>16</v>
      </c>
      <c r="H2" s="9" t="s">
        <v>17</v>
      </c>
      <c r="I2" s="11" t="s">
        <v>16</v>
      </c>
      <c r="J2" s="11" t="s">
        <v>17</v>
      </c>
      <c r="K2" s="11" t="s">
        <v>16</v>
      </c>
      <c r="L2" s="11" t="s">
        <v>17</v>
      </c>
      <c r="M2" s="10" t="s">
        <v>16</v>
      </c>
      <c r="N2" s="9" t="s">
        <v>18</v>
      </c>
      <c r="O2" s="29" t="s">
        <v>16</v>
      </c>
      <c r="P2" s="11" t="s">
        <v>17</v>
      </c>
      <c r="Q2" s="10" t="s">
        <v>16</v>
      </c>
      <c r="R2" s="9" t="s">
        <v>17</v>
      </c>
      <c r="S2" s="29" t="s">
        <v>16</v>
      </c>
      <c r="T2" s="11" t="s">
        <v>17</v>
      </c>
      <c r="U2" s="29" t="s">
        <v>16</v>
      </c>
      <c r="V2" s="11" t="s">
        <v>17</v>
      </c>
      <c r="W2" s="10" t="s">
        <v>16</v>
      </c>
      <c r="X2" s="9" t="s">
        <v>17</v>
      </c>
      <c r="Y2" s="10" t="s">
        <v>16</v>
      </c>
      <c r="Z2" s="9" t="s">
        <v>17</v>
      </c>
      <c r="AA2" s="29" t="s">
        <v>16</v>
      </c>
      <c r="AB2" s="11" t="s">
        <v>17</v>
      </c>
      <c r="AC2" s="29" t="s">
        <v>16</v>
      </c>
      <c r="AD2" s="11" t="s">
        <v>17</v>
      </c>
      <c r="AF2" s="12" t="s">
        <v>19</v>
      </c>
      <c r="AG2" s="13" t="s">
        <v>20</v>
      </c>
    </row>
    <row r="3" spans="1:33" x14ac:dyDescent="0.2">
      <c r="A3" s="4" t="s">
        <v>21</v>
      </c>
      <c r="B3" s="8">
        <f t="shared" ref="B3:B66" si="0">SUM(E3:AD3)</f>
        <v>0</v>
      </c>
      <c r="C3" s="8">
        <f t="shared" ref="C3:D50" si="1">E3+G3+I3+K3+M3+O3+Q3+S3+U3+W3+Y3+AA3+AC3</f>
        <v>0</v>
      </c>
      <c r="D3" s="8">
        <f>F3+H3+J3+L3+N3+P3+R3+T3+V3+X3+Z3+AB3+AD3</f>
        <v>0</v>
      </c>
      <c r="E3" s="5"/>
      <c r="F3" s="5"/>
      <c r="G3" s="5"/>
      <c r="H3" s="5"/>
      <c r="I3" s="5"/>
      <c r="J3" s="5"/>
      <c r="K3" s="5"/>
      <c r="L3" s="5"/>
      <c r="M3" s="5"/>
      <c r="N3" s="5"/>
      <c r="O3" s="5"/>
      <c r="P3" s="5"/>
      <c r="Q3" s="5"/>
      <c r="R3" s="5"/>
      <c r="S3" s="5"/>
      <c r="T3" s="5"/>
      <c r="U3" s="5"/>
      <c r="V3" s="5"/>
      <c r="W3" s="5"/>
      <c r="X3" s="5"/>
      <c r="Y3" s="5"/>
      <c r="Z3" s="5"/>
      <c r="AA3" s="5"/>
      <c r="AB3" s="5"/>
      <c r="AC3" s="5"/>
      <c r="AD3" s="5"/>
    </row>
    <row r="4" spans="1:33" x14ac:dyDescent="0.2">
      <c r="A4" s="4" t="s">
        <v>22</v>
      </c>
      <c r="B4" s="8">
        <f t="shared" si="0"/>
        <v>0</v>
      </c>
      <c r="C4" s="8">
        <f t="shared" si="1"/>
        <v>0</v>
      </c>
      <c r="D4" s="8">
        <f t="shared" si="1"/>
        <v>0</v>
      </c>
      <c r="E4" s="5"/>
      <c r="F4" s="5"/>
      <c r="G4" s="5"/>
      <c r="H4" s="5"/>
      <c r="I4" s="5"/>
      <c r="J4" s="5"/>
      <c r="K4" s="5"/>
      <c r="L4" s="5"/>
      <c r="M4" s="5"/>
      <c r="N4" s="5"/>
      <c r="O4" s="5"/>
      <c r="P4" s="5"/>
      <c r="Q4" s="5"/>
      <c r="R4" s="5"/>
      <c r="S4" s="5"/>
      <c r="T4" s="5"/>
      <c r="U4" s="5"/>
      <c r="V4" s="5"/>
      <c r="W4" s="5"/>
      <c r="X4" s="5"/>
      <c r="Y4" s="5"/>
      <c r="Z4" s="5"/>
      <c r="AA4" s="5"/>
      <c r="AB4" s="5"/>
      <c r="AC4" s="5"/>
      <c r="AD4" s="5"/>
    </row>
    <row r="5" spans="1:33" x14ac:dyDescent="0.2">
      <c r="A5" s="4" t="s">
        <v>23</v>
      </c>
      <c r="B5" s="8">
        <f t="shared" si="0"/>
        <v>0</v>
      </c>
      <c r="C5" s="8">
        <f t="shared" si="1"/>
        <v>0</v>
      </c>
      <c r="D5" s="8">
        <f t="shared" si="1"/>
        <v>0</v>
      </c>
      <c r="E5" s="5"/>
      <c r="F5" s="5"/>
      <c r="G5" s="5"/>
      <c r="H5" s="5"/>
      <c r="I5" s="5"/>
      <c r="J5" s="5"/>
      <c r="K5" s="5"/>
      <c r="L5" s="5"/>
      <c r="M5" s="5"/>
      <c r="N5" s="5"/>
      <c r="O5" s="5"/>
      <c r="P5" s="5"/>
      <c r="Q5" s="5"/>
      <c r="R5" s="5"/>
      <c r="S5" s="5"/>
      <c r="T5" s="5"/>
      <c r="U5" s="5"/>
      <c r="V5" s="5"/>
      <c r="W5" s="5"/>
      <c r="X5" s="5"/>
      <c r="Y5" s="5"/>
      <c r="Z5" s="5"/>
      <c r="AA5" s="5"/>
      <c r="AB5" s="5"/>
      <c r="AC5" s="5"/>
      <c r="AD5" s="5"/>
    </row>
    <row r="6" spans="1:33" x14ac:dyDescent="0.2">
      <c r="A6" s="4" t="s">
        <v>24</v>
      </c>
      <c r="B6" s="8">
        <f t="shared" si="0"/>
        <v>0</v>
      </c>
      <c r="C6" s="8">
        <f t="shared" si="1"/>
        <v>0</v>
      </c>
      <c r="D6" s="8">
        <f t="shared" si="1"/>
        <v>0</v>
      </c>
      <c r="E6" s="5"/>
      <c r="F6" s="5"/>
      <c r="G6" s="5"/>
      <c r="H6" s="5"/>
      <c r="I6" s="5"/>
      <c r="J6" s="5"/>
      <c r="K6" s="5"/>
      <c r="L6" s="5"/>
      <c r="M6" s="5"/>
      <c r="N6" s="5"/>
      <c r="O6" s="5"/>
      <c r="P6" s="5"/>
      <c r="Q6" s="5"/>
      <c r="R6" s="5"/>
      <c r="S6" s="5"/>
      <c r="T6" s="5"/>
      <c r="U6" s="5"/>
      <c r="V6" s="5"/>
      <c r="W6" s="5"/>
      <c r="X6" s="5"/>
      <c r="Y6" s="5"/>
      <c r="Z6" s="5"/>
      <c r="AA6" s="5"/>
      <c r="AB6" s="5"/>
      <c r="AC6" s="5"/>
      <c r="AD6" s="5"/>
    </row>
    <row r="7" spans="1:33" x14ac:dyDescent="0.2">
      <c r="A7" s="4" t="s">
        <v>25</v>
      </c>
      <c r="B7" s="8">
        <f>SUM(E7:AD7)</f>
        <v>0</v>
      </c>
      <c r="C7" s="8">
        <f>E7+G7+I7+K7+M7+O7+Q7+S7+U7+W7+Y7+AA7+AC7</f>
        <v>0</v>
      </c>
      <c r="D7" s="8">
        <f t="shared" si="1"/>
        <v>0</v>
      </c>
      <c r="E7" s="5"/>
      <c r="F7" s="5"/>
      <c r="G7" s="5"/>
      <c r="H7" s="5"/>
      <c r="I7" s="5"/>
      <c r="J7" s="5"/>
      <c r="K7" s="5"/>
      <c r="L7" s="5"/>
      <c r="M7" s="5"/>
      <c r="N7" s="5"/>
      <c r="O7" s="5"/>
      <c r="P7" s="5"/>
      <c r="Q7" s="5"/>
      <c r="R7" s="5"/>
      <c r="S7" s="5"/>
      <c r="T7" s="5"/>
      <c r="U7" s="5"/>
      <c r="V7" s="5"/>
      <c r="W7" s="5"/>
      <c r="X7" s="5"/>
      <c r="Y7" s="5"/>
      <c r="Z7" s="5"/>
      <c r="AA7" s="5"/>
      <c r="AB7" s="5"/>
      <c r="AC7" s="5"/>
      <c r="AD7" s="5"/>
    </row>
    <row r="8" spans="1:33" x14ac:dyDescent="0.2">
      <c r="A8" s="4" t="s">
        <v>26</v>
      </c>
      <c r="B8" s="8">
        <f t="shared" si="0"/>
        <v>0</v>
      </c>
      <c r="C8" s="8">
        <f t="shared" si="1"/>
        <v>0</v>
      </c>
      <c r="D8" s="8">
        <f t="shared" si="1"/>
        <v>0</v>
      </c>
      <c r="E8" s="5"/>
      <c r="F8" s="5"/>
      <c r="G8" s="5"/>
      <c r="H8" s="5"/>
      <c r="I8" s="5"/>
      <c r="J8" s="5"/>
      <c r="K8" s="5"/>
      <c r="L8" s="5"/>
      <c r="M8" s="5"/>
      <c r="N8" s="5"/>
      <c r="O8" s="5"/>
      <c r="P8" s="5"/>
      <c r="Q8" s="5"/>
      <c r="R8" s="5"/>
      <c r="S8" s="5"/>
      <c r="T8" s="5"/>
      <c r="U8" s="5"/>
      <c r="V8" s="5"/>
      <c r="W8" s="5"/>
      <c r="X8" s="5"/>
      <c r="Y8" s="5"/>
      <c r="Z8" s="5"/>
      <c r="AA8" s="5"/>
      <c r="AB8" s="5"/>
      <c r="AC8" s="5"/>
      <c r="AD8" s="5"/>
    </row>
    <row r="9" spans="1:33" x14ac:dyDescent="0.2">
      <c r="A9" s="4" t="s">
        <v>27</v>
      </c>
      <c r="B9" s="8">
        <f t="shared" si="0"/>
        <v>0</v>
      </c>
      <c r="C9" s="8">
        <f>E9+G9+I9+K9+M9+O9+Q9+S9+U9+W9+Y9+AA9+AC9</f>
        <v>0</v>
      </c>
      <c r="D9" s="8">
        <f t="shared" si="1"/>
        <v>0</v>
      </c>
      <c r="E9" s="5"/>
      <c r="F9" s="5"/>
      <c r="G9" s="5"/>
      <c r="H9" s="5"/>
      <c r="I9" s="5"/>
      <c r="J9" s="5"/>
      <c r="K9" s="5"/>
      <c r="L9" s="5"/>
      <c r="M9" s="5"/>
      <c r="N9" s="5"/>
      <c r="O9" s="5"/>
      <c r="P9" s="5"/>
      <c r="Q9" s="5"/>
      <c r="R9" s="5"/>
      <c r="S9" s="5"/>
      <c r="T9" s="5"/>
      <c r="U9" s="5"/>
      <c r="V9" s="5"/>
      <c r="W9" s="5"/>
      <c r="X9" s="5"/>
      <c r="Y9" s="5"/>
      <c r="Z9" s="5"/>
      <c r="AA9" s="5"/>
      <c r="AB9" s="5"/>
      <c r="AC9" s="5"/>
      <c r="AD9" s="5"/>
    </row>
    <row r="10" spans="1:33" x14ac:dyDescent="0.2">
      <c r="A10" s="4" t="s">
        <v>28</v>
      </c>
      <c r="B10" s="8">
        <f t="shared" si="0"/>
        <v>0</v>
      </c>
      <c r="C10" s="8">
        <f t="shared" si="1"/>
        <v>0</v>
      </c>
      <c r="D10" s="8">
        <f t="shared" si="1"/>
        <v>0</v>
      </c>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3" x14ac:dyDescent="0.2">
      <c r="A11" s="4" t="s">
        <v>29</v>
      </c>
      <c r="B11" s="8">
        <f t="shared" si="0"/>
        <v>0</v>
      </c>
      <c r="C11" s="8">
        <f t="shared" si="1"/>
        <v>0</v>
      </c>
      <c r="D11" s="8">
        <f t="shared" si="1"/>
        <v>0</v>
      </c>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3" x14ac:dyDescent="0.2">
      <c r="A12" s="4" t="s">
        <v>30</v>
      </c>
      <c r="B12" s="8">
        <f t="shared" si="0"/>
        <v>0</v>
      </c>
      <c r="C12" s="8">
        <f t="shared" si="1"/>
        <v>0</v>
      </c>
      <c r="D12" s="8">
        <f t="shared" si="1"/>
        <v>0</v>
      </c>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3" x14ac:dyDescent="0.2">
      <c r="A13" s="4" t="s">
        <v>31</v>
      </c>
      <c r="B13" s="8">
        <f t="shared" si="0"/>
        <v>0</v>
      </c>
      <c r="C13" s="8">
        <f t="shared" si="1"/>
        <v>0</v>
      </c>
      <c r="D13" s="8">
        <f t="shared" si="1"/>
        <v>0</v>
      </c>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3" x14ac:dyDescent="0.2">
      <c r="A14" s="4" t="s">
        <v>32</v>
      </c>
      <c r="B14" s="8">
        <f t="shared" si="0"/>
        <v>0</v>
      </c>
      <c r="C14" s="8">
        <f t="shared" si="1"/>
        <v>0</v>
      </c>
      <c r="D14" s="8">
        <f t="shared" si="1"/>
        <v>0</v>
      </c>
      <c r="E14" s="5"/>
      <c r="F14" s="5"/>
      <c r="G14" s="5"/>
      <c r="H14" s="5"/>
      <c r="I14" s="5"/>
      <c r="J14" s="5"/>
      <c r="K14" s="5"/>
      <c r="L14" s="5"/>
      <c r="M14" s="15"/>
      <c r="N14" s="5"/>
      <c r="O14" s="5"/>
      <c r="P14" s="5"/>
      <c r="Q14" s="5"/>
      <c r="R14" s="5"/>
      <c r="S14" s="5"/>
      <c r="T14" s="5"/>
      <c r="U14" s="5"/>
      <c r="V14" s="5"/>
      <c r="W14" s="5"/>
      <c r="X14" s="5"/>
      <c r="Y14" s="5"/>
      <c r="Z14" s="5"/>
      <c r="AA14" s="5"/>
      <c r="AB14" s="5"/>
      <c r="AC14" s="5"/>
      <c r="AD14" s="5"/>
    </row>
    <row r="15" spans="1:33" x14ac:dyDescent="0.2">
      <c r="A15" s="4" t="s">
        <v>33</v>
      </c>
      <c r="B15" s="8">
        <f t="shared" si="0"/>
        <v>0</v>
      </c>
      <c r="C15" s="8">
        <f t="shared" si="1"/>
        <v>0</v>
      </c>
      <c r="D15" s="8">
        <f t="shared" si="1"/>
        <v>0</v>
      </c>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3" x14ac:dyDescent="0.2">
      <c r="A16" s="4" t="s">
        <v>34</v>
      </c>
      <c r="B16" s="8">
        <f t="shared" si="0"/>
        <v>0</v>
      </c>
      <c r="C16" s="8">
        <f t="shared" si="1"/>
        <v>0</v>
      </c>
      <c r="D16" s="8">
        <f t="shared" si="1"/>
        <v>0</v>
      </c>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x14ac:dyDescent="0.2">
      <c r="A17" s="4" t="s">
        <v>35</v>
      </c>
      <c r="B17" s="8">
        <f t="shared" si="0"/>
        <v>0</v>
      </c>
      <c r="C17" s="8">
        <f t="shared" si="1"/>
        <v>0</v>
      </c>
      <c r="D17" s="8">
        <f t="shared" si="1"/>
        <v>0</v>
      </c>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x14ac:dyDescent="0.2">
      <c r="A18" s="4" t="s">
        <v>36</v>
      </c>
      <c r="B18" s="8">
        <f t="shared" si="0"/>
        <v>0</v>
      </c>
      <c r="C18" s="8">
        <f t="shared" si="1"/>
        <v>0</v>
      </c>
      <c r="D18" s="8">
        <f t="shared" si="1"/>
        <v>0</v>
      </c>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x14ac:dyDescent="0.2">
      <c r="A19" s="4" t="s">
        <v>37</v>
      </c>
      <c r="B19" s="8">
        <f t="shared" si="0"/>
        <v>0</v>
      </c>
      <c r="C19" s="8">
        <f t="shared" si="1"/>
        <v>0</v>
      </c>
      <c r="D19" s="8">
        <f t="shared" si="1"/>
        <v>0</v>
      </c>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x14ac:dyDescent="0.2">
      <c r="A20" s="4" t="s">
        <v>38</v>
      </c>
      <c r="B20" s="8">
        <f t="shared" si="0"/>
        <v>0</v>
      </c>
      <c r="C20" s="8">
        <f t="shared" si="1"/>
        <v>0</v>
      </c>
      <c r="D20" s="8">
        <f t="shared" si="1"/>
        <v>0</v>
      </c>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x14ac:dyDescent="0.2">
      <c r="A21" s="4" t="s">
        <v>39</v>
      </c>
      <c r="B21" s="8">
        <f t="shared" si="0"/>
        <v>0</v>
      </c>
      <c r="C21" s="8">
        <f t="shared" si="1"/>
        <v>0</v>
      </c>
      <c r="D21" s="8">
        <f t="shared" si="1"/>
        <v>0</v>
      </c>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x14ac:dyDescent="0.2">
      <c r="A22" s="4" t="s">
        <v>40</v>
      </c>
      <c r="B22" s="8">
        <f t="shared" si="0"/>
        <v>0</v>
      </c>
      <c r="C22" s="8">
        <f t="shared" si="1"/>
        <v>0</v>
      </c>
      <c r="D22" s="8">
        <f t="shared" si="1"/>
        <v>0</v>
      </c>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x14ac:dyDescent="0.2">
      <c r="A23" s="4" t="s">
        <v>41</v>
      </c>
      <c r="B23" s="8">
        <f t="shared" si="0"/>
        <v>0</v>
      </c>
      <c r="C23" s="8">
        <f t="shared" si="1"/>
        <v>0</v>
      </c>
      <c r="D23" s="8">
        <f t="shared" si="1"/>
        <v>0</v>
      </c>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x14ac:dyDescent="0.2">
      <c r="A24" s="4" t="s">
        <v>42</v>
      </c>
      <c r="B24" s="8">
        <f t="shared" si="0"/>
        <v>0</v>
      </c>
      <c r="C24" s="8">
        <f t="shared" si="1"/>
        <v>0</v>
      </c>
      <c r="D24" s="8">
        <f t="shared" si="1"/>
        <v>0</v>
      </c>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x14ac:dyDescent="0.2">
      <c r="A25" s="4" t="s">
        <v>43</v>
      </c>
      <c r="B25" s="8">
        <f t="shared" si="0"/>
        <v>0</v>
      </c>
      <c r="C25" s="8">
        <f t="shared" si="1"/>
        <v>0</v>
      </c>
      <c r="D25" s="8">
        <f t="shared" si="1"/>
        <v>0</v>
      </c>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x14ac:dyDescent="0.2">
      <c r="A26" s="4" t="s">
        <v>44</v>
      </c>
      <c r="B26" s="8">
        <f t="shared" si="0"/>
        <v>0</v>
      </c>
      <c r="C26" s="8">
        <f t="shared" si="1"/>
        <v>0</v>
      </c>
      <c r="D26" s="8">
        <f t="shared" si="1"/>
        <v>0</v>
      </c>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x14ac:dyDescent="0.2">
      <c r="A27" s="4" t="s">
        <v>45</v>
      </c>
      <c r="B27" s="8">
        <f t="shared" si="0"/>
        <v>0</v>
      </c>
      <c r="C27" s="8">
        <f t="shared" si="1"/>
        <v>0</v>
      </c>
      <c r="D27" s="8">
        <f t="shared" si="1"/>
        <v>0</v>
      </c>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x14ac:dyDescent="0.2">
      <c r="A28" s="4" t="s">
        <v>46</v>
      </c>
      <c r="B28" s="8">
        <f t="shared" si="0"/>
        <v>0</v>
      </c>
      <c r="C28" s="8">
        <f t="shared" si="1"/>
        <v>0</v>
      </c>
      <c r="D28" s="8">
        <f t="shared" si="1"/>
        <v>0</v>
      </c>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x14ac:dyDescent="0.2">
      <c r="A29" s="4" t="s">
        <v>47</v>
      </c>
      <c r="B29" s="8">
        <f t="shared" si="0"/>
        <v>0</v>
      </c>
      <c r="C29" s="8">
        <f t="shared" si="1"/>
        <v>0</v>
      </c>
      <c r="D29" s="8">
        <f t="shared" si="1"/>
        <v>0</v>
      </c>
      <c r="E29" s="5"/>
      <c r="F29" s="5"/>
      <c r="G29" s="5"/>
      <c r="H29" s="5"/>
      <c r="I29" s="5"/>
      <c r="J29" s="5"/>
      <c r="K29" s="5"/>
      <c r="L29" s="5"/>
      <c r="M29" s="5"/>
      <c r="N29" s="5"/>
      <c r="O29" s="8"/>
      <c r="P29" s="5"/>
      <c r="Q29" s="5"/>
      <c r="R29" s="5"/>
      <c r="S29" s="5"/>
      <c r="T29" s="5"/>
      <c r="U29" s="5"/>
      <c r="V29" s="5"/>
      <c r="W29" s="5"/>
      <c r="X29" s="5"/>
      <c r="Y29" s="5"/>
      <c r="Z29" s="5"/>
      <c r="AA29" s="5"/>
      <c r="AB29" s="5"/>
      <c r="AC29" s="5"/>
      <c r="AD29" s="5"/>
    </row>
    <row r="30" spans="1:30" x14ac:dyDescent="0.2">
      <c r="A30" s="4" t="s">
        <v>48</v>
      </c>
      <c r="B30" s="8">
        <f t="shared" si="0"/>
        <v>0</v>
      </c>
      <c r="C30" s="8">
        <f t="shared" si="1"/>
        <v>0</v>
      </c>
      <c r="D30" s="8">
        <f t="shared" si="1"/>
        <v>0</v>
      </c>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x14ac:dyDescent="0.2">
      <c r="A31" s="4" t="s">
        <v>49</v>
      </c>
      <c r="B31" s="8">
        <f t="shared" si="0"/>
        <v>0</v>
      </c>
      <c r="C31" s="8">
        <f t="shared" si="1"/>
        <v>0</v>
      </c>
      <c r="D31" s="8">
        <f t="shared" si="1"/>
        <v>0</v>
      </c>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x14ac:dyDescent="0.2">
      <c r="A32" s="4" t="s">
        <v>50</v>
      </c>
      <c r="B32" s="8">
        <f t="shared" si="0"/>
        <v>0</v>
      </c>
      <c r="C32" s="8">
        <f t="shared" si="1"/>
        <v>0</v>
      </c>
      <c r="D32" s="8">
        <f t="shared" si="1"/>
        <v>0</v>
      </c>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x14ac:dyDescent="0.2">
      <c r="A33" s="4" t="s">
        <v>51</v>
      </c>
      <c r="B33" s="8">
        <f t="shared" si="0"/>
        <v>0</v>
      </c>
      <c r="C33" s="8">
        <f t="shared" si="1"/>
        <v>0</v>
      </c>
      <c r="D33" s="8">
        <f t="shared" si="1"/>
        <v>0</v>
      </c>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x14ac:dyDescent="0.2">
      <c r="A34" s="4" t="s">
        <v>52</v>
      </c>
      <c r="B34" s="8">
        <f t="shared" si="0"/>
        <v>0</v>
      </c>
      <c r="C34" s="8">
        <f t="shared" si="1"/>
        <v>0</v>
      </c>
      <c r="D34" s="8">
        <f t="shared" si="1"/>
        <v>0</v>
      </c>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x14ac:dyDescent="0.2">
      <c r="A35" s="4" t="s">
        <v>53</v>
      </c>
      <c r="B35" s="8">
        <f t="shared" si="0"/>
        <v>0</v>
      </c>
      <c r="C35" s="8">
        <f t="shared" si="1"/>
        <v>0</v>
      </c>
      <c r="D35" s="8">
        <f t="shared" si="1"/>
        <v>0</v>
      </c>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x14ac:dyDescent="0.2">
      <c r="A36" s="4" t="s">
        <v>54</v>
      </c>
      <c r="B36" s="8">
        <f t="shared" si="0"/>
        <v>0</v>
      </c>
      <c r="C36" s="8">
        <f t="shared" si="1"/>
        <v>0</v>
      </c>
      <c r="D36" s="8">
        <f t="shared" si="1"/>
        <v>0</v>
      </c>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x14ac:dyDescent="0.2">
      <c r="A37" s="4" t="s">
        <v>55</v>
      </c>
      <c r="B37" s="8">
        <f t="shared" si="0"/>
        <v>0</v>
      </c>
      <c r="C37" s="8">
        <f t="shared" si="1"/>
        <v>0</v>
      </c>
      <c r="D37" s="8">
        <f t="shared" si="1"/>
        <v>0</v>
      </c>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x14ac:dyDescent="0.2">
      <c r="A38" s="4" t="s">
        <v>56</v>
      </c>
      <c r="B38" s="8">
        <f t="shared" si="0"/>
        <v>0</v>
      </c>
      <c r="C38" s="8">
        <f t="shared" si="1"/>
        <v>0</v>
      </c>
      <c r="D38" s="8">
        <f t="shared" si="1"/>
        <v>0</v>
      </c>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x14ac:dyDescent="0.2">
      <c r="A39" s="4" t="s">
        <v>57</v>
      </c>
      <c r="B39" s="8">
        <f t="shared" si="0"/>
        <v>0</v>
      </c>
      <c r="C39" s="8">
        <f t="shared" si="1"/>
        <v>0</v>
      </c>
      <c r="D39" s="8">
        <f t="shared" si="1"/>
        <v>0</v>
      </c>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x14ac:dyDescent="0.2">
      <c r="A40" s="4" t="s">
        <v>58</v>
      </c>
      <c r="B40" s="8">
        <f t="shared" si="0"/>
        <v>0</v>
      </c>
      <c r="C40" s="8">
        <f t="shared" si="1"/>
        <v>0</v>
      </c>
      <c r="D40" s="8">
        <f t="shared" si="1"/>
        <v>0</v>
      </c>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x14ac:dyDescent="0.2">
      <c r="A41" s="4" t="s">
        <v>59</v>
      </c>
      <c r="B41" s="8">
        <f t="shared" si="0"/>
        <v>0</v>
      </c>
      <c r="C41" s="8">
        <f t="shared" si="1"/>
        <v>0</v>
      </c>
      <c r="D41" s="8">
        <f t="shared" si="1"/>
        <v>0</v>
      </c>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x14ac:dyDescent="0.2">
      <c r="A42" s="4" t="s">
        <v>60</v>
      </c>
      <c r="B42" s="8">
        <f t="shared" si="0"/>
        <v>0</v>
      </c>
      <c r="C42" s="8">
        <f t="shared" si="1"/>
        <v>0</v>
      </c>
      <c r="D42" s="8">
        <f t="shared" si="1"/>
        <v>0</v>
      </c>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x14ac:dyDescent="0.2">
      <c r="A43" s="4" t="s">
        <v>61</v>
      </c>
      <c r="B43" s="8">
        <f t="shared" si="0"/>
        <v>0</v>
      </c>
      <c r="C43" s="8">
        <f t="shared" si="1"/>
        <v>0</v>
      </c>
      <c r="D43" s="8">
        <f t="shared" si="1"/>
        <v>0</v>
      </c>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x14ac:dyDescent="0.2">
      <c r="A44" s="4" t="s">
        <v>62</v>
      </c>
      <c r="B44" s="8">
        <f t="shared" si="0"/>
        <v>0</v>
      </c>
      <c r="C44" s="8">
        <f t="shared" si="1"/>
        <v>0</v>
      </c>
      <c r="D44" s="8">
        <f t="shared" si="1"/>
        <v>0</v>
      </c>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x14ac:dyDescent="0.2">
      <c r="A45" s="4" t="s">
        <v>63</v>
      </c>
      <c r="B45" s="8">
        <f t="shared" si="0"/>
        <v>0</v>
      </c>
      <c r="C45" s="8">
        <f t="shared" si="1"/>
        <v>0</v>
      </c>
      <c r="D45" s="8">
        <f t="shared" si="1"/>
        <v>0</v>
      </c>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x14ac:dyDescent="0.2">
      <c r="A46" s="4" t="s">
        <v>64</v>
      </c>
      <c r="B46" s="8">
        <f t="shared" si="0"/>
        <v>0</v>
      </c>
      <c r="C46" s="8">
        <f t="shared" si="1"/>
        <v>0</v>
      </c>
      <c r="D46" s="8">
        <f t="shared" si="1"/>
        <v>0</v>
      </c>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x14ac:dyDescent="0.2">
      <c r="A47" s="4" t="s">
        <v>65</v>
      </c>
      <c r="B47" s="8">
        <f t="shared" si="0"/>
        <v>0</v>
      </c>
      <c r="C47" s="8">
        <f t="shared" si="1"/>
        <v>0</v>
      </c>
      <c r="D47" s="8">
        <f t="shared" si="1"/>
        <v>0</v>
      </c>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x14ac:dyDescent="0.2">
      <c r="A48" s="4" t="s">
        <v>66</v>
      </c>
      <c r="B48" s="8">
        <f t="shared" si="0"/>
        <v>0</v>
      </c>
      <c r="C48" s="8">
        <f t="shared" si="1"/>
        <v>0</v>
      </c>
      <c r="D48" s="8">
        <f t="shared" si="1"/>
        <v>0</v>
      </c>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x14ac:dyDescent="0.2">
      <c r="A49" s="4" t="s">
        <v>67</v>
      </c>
      <c r="B49" s="8">
        <f t="shared" si="0"/>
        <v>0</v>
      </c>
      <c r="C49" s="8">
        <f t="shared" si="1"/>
        <v>0</v>
      </c>
      <c r="D49" s="8">
        <f t="shared" si="1"/>
        <v>0</v>
      </c>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x14ac:dyDescent="0.2">
      <c r="A50" s="4" t="s">
        <v>68</v>
      </c>
      <c r="B50" s="8">
        <f t="shared" si="0"/>
        <v>0</v>
      </c>
      <c r="C50" s="8">
        <f t="shared" si="1"/>
        <v>0</v>
      </c>
      <c r="D50" s="8">
        <f t="shared" si="1"/>
        <v>0</v>
      </c>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x14ac:dyDescent="0.2">
      <c r="A51" s="4" t="s">
        <v>69</v>
      </c>
      <c r="B51" s="8">
        <f t="shared" si="0"/>
        <v>0</v>
      </c>
      <c r="C51" s="8">
        <f>E51+G51+I51+K51+M51+O51+Q51+S51+U51+W51+Y51+AA51+AC51</f>
        <v>0</v>
      </c>
      <c r="D51" s="8">
        <f t="shared" ref="D51:D78" si="2">F51+H51+J51+L51+N51+P51+R51+T51+V51+X51+Z51+AB51+AD51</f>
        <v>0</v>
      </c>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x14ac:dyDescent="0.2">
      <c r="A52" s="4" t="s">
        <v>70</v>
      </c>
      <c r="B52" s="8">
        <f t="shared" si="0"/>
        <v>0</v>
      </c>
      <c r="C52" s="8">
        <f t="shared" ref="C52:C78" si="3">E52+G52+I52+K52+M52+O52+Q52+S52+U52+W52+Y52+AA52+AC52</f>
        <v>0</v>
      </c>
      <c r="D52" s="8">
        <f t="shared" si="2"/>
        <v>0</v>
      </c>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x14ac:dyDescent="0.2">
      <c r="A53" s="4" t="s">
        <v>71</v>
      </c>
      <c r="B53" s="8">
        <f t="shared" si="0"/>
        <v>0</v>
      </c>
      <c r="C53" s="8">
        <f t="shared" si="3"/>
        <v>0</v>
      </c>
      <c r="D53" s="8">
        <f t="shared" si="2"/>
        <v>0</v>
      </c>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x14ac:dyDescent="0.2">
      <c r="A54" s="4" t="s">
        <v>72</v>
      </c>
      <c r="B54" s="8">
        <f t="shared" si="0"/>
        <v>0</v>
      </c>
      <c r="C54" s="8">
        <f t="shared" si="3"/>
        <v>0</v>
      </c>
      <c r="D54" s="8">
        <f t="shared" si="2"/>
        <v>0</v>
      </c>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x14ac:dyDescent="0.2">
      <c r="A55" s="4" t="s">
        <v>73</v>
      </c>
      <c r="B55" s="8">
        <f t="shared" si="0"/>
        <v>0</v>
      </c>
      <c r="C55" s="8">
        <f t="shared" si="3"/>
        <v>0</v>
      </c>
      <c r="D55" s="8">
        <f t="shared" si="2"/>
        <v>0</v>
      </c>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x14ac:dyDescent="0.2">
      <c r="A56" s="4" t="s">
        <v>74</v>
      </c>
      <c r="B56" s="8">
        <f t="shared" si="0"/>
        <v>0</v>
      </c>
      <c r="C56" s="8">
        <f t="shared" si="3"/>
        <v>0</v>
      </c>
      <c r="D56" s="8">
        <f t="shared" si="2"/>
        <v>0</v>
      </c>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x14ac:dyDescent="0.2">
      <c r="A57" s="4" t="s">
        <v>75</v>
      </c>
      <c r="B57" s="8">
        <f t="shared" si="0"/>
        <v>0</v>
      </c>
      <c r="C57" s="8">
        <f t="shared" si="3"/>
        <v>0</v>
      </c>
      <c r="D57" s="8">
        <f t="shared" si="2"/>
        <v>0</v>
      </c>
      <c r="E57" s="5"/>
      <c r="F57" s="5"/>
      <c r="G57" s="5"/>
      <c r="H57" s="5"/>
      <c r="I57" s="5"/>
      <c r="J57" s="5"/>
      <c r="K57" s="5"/>
      <c r="L57" s="5"/>
      <c r="M57" s="5"/>
      <c r="N57" s="5"/>
      <c r="O57" s="8"/>
      <c r="P57" s="5"/>
      <c r="Q57" s="5"/>
      <c r="R57" s="5"/>
      <c r="S57" s="5"/>
      <c r="T57" s="5"/>
      <c r="U57" s="5"/>
      <c r="V57" s="5"/>
      <c r="W57" s="5"/>
      <c r="X57" s="5"/>
      <c r="Y57" s="5"/>
      <c r="Z57" s="5"/>
      <c r="AA57" s="5"/>
      <c r="AB57" s="5"/>
      <c r="AC57" s="5"/>
      <c r="AD57" s="5"/>
    </row>
    <row r="58" spans="1:30" x14ac:dyDescent="0.2">
      <c r="A58" s="4" t="s">
        <v>76</v>
      </c>
      <c r="B58" s="8">
        <f t="shared" si="0"/>
        <v>0</v>
      </c>
      <c r="C58" s="8">
        <f t="shared" si="3"/>
        <v>0</v>
      </c>
      <c r="D58" s="8">
        <f t="shared" si="2"/>
        <v>0</v>
      </c>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x14ac:dyDescent="0.2">
      <c r="A59" s="4" t="s">
        <v>77</v>
      </c>
      <c r="B59" s="8">
        <f t="shared" si="0"/>
        <v>0</v>
      </c>
      <c r="C59" s="8">
        <f t="shared" si="3"/>
        <v>0</v>
      </c>
      <c r="D59" s="8">
        <f t="shared" si="2"/>
        <v>0</v>
      </c>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x14ac:dyDescent="0.2">
      <c r="A60" s="4" t="s">
        <v>78</v>
      </c>
      <c r="B60" s="8">
        <f t="shared" si="0"/>
        <v>0</v>
      </c>
      <c r="C60" s="8">
        <f t="shared" si="3"/>
        <v>0</v>
      </c>
      <c r="D60" s="8">
        <f t="shared" si="2"/>
        <v>0</v>
      </c>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x14ac:dyDescent="0.2">
      <c r="A61" s="4" t="s">
        <v>79</v>
      </c>
      <c r="B61" s="8">
        <f t="shared" si="0"/>
        <v>0</v>
      </c>
      <c r="C61" s="8">
        <f t="shared" si="3"/>
        <v>0</v>
      </c>
      <c r="D61" s="8">
        <f t="shared" si="2"/>
        <v>0</v>
      </c>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x14ac:dyDescent="0.2">
      <c r="A62" s="4" t="s">
        <v>80</v>
      </c>
      <c r="B62" s="8">
        <f t="shared" si="0"/>
        <v>0</v>
      </c>
      <c r="C62" s="8">
        <f t="shared" si="3"/>
        <v>0</v>
      </c>
      <c r="D62" s="8">
        <f t="shared" si="2"/>
        <v>0</v>
      </c>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x14ac:dyDescent="0.2">
      <c r="A63" s="4" t="s">
        <v>81</v>
      </c>
      <c r="B63" s="8">
        <f t="shared" si="0"/>
        <v>0</v>
      </c>
      <c r="C63" s="8">
        <f t="shared" si="3"/>
        <v>0</v>
      </c>
      <c r="D63" s="8">
        <f t="shared" si="2"/>
        <v>0</v>
      </c>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x14ac:dyDescent="0.2">
      <c r="A64" s="4" t="s">
        <v>82</v>
      </c>
      <c r="B64" s="8">
        <f t="shared" si="0"/>
        <v>0</v>
      </c>
      <c r="C64" s="8">
        <f t="shared" si="3"/>
        <v>0</v>
      </c>
      <c r="D64" s="8">
        <f t="shared" si="2"/>
        <v>0</v>
      </c>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x14ac:dyDescent="0.2">
      <c r="A65" s="4" t="s">
        <v>83</v>
      </c>
      <c r="B65" s="8">
        <f t="shared" si="0"/>
        <v>0</v>
      </c>
      <c r="C65" s="8">
        <f t="shared" si="3"/>
        <v>0</v>
      </c>
      <c r="D65" s="8">
        <f t="shared" si="2"/>
        <v>0</v>
      </c>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x14ac:dyDescent="0.2">
      <c r="A66" s="4" t="s">
        <v>84</v>
      </c>
      <c r="B66" s="8">
        <f t="shared" si="0"/>
        <v>0</v>
      </c>
      <c r="C66" s="8">
        <f t="shared" si="3"/>
        <v>0</v>
      </c>
      <c r="D66" s="8">
        <f t="shared" si="2"/>
        <v>0</v>
      </c>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x14ac:dyDescent="0.2">
      <c r="A67" s="4" t="s">
        <v>85</v>
      </c>
      <c r="B67" s="8">
        <f t="shared" ref="B67:B78" si="4">SUM(E67:AD67)</f>
        <v>0</v>
      </c>
      <c r="C67" s="8">
        <f t="shared" si="3"/>
        <v>0</v>
      </c>
      <c r="D67" s="8">
        <f t="shared" si="2"/>
        <v>0</v>
      </c>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x14ac:dyDescent="0.2">
      <c r="A68" s="4" t="s">
        <v>86</v>
      </c>
      <c r="B68" s="8">
        <f t="shared" si="4"/>
        <v>0</v>
      </c>
      <c r="C68" s="8">
        <f t="shared" si="3"/>
        <v>0</v>
      </c>
      <c r="D68" s="8">
        <f t="shared" si="2"/>
        <v>0</v>
      </c>
      <c r="E68" s="5"/>
      <c r="F68" s="5"/>
      <c r="G68" s="5"/>
      <c r="H68" s="5"/>
      <c r="I68" s="5"/>
      <c r="J68" s="5"/>
      <c r="K68" s="5"/>
      <c r="L68" s="5"/>
      <c r="M68" s="5"/>
      <c r="N68" s="5"/>
      <c r="O68" s="8"/>
      <c r="P68" s="5"/>
      <c r="Q68" s="5"/>
      <c r="R68" s="5"/>
      <c r="S68" s="5"/>
      <c r="T68" s="5"/>
      <c r="U68" s="5"/>
      <c r="V68" s="5"/>
      <c r="W68" s="5"/>
      <c r="X68" s="5"/>
      <c r="Y68" s="5"/>
      <c r="Z68" s="5"/>
      <c r="AA68" s="5"/>
      <c r="AB68" s="5"/>
      <c r="AC68" s="5"/>
      <c r="AD68" s="5"/>
    </row>
    <row r="69" spans="1:30" x14ac:dyDescent="0.2">
      <c r="A69" s="4" t="s">
        <v>87</v>
      </c>
      <c r="B69" s="8">
        <f t="shared" si="4"/>
        <v>0</v>
      </c>
      <c r="C69" s="8">
        <f t="shared" si="3"/>
        <v>0</v>
      </c>
      <c r="D69" s="8">
        <f t="shared" si="2"/>
        <v>0</v>
      </c>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x14ac:dyDescent="0.2">
      <c r="A70" s="4" t="s">
        <v>88</v>
      </c>
      <c r="B70" s="8">
        <f t="shared" si="4"/>
        <v>0</v>
      </c>
      <c r="C70" s="8">
        <f t="shared" si="3"/>
        <v>0</v>
      </c>
      <c r="D70" s="8">
        <f t="shared" si="2"/>
        <v>0</v>
      </c>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x14ac:dyDescent="0.2">
      <c r="A71" s="4" t="s">
        <v>89</v>
      </c>
      <c r="B71" s="8">
        <f t="shared" si="4"/>
        <v>0</v>
      </c>
      <c r="C71" s="8">
        <f t="shared" si="3"/>
        <v>0</v>
      </c>
      <c r="D71" s="8">
        <f t="shared" si="2"/>
        <v>0</v>
      </c>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x14ac:dyDescent="0.2">
      <c r="A72" s="4" t="s">
        <v>90</v>
      </c>
      <c r="B72" s="8">
        <f t="shared" si="4"/>
        <v>0</v>
      </c>
      <c r="C72" s="8">
        <f t="shared" si="3"/>
        <v>0</v>
      </c>
      <c r="D72" s="8">
        <f t="shared" si="2"/>
        <v>0</v>
      </c>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x14ac:dyDescent="0.2">
      <c r="A73" s="4" t="s">
        <v>91</v>
      </c>
      <c r="B73" s="8">
        <f t="shared" si="4"/>
        <v>0</v>
      </c>
      <c r="C73" s="8">
        <f t="shared" si="3"/>
        <v>0</v>
      </c>
      <c r="D73" s="8">
        <f t="shared" si="2"/>
        <v>0</v>
      </c>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x14ac:dyDescent="0.2">
      <c r="A74" s="4" t="s">
        <v>92</v>
      </c>
      <c r="B74" s="8">
        <f t="shared" si="4"/>
        <v>0</v>
      </c>
      <c r="C74" s="8">
        <f t="shared" si="3"/>
        <v>0</v>
      </c>
      <c r="D74" s="8">
        <f t="shared" si="2"/>
        <v>0</v>
      </c>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x14ac:dyDescent="0.2">
      <c r="A75" s="4" t="s">
        <v>93</v>
      </c>
      <c r="B75" s="8">
        <f t="shared" si="4"/>
        <v>0</v>
      </c>
      <c r="C75" s="8">
        <f t="shared" si="3"/>
        <v>0</v>
      </c>
      <c r="D75" s="8">
        <f t="shared" si="2"/>
        <v>0</v>
      </c>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x14ac:dyDescent="0.2">
      <c r="A76" s="4" t="s">
        <v>94</v>
      </c>
      <c r="B76" s="8">
        <f t="shared" si="4"/>
        <v>0</v>
      </c>
      <c r="C76" s="8">
        <f t="shared" si="3"/>
        <v>0</v>
      </c>
      <c r="D76" s="8">
        <f t="shared" si="2"/>
        <v>0</v>
      </c>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x14ac:dyDescent="0.2">
      <c r="A77" s="4" t="s">
        <v>95</v>
      </c>
      <c r="B77" s="8">
        <f t="shared" si="4"/>
        <v>0</v>
      </c>
      <c r="C77" s="8">
        <f t="shared" si="3"/>
        <v>0</v>
      </c>
      <c r="D77" s="8">
        <f t="shared" si="2"/>
        <v>0</v>
      </c>
      <c r="E77" s="5"/>
      <c r="F77" s="5"/>
      <c r="G77" s="5"/>
      <c r="H77" s="5"/>
      <c r="I77" s="5"/>
      <c r="J77" s="5"/>
      <c r="K77" s="5"/>
      <c r="L77" s="5"/>
      <c r="M77" s="15"/>
      <c r="N77" s="5"/>
      <c r="O77" s="8"/>
      <c r="P77" s="5"/>
      <c r="Q77" s="5"/>
      <c r="R77" s="5"/>
      <c r="S77" s="5"/>
      <c r="T77" s="5"/>
      <c r="U77" s="5"/>
      <c r="V77" s="5"/>
      <c r="W77" s="5"/>
      <c r="X77" s="5"/>
      <c r="Y77" s="5"/>
      <c r="Z77" s="5"/>
      <c r="AA77" s="5"/>
      <c r="AB77" s="5"/>
      <c r="AC77" s="5"/>
      <c r="AD77" s="5"/>
    </row>
    <row r="78" spans="1:30" x14ac:dyDescent="0.2">
      <c r="A78" s="4" t="s">
        <v>96</v>
      </c>
      <c r="B78" s="8">
        <f t="shared" si="4"/>
        <v>0</v>
      </c>
      <c r="C78" s="8">
        <f t="shared" si="3"/>
        <v>0</v>
      </c>
      <c r="D78" s="8">
        <f t="shared" si="2"/>
        <v>0</v>
      </c>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ht="18" x14ac:dyDescent="0.2">
      <c r="A79" s="6" t="s">
        <v>97</v>
      </c>
      <c r="B79" s="7">
        <f>SUM(B3:B78)</f>
        <v>0</v>
      </c>
      <c r="C79" s="7">
        <f>SUM(C3:C78)</f>
        <v>0</v>
      </c>
      <c r="D79" s="7">
        <f t="shared" ref="D79:AD79" si="5">SUM(D3:D78)</f>
        <v>0</v>
      </c>
      <c r="E79" s="7">
        <f t="shared" si="5"/>
        <v>0</v>
      </c>
      <c r="F79" s="7">
        <f t="shared" si="5"/>
        <v>0</v>
      </c>
      <c r="G79" s="7">
        <f t="shared" si="5"/>
        <v>0</v>
      </c>
      <c r="H79" s="7">
        <f t="shared" si="5"/>
        <v>0</v>
      </c>
      <c r="I79" s="7">
        <f t="shared" si="5"/>
        <v>0</v>
      </c>
      <c r="J79" s="7">
        <f t="shared" si="5"/>
        <v>0</v>
      </c>
      <c r="K79" s="7">
        <f t="shared" si="5"/>
        <v>0</v>
      </c>
      <c r="L79" s="7">
        <f t="shared" si="5"/>
        <v>0</v>
      </c>
      <c r="M79" s="7">
        <f t="shared" si="5"/>
        <v>0</v>
      </c>
      <c r="N79" s="7">
        <f t="shared" si="5"/>
        <v>0</v>
      </c>
      <c r="O79" s="7">
        <f t="shared" si="5"/>
        <v>0</v>
      </c>
      <c r="P79" s="7">
        <f t="shared" si="5"/>
        <v>0</v>
      </c>
      <c r="Q79" s="7">
        <f t="shared" si="5"/>
        <v>0</v>
      </c>
      <c r="R79" s="7">
        <f t="shared" si="5"/>
        <v>0</v>
      </c>
      <c r="S79" s="7">
        <f t="shared" si="5"/>
        <v>0</v>
      </c>
      <c r="T79" s="7">
        <f t="shared" si="5"/>
        <v>0</v>
      </c>
      <c r="U79" s="7">
        <f t="shared" si="5"/>
        <v>0</v>
      </c>
      <c r="V79" s="7">
        <f t="shared" si="5"/>
        <v>0</v>
      </c>
      <c r="W79" s="7">
        <f t="shared" si="5"/>
        <v>0</v>
      </c>
      <c r="X79" s="7">
        <f t="shared" si="5"/>
        <v>0</v>
      </c>
      <c r="Y79" s="7">
        <f t="shared" si="5"/>
        <v>0</v>
      </c>
      <c r="Z79" s="7">
        <f t="shared" si="5"/>
        <v>0</v>
      </c>
      <c r="AA79" s="7">
        <f t="shared" si="5"/>
        <v>0</v>
      </c>
      <c r="AB79" s="7">
        <f t="shared" si="5"/>
        <v>0</v>
      </c>
      <c r="AC79" s="7">
        <f t="shared" si="5"/>
        <v>0</v>
      </c>
      <c r="AD79" s="7">
        <f t="shared" si="5"/>
        <v>0</v>
      </c>
    </row>
  </sheetData>
  <mergeCells count="17">
    <mergeCell ref="U1:V1"/>
    <mergeCell ref="W1:X1"/>
    <mergeCell ref="Y1:Z1"/>
    <mergeCell ref="AA1:AB1"/>
    <mergeCell ref="AC1:AD1"/>
    <mergeCell ref="I1:J1"/>
    <mergeCell ref="K1:L1"/>
    <mergeCell ref="M1:N1"/>
    <mergeCell ref="O1:P1"/>
    <mergeCell ref="Q1:R1"/>
    <mergeCell ref="S1:T1"/>
    <mergeCell ref="A1:A2"/>
    <mergeCell ref="B1:B2"/>
    <mergeCell ref="C1:C2"/>
    <mergeCell ref="D1:D2"/>
    <mergeCell ref="E1:F1"/>
    <mergeCell ref="G1:H1"/>
  </mergeCells>
  <conditionalFormatting sqref="E1:AD1048576">
    <cfRule type="containsBlanks" dxfId="1" priority="2">
      <formula>LEN(TRIM(E1))=0</formula>
    </cfRule>
  </conditionalFormatting>
  <conditionalFormatting sqref="AF2:AG2">
    <cfRule type="containsBlanks" dxfId="0" priority="1">
      <formula>LEN(TRIM(AF2))=0</formula>
    </cfRule>
  </conditionalFormatting>
  <pageMargins left="0.7" right="0.7" top="0.78740157499999996" bottom="0.78740157499999996" header="0.3" footer="0.3"/>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0FB37-95AB-48BE-946A-08DD101FBF10}">
  <sheetPr>
    <tabColor rgb="FFFFFF00"/>
  </sheetPr>
  <dimension ref="A1"/>
  <sheetViews>
    <sheetView workbookViewId="0">
      <selection activeCell="I40" sqref="I40"/>
    </sheetView>
  </sheetViews>
  <sheetFormatPr baseColWidth="10" defaultColWidth="11" defaultRowHeight="14.25" x14ac:dyDescent="0.2"/>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25D5A-A376-4F79-BB22-41434766BCE8}">
  <sheetPr>
    <tabColor theme="1"/>
  </sheetPr>
  <dimension ref="A1:D87"/>
  <sheetViews>
    <sheetView tabSelected="1" workbookViewId="0">
      <selection activeCell="A2" sqref="A2:A87"/>
    </sheetView>
  </sheetViews>
  <sheetFormatPr baseColWidth="10" defaultRowHeight="14.25" x14ac:dyDescent="0.2"/>
  <cols>
    <col min="1" max="1" width="20.25" customWidth="1"/>
    <col min="2" max="2" width="21.875" customWidth="1"/>
    <col min="3" max="3" width="81.125" customWidth="1"/>
    <col min="4" max="4" width="55.625" style="28" customWidth="1"/>
  </cols>
  <sheetData>
    <row r="1" spans="1:4" ht="25.5" customHeight="1" thickBot="1" x14ac:dyDescent="0.25">
      <c r="A1" s="20" t="s">
        <v>315</v>
      </c>
      <c r="B1" s="21" t="s">
        <v>98</v>
      </c>
      <c r="C1" s="21" t="s">
        <v>99</v>
      </c>
      <c r="D1" s="24" t="s">
        <v>317</v>
      </c>
    </row>
    <row r="2" spans="1:4" ht="242.25" x14ac:dyDescent="0.2">
      <c r="A2" s="22" t="s">
        <v>100</v>
      </c>
      <c r="B2" s="23" t="s">
        <v>101</v>
      </c>
      <c r="C2" s="23" t="s">
        <v>102</v>
      </c>
      <c r="D2" s="25" t="s">
        <v>318</v>
      </c>
    </row>
    <row r="3" spans="1:4" ht="100.5" customHeight="1" x14ac:dyDescent="0.2">
      <c r="A3" s="16" t="s">
        <v>103</v>
      </c>
      <c r="B3" s="17" t="s">
        <v>104</v>
      </c>
      <c r="C3" s="17" t="s">
        <v>105</v>
      </c>
      <c r="D3" s="26" t="s">
        <v>319</v>
      </c>
    </row>
    <row r="4" spans="1:4" ht="213.75" x14ac:dyDescent="0.2">
      <c r="A4" s="16" t="s">
        <v>106</v>
      </c>
      <c r="B4" s="17" t="s">
        <v>107</v>
      </c>
      <c r="C4" s="17" t="s">
        <v>108</v>
      </c>
      <c r="D4" s="26" t="s">
        <v>320</v>
      </c>
    </row>
    <row r="5" spans="1:4" ht="228" x14ac:dyDescent="0.2">
      <c r="A5" s="16" t="s">
        <v>109</v>
      </c>
      <c r="B5" s="17" t="s">
        <v>110</v>
      </c>
      <c r="C5" s="17" t="s">
        <v>111</v>
      </c>
      <c r="D5" s="27"/>
    </row>
    <row r="6" spans="1:4" ht="57" x14ac:dyDescent="0.2">
      <c r="A6" s="16" t="s">
        <v>112</v>
      </c>
      <c r="B6" s="17"/>
      <c r="C6" s="17" t="s">
        <v>113</v>
      </c>
      <c r="D6" s="27"/>
    </row>
    <row r="7" spans="1:4" ht="300" x14ac:dyDescent="0.2">
      <c r="A7" s="16" t="s">
        <v>114</v>
      </c>
      <c r="B7" s="17" t="s">
        <v>115</v>
      </c>
      <c r="C7" s="18" t="s">
        <v>116</v>
      </c>
      <c r="D7" s="27"/>
    </row>
    <row r="8" spans="1:4" ht="105" x14ac:dyDescent="0.2">
      <c r="A8" s="16" t="s">
        <v>117</v>
      </c>
      <c r="B8" s="17" t="s">
        <v>118</v>
      </c>
      <c r="C8" s="18" t="s">
        <v>119</v>
      </c>
      <c r="D8" s="27"/>
    </row>
    <row r="9" spans="1:4" x14ac:dyDescent="0.2">
      <c r="A9" s="16" t="s">
        <v>120</v>
      </c>
      <c r="B9" s="17" t="s">
        <v>121</v>
      </c>
      <c r="C9" s="17"/>
      <c r="D9" s="27"/>
    </row>
    <row r="10" spans="1:4" ht="85.5" x14ac:dyDescent="0.2">
      <c r="A10" s="16" t="s">
        <v>122</v>
      </c>
      <c r="B10" s="17" t="s">
        <v>123</v>
      </c>
      <c r="C10" s="17" t="s">
        <v>124</v>
      </c>
      <c r="D10" s="27"/>
    </row>
    <row r="11" spans="1:4" ht="57" x14ac:dyDescent="0.2">
      <c r="A11" s="16" t="s">
        <v>125</v>
      </c>
      <c r="B11" s="17" t="s">
        <v>126</v>
      </c>
      <c r="C11" s="17" t="s">
        <v>127</v>
      </c>
      <c r="D11" s="27"/>
    </row>
    <row r="12" spans="1:4" ht="165" x14ac:dyDescent="0.2">
      <c r="A12" s="16" t="s">
        <v>128</v>
      </c>
      <c r="B12" s="17" t="s">
        <v>129</v>
      </c>
      <c r="C12" s="18" t="s">
        <v>130</v>
      </c>
      <c r="D12" s="27"/>
    </row>
    <row r="13" spans="1:4" ht="28.5" x14ac:dyDescent="0.2">
      <c r="A13" s="16" t="s">
        <v>131</v>
      </c>
      <c r="B13" s="17" t="s">
        <v>132</v>
      </c>
      <c r="C13" s="17"/>
      <c r="D13" s="27"/>
    </row>
    <row r="14" spans="1:4" ht="105" x14ac:dyDescent="0.2">
      <c r="A14" s="16" t="s">
        <v>133</v>
      </c>
      <c r="B14" s="17"/>
      <c r="C14" s="18" t="s">
        <v>134</v>
      </c>
      <c r="D14" s="27"/>
    </row>
    <row r="15" spans="1:4" ht="195" x14ac:dyDescent="0.2">
      <c r="A15" s="16" t="s">
        <v>135</v>
      </c>
      <c r="B15" s="17"/>
      <c r="C15" s="18" t="s">
        <v>136</v>
      </c>
      <c r="D15" s="27"/>
    </row>
    <row r="16" spans="1:4" ht="165" x14ac:dyDescent="0.2">
      <c r="A16" s="16" t="s">
        <v>137</v>
      </c>
      <c r="B16" s="17"/>
      <c r="C16" s="18" t="s">
        <v>138</v>
      </c>
      <c r="D16" s="27"/>
    </row>
    <row r="17" spans="1:4" ht="90" x14ac:dyDescent="0.2">
      <c r="A17" s="16" t="s">
        <v>139</v>
      </c>
      <c r="B17" s="17"/>
      <c r="C17" s="18" t="s">
        <v>140</v>
      </c>
      <c r="D17" s="27"/>
    </row>
    <row r="18" spans="1:4" ht="99.75" x14ac:dyDescent="0.2">
      <c r="A18" s="16" t="s">
        <v>141</v>
      </c>
      <c r="B18" s="17" t="s">
        <v>142</v>
      </c>
      <c r="C18" s="17" t="s">
        <v>143</v>
      </c>
      <c r="D18" s="27"/>
    </row>
    <row r="19" spans="1:4" x14ac:dyDescent="0.2">
      <c r="A19" s="16" t="s">
        <v>144</v>
      </c>
      <c r="B19" s="17" t="s">
        <v>145</v>
      </c>
      <c r="C19" s="17"/>
      <c r="D19" s="27"/>
    </row>
    <row r="20" spans="1:4" x14ac:dyDescent="0.2">
      <c r="A20" s="16" t="s">
        <v>146</v>
      </c>
      <c r="B20" s="17" t="s">
        <v>147</v>
      </c>
      <c r="C20" s="17"/>
      <c r="D20" s="27"/>
    </row>
    <row r="21" spans="1:4" ht="71.25" x14ac:dyDescent="0.2">
      <c r="A21" s="16" t="s">
        <v>148</v>
      </c>
      <c r="B21" s="17" t="s">
        <v>115</v>
      </c>
      <c r="C21" s="17" t="s">
        <v>149</v>
      </c>
      <c r="D21" s="27"/>
    </row>
    <row r="22" spans="1:4" ht="42.75" x14ac:dyDescent="0.2">
      <c r="A22" s="16" t="s">
        <v>150</v>
      </c>
      <c r="B22" s="17" t="s">
        <v>151</v>
      </c>
      <c r="C22" s="17" t="s">
        <v>152</v>
      </c>
      <c r="D22" s="27"/>
    </row>
    <row r="23" spans="1:4" ht="99.75" x14ac:dyDescent="0.2">
      <c r="A23" s="16" t="s">
        <v>153</v>
      </c>
      <c r="B23" s="17" t="s">
        <v>154</v>
      </c>
      <c r="C23" s="17" t="s">
        <v>155</v>
      </c>
      <c r="D23" s="27"/>
    </row>
    <row r="24" spans="1:4" ht="128.25" x14ac:dyDescent="0.2">
      <c r="A24" s="16" t="s">
        <v>156</v>
      </c>
      <c r="B24" s="17" t="s">
        <v>157</v>
      </c>
      <c r="C24" s="17" t="s">
        <v>158</v>
      </c>
      <c r="D24" s="27"/>
    </row>
    <row r="25" spans="1:4" ht="28.5" x14ac:dyDescent="0.2">
      <c r="A25" s="16" t="s">
        <v>159</v>
      </c>
      <c r="B25" s="17" t="s">
        <v>160</v>
      </c>
      <c r="C25" s="17"/>
      <c r="D25" s="27"/>
    </row>
    <row r="26" spans="1:4" ht="114" x14ac:dyDescent="0.2">
      <c r="A26" s="16" t="s">
        <v>161</v>
      </c>
      <c r="B26" s="17" t="s">
        <v>115</v>
      </c>
      <c r="C26" s="17" t="s">
        <v>162</v>
      </c>
      <c r="D26" s="27"/>
    </row>
    <row r="27" spans="1:4" ht="185.25" x14ac:dyDescent="0.2">
      <c r="A27" s="16" t="s">
        <v>163</v>
      </c>
      <c r="B27" s="17" t="s">
        <v>164</v>
      </c>
      <c r="C27" s="17" t="s">
        <v>165</v>
      </c>
      <c r="D27" s="27"/>
    </row>
    <row r="28" spans="1:4" x14ac:dyDescent="0.2">
      <c r="A28" s="16" t="s">
        <v>166</v>
      </c>
      <c r="B28" s="17" t="s">
        <v>167</v>
      </c>
      <c r="C28" s="17"/>
      <c r="D28" s="27"/>
    </row>
    <row r="29" spans="1:4" ht="199.5" x14ac:dyDescent="0.2">
      <c r="A29" s="16" t="s">
        <v>168</v>
      </c>
      <c r="B29" s="17" t="s">
        <v>169</v>
      </c>
      <c r="C29" s="17" t="s">
        <v>170</v>
      </c>
      <c r="D29" s="27"/>
    </row>
    <row r="30" spans="1:4" ht="156.75" x14ac:dyDescent="0.2">
      <c r="A30" s="16" t="s">
        <v>171</v>
      </c>
      <c r="B30" s="17" t="s">
        <v>172</v>
      </c>
      <c r="C30" s="17" t="s">
        <v>173</v>
      </c>
      <c r="D30" s="27"/>
    </row>
    <row r="31" spans="1:4" ht="99.75" x14ac:dyDescent="0.2">
      <c r="A31" s="16" t="s">
        <v>174</v>
      </c>
      <c r="B31" s="17" t="s">
        <v>175</v>
      </c>
      <c r="C31" s="17" t="s">
        <v>176</v>
      </c>
      <c r="D31" s="27"/>
    </row>
    <row r="32" spans="1:4" ht="99.75" x14ac:dyDescent="0.2">
      <c r="A32" s="16" t="s">
        <v>177</v>
      </c>
      <c r="B32" s="17" t="s">
        <v>178</v>
      </c>
      <c r="C32" s="17" t="s">
        <v>179</v>
      </c>
      <c r="D32" s="27"/>
    </row>
    <row r="33" spans="1:4" x14ac:dyDescent="0.2">
      <c r="A33" s="16" t="s">
        <v>180</v>
      </c>
      <c r="B33" s="17" t="s">
        <v>181</v>
      </c>
      <c r="C33" s="17"/>
      <c r="D33" s="27"/>
    </row>
    <row r="34" spans="1:4" ht="128.25" x14ac:dyDescent="0.2">
      <c r="A34" s="16" t="s">
        <v>182</v>
      </c>
      <c r="B34" s="17" t="s">
        <v>115</v>
      </c>
      <c r="C34" s="17" t="s">
        <v>183</v>
      </c>
      <c r="D34" s="27"/>
    </row>
    <row r="35" spans="1:4" ht="57" x14ac:dyDescent="0.2">
      <c r="A35" s="16" t="s">
        <v>184</v>
      </c>
      <c r="B35" s="17" t="s">
        <v>185</v>
      </c>
      <c r="C35" s="17" t="s">
        <v>186</v>
      </c>
      <c r="D35" s="27"/>
    </row>
    <row r="36" spans="1:4" ht="28.5" x14ac:dyDescent="0.2">
      <c r="A36" s="16" t="s">
        <v>187</v>
      </c>
      <c r="B36" s="17" t="s">
        <v>188</v>
      </c>
      <c r="C36" s="17"/>
      <c r="D36" s="27"/>
    </row>
    <row r="37" spans="1:4" ht="57" x14ac:dyDescent="0.2">
      <c r="A37" s="16" t="s">
        <v>189</v>
      </c>
      <c r="B37" s="17"/>
      <c r="C37" s="17" t="s">
        <v>190</v>
      </c>
      <c r="D37" s="27"/>
    </row>
    <row r="38" spans="1:4" ht="185.25" x14ac:dyDescent="0.2">
      <c r="A38" s="16" t="s">
        <v>191</v>
      </c>
      <c r="B38" s="17"/>
      <c r="C38" s="17" t="s">
        <v>192</v>
      </c>
      <c r="D38" s="27"/>
    </row>
    <row r="39" spans="1:4" x14ac:dyDescent="0.2">
      <c r="A39" s="16" t="s">
        <v>193</v>
      </c>
      <c r="B39" s="17" t="s">
        <v>194</v>
      </c>
      <c r="C39" s="17"/>
      <c r="D39" s="27"/>
    </row>
    <row r="40" spans="1:4" ht="242.25" x14ac:dyDescent="0.2">
      <c r="A40" s="16" t="s">
        <v>195</v>
      </c>
      <c r="B40" s="17" t="s">
        <v>196</v>
      </c>
      <c r="C40" s="17" t="s">
        <v>197</v>
      </c>
      <c r="D40" s="27"/>
    </row>
    <row r="41" spans="1:4" ht="28.5" x14ac:dyDescent="0.2">
      <c r="A41" s="16" t="s">
        <v>198</v>
      </c>
      <c r="B41" s="17" t="s">
        <v>199</v>
      </c>
      <c r="C41" s="17"/>
      <c r="D41" s="27"/>
    </row>
    <row r="42" spans="1:4" ht="85.5" x14ac:dyDescent="0.2">
      <c r="A42" s="16" t="s">
        <v>200</v>
      </c>
      <c r="B42" s="17" t="s">
        <v>201</v>
      </c>
      <c r="C42" s="17" t="s">
        <v>202</v>
      </c>
      <c r="D42" s="27"/>
    </row>
    <row r="43" spans="1:4" ht="85.5" x14ac:dyDescent="0.2">
      <c r="A43" s="16" t="s">
        <v>203</v>
      </c>
      <c r="B43" s="17" t="s">
        <v>204</v>
      </c>
      <c r="C43" s="17" t="s">
        <v>205</v>
      </c>
      <c r="D43" s="27"/>
    </row>
    <row r="44" spans="1:4" ht="42.75" x14ac:dyDescent="0.2">
      <c r="A44" s="16" t="s">
        <v>206</v>
      </c>
      <c r="B44" s="17" t="s">
        <v>207</v>
      </c>
      <c r="C44" s="17"/>
      <c r="D44" s="27"/>
    </row>
    <row r="45" spans="1:4" ht="228" x14ac:dyDescent="0.2">
      <c r="A45" s="16" t="s">
        <v>208</v>
      </c>
      <c r="B45" s="17"/>
      <c r="C45" s="17" t="s">
        <v>209</v>
      </c>
      <c r="D45" s="27"/>
    </row>
    <row r="46" spans="1:4" ht="42.75" x14ac:dyDescent="0.2">
      <c r="A46" s="16" t="s">
        <v>210</v>
      </c>
      <c r="B46" s="17"/>
      <c r="C46" s="17" t="s">
        <v>211</v>
      </c>
      <c r="D46" s="27"/>
    </row>
    <row r="47" spans="1:4" ht="42.75" x14ac:dyDescent="0.2">
      <c r="A47" s="16" t="s">
        <v>212</v>
      </c>
      <c r="B47" s="17" t="s">
        <v>213</v>
      </c>
      <c r="C47" s="17" t="s">
        <v>214</v>
      </c>
      <c r="D47" s="27"/>
    </row>
    <row r="48" spans="1:4" ht="28.5" x14ac:dyDescent="0.2">
      <c r="A48" s="16" t="s">
        <v>215</v>
      </c>
      <c r="B48" s="17" t="s">
        <v>216</v>
      </c>
      <c r="C48" s="17"/>
      <c r="D48" s="27"/>
    </row>
    <row r="49" spans="1:4" ht="28.5" x14ac:dyDescent="0.2">
      <c r="A49" s="16" t="s">
        <v>217</v>
      </c>
      <c r="B49" s="17" t="s">
        <v>115</v>
      </c>
      <c r="C49" s="17" t="s">
        <v>218</v>
      </c>
      <c r="D49" s="27"/>
    </row>
    <row r="50" spans="1:4" ht="228" x14ac:dyDescent="0.2">
      <c r="A50" s="16" t="s">
        <v>219</v>
      </c>
      <c r="B50" s="17" t="s">
        <v>220</v>
      </c>
      <c r="C50" s="17" t="s">
        <v>221</v>
      </c>
      <c r="D50" s="27"/>
    </row>
    <row r="51" spans="1:4" ht="142.5" x14ac:dyDescent="0.2">
      <c r="A51" s="16" t="s">
        <v>222</v>
      </c>
      <c r="B51" s="17" t="s">
        <v>223</v>
      </c>
      <c r="C51" s="17" t="s">
        <v>224</v>
      </c>
      <c r="D51" s="27"/>
    </row>
    <row r="52" spans="1:4" ht="199.5" x14ac:dyDescent="0.2">
      <c r="A52" s="16" t="s">
        <v>225</v>
      </c>
      <c r="B52" s="17" t="s">
        <v>226</v>
      </c>
      <c r="C52" s="17" t="s">
        <v>227</v>
      </c>
      <c r="D52" s="27"/>
    </row>
    <row r="53" spans="1:4" ht="114" x14ac:dyDescent="0.2">
      <c r="A53" s="16" t="s">
        <v>228</v>
      </c>
      <c r="B53" s="17" t="s">
        <v>229</v>
      </c>
      <c r="C53" s="17" t="s">
        <v>230</v>
      </c>
      <c r="D53" s="27"/>
    </row>
    <row r="54" spans="1:4" ht="114" x14ac:dyDescent="0.2">
      <c r="A54" s="16" t="s">
        <v>231</v>
      </c>
      <c r="B54" s="17" t="s">
        <v>232</v>
      </c>
      <c r="C54" s="17" t="s">
        <v>233</v>
      </c>
      <c r="D54" s="27"/>
    </row>
    <row r="55" spans="1:4" ht="42.75" x14ac:dyDescent="0.2">
      <c r="A55" s="16" t="s">
        <v>234</v>
      </c>
      <c r="B55" s="17" t="s">
        <v>235</v>
      </c>
      <c r="C55" s="17"/>
      <c r="D55" s="27"/>
    </row>
    <row r="56" spans="1:4" ht="213.75" x14ac:dyDescent="0.2">
      <c r="A56" s="16" t="s">
        <v>236</v>
      </c>
      <c r="B56" s="17" t="s">
        <v>115</v>
      </c>
      <c r="C56" s="17" t="s">
        <v>237</v>
      </c>
      <c r="D56" s="27"/>
    </row>
    <row r="57" spans="1:4" ht="213.75" x14ac:dyDescent="0.2">
      <c r="A57" s="16" t="s">
        <v>238</v>
      </c>
      <c r="B57" s="17" t="s">
        <v>239</v>
      </c>
      <c r="C57" s="17" t="s">
        <v>240</v>
      </c>
      <c r="D57" s="27"/>
    </row>
    <row r="58" spans="1:4" ht="185.25" x14ac:dyDescent="0.2">
      <c r="A58" s="16" t="s">
        <v>241</v>
      </c>
      <c r="B58" s="17" t="s">
        <v>242</v>
      </c>
      <c r="C58" s="17" t="s">
        <v>243</v>
      </c>
      <c r="D58" s="27"/>
    </row>
    <row r="59" spans="1:4" ht="28.5" x14ac:dyDescent="0.2">
      <c r="A59" s="16" t="s">
        <v>244</v>
      </c>
      <c r="B59" s="17" t="s">
        <v>245</v>
      </c>
      <c r="C59" s="19"/>
      <c r="D59" s="27"/>
    </row>
    <row r="60" spans="1:4" ht="285" x14ac:dyDescent="0.2">
      <c r="A60" s="16" t="s">
        <v>246</v>
      </c>
      <c r="B60" s="17" t="s">
        <v>247</v>
      </c>
      <c r="C60" s="17" t="s">
        <v>248</v>
      </c>
      <c r="D60" s="27"/>
    </row>
    <row r="61" spans="1:4" ht="142.5" x14ac:dyDescent="0.2">
      <c r="A61" s="16" t="s">
        <v>249</v>
      </c>
      <c r="B61" s="17" t="s">
        <v>250</v>
      </c>
      <c r="C61" s="17" t="s">
        <v>251</v>
      </c>
      <c r="D61" s="27"/>
    </row>
    <row r="62" spans="1:4" ht="128.25" x14ac:dyDescent="0.2">
      <c r="A62" s="16" t="s">
        <v>252</v>
      </c>
      <c r="B62" s="17" t="s">
        <v>253</v>
      </c>
      <c r="C62" s="17" t="s">
        <v>254</v>
      </c>
      <c r="D62" s="27"/>
    </row>
    <row r="63" spans="1:4" ht="57" x14ac:dyDescent="0.2">
      <c r="A63" s="16" t="s">
        <v>255</v>
      </c>
      <c r="B63" s="17" t="s">
        <v>256</v>
      </c>
      <c r="C63" s="17" t="s">
        <v>257</v>
      </c>
      <c r="D63" s="27"/>
    </row>
    <row r="64" spans="1:4" ht="171" x14ac:dyDescent="0.2">
      <c r="A64" s="16" t="s">
        <v>258</v>
      </c>
      <c r="B64" s="17" t="s">
        <v>259</v>
      </c>
      <c r="C64" s="17" t="s">
        <v>260</v>
      </c>
      <c r="D64" s="27"/>
    </row>
    <row r="65" spans="1:4" ht="71.25" x14ac:dyDescent="0.2">
      <c r="A65" s="16" t="s">
        <v>261</v>
      </c>
      <c r="B65" s="17" t="s">
        <v>262</v>
      </c>
      <c r="C65" s="17" t="s">
        <v>263</v>
      </c>
      <c r="D65" s="27"/>
    </row>
    <row r="66" spans="1:4" ht="128.25" x14ac:dyDescent="0.2">
      <c r="A66" s="16" t="s">
        <v>264</v>
      </c>
      <c r="B66" s="17" t="s">
        <v>265</v>
      </c>
      <c r="C66" s="17" t="s">
        <v>266</v>
      </c>
      <c r="D66" s="27"/>
    </row>
    <row r="67" spans="1:4" ht="28.5" x14ac:dyDescent="0.2">
      <c r="A67" s="16" t="s">
        <v>267</v>
      </c>
      <c r="B67" s="17" t="s">
        <v>268</v>
      </c>
      <c r="C67" s="17"/>
      <c r="D67" s="27"/>
    </row>
    <row r="68" spans="1:4" ht="185.25" x14ac:dyDescent="0.2">
      <c r="A68" s="16" t="s">
        <v>269</v>
      </c>
      <c r="B68" s="17"/>
      <c r="C68" s="17" t="s">
        <v>270</v>
      </c>
      <c r="D68" s="27"/>
    </row>
    <row r="69" spans="1:4" ht="71.25" x14ac:dyDescent="0.2">
      <c r="A69" s="16" t="s">
        <v>271</v>
      </c>
      <c r="B69" s="17" t="s">
        <v>272</v>
      </c>
      <c r="C69" s="17" t="s">
        <v>273</v>
      </c>
      <c r="D69" s="27"/>
    </row>
    <row r="70" spans="1:4" x14ac:dyDescent="0.2">
      <c r="A70" s="16" t="s">
        <v>274</v>
      </c>
      <c r="B70" s="17" t="s">
        <v>275</v>
      </c>
      <c r="C70" s="17"/>
      <c r="D70" s="27"/>
    </row>
    <row r="71" spans="1:4" ht="42.75" x14ac:dyDescent="0.2">
      <c r="A71" s="16" t="s">
        <v>276</v>
      </c>
      <c r="B71" s="17" t="s">
        <v>277</v>
      </c>
      <c r="C71" s="17"/>
      <c r="D71" s="27"/>
    </row>
    <row r="72" spans="1:4" ht="128.25" x14ac:dyDescent="0.2">
      <c r="A72" s="16" t="s">
        <v>278</v>
      </c>
      <c r="B72" s="17" t="s">
        <v>115</v>
      </c>
      <c r="C72" s="17" t="s">
        <v>279</v>
      </c>
      <c r="D72" s="27"/>
    </row>
    <row r="73" spans="1:4" ht="85.5" x14ac:dyDescent="0.2">
      <c r="A73" s="16" t="s">
        <v>280</v>
      </c>
      <c r="B73" s="17" t="s">
        <v>281</v>
      </c>
      <c r="C73" s="17" t="s">
        <v>282</v>
      </c>
      <c r="D73" s="27"/>
    </row>
    <row r="74" spans="1:4" ht="156.75" x14ac:dyDescent="0.2">
      <c r="A74" s="16" t="s">
        <v>283</v>
      </c>
      <c r="B74" s="17" t="s">
        <v>284</v>
      </c>
      <c r="C74" s="17" t="s">
        <v>285</v>
      </c>
      <c r="D74" s="27"/>
    </row>
    <row r="75" spans="1:4" x14ac:dyDescent="0.2">
      <c r="A75" s="16" t="s">
        <v>286</v>
      </c>
      <c r="B75" s="17" t="s">
        <v>287</v>
      </c>
      <c r="C75" s="17"/>
      <c r="D75" s="27"/>
    </row>
    <row r="76" spans="1:4" ht="85.5" x14ac:dyDescent="0.2">
      <c r="A76" s="16" t="s">
        <v>288</v>
      </c>
      <c r="B76" s="17"/>
      <c r="C76" s="17" t="s">
        <v>289</v>
      </c>
      <c r="D76" s="27"/>
    </row>
    <row r="77" spans="1:4" ht="185.25" x14ac:dyDescent="0.2">
      <c r="A77" s="16" t="s">
        <v>290</v>
      </c>
      <c r="B77" s="17"/>
      <c r="C77" s="17" t="s">
        <v>291</v>
      </c>
      <c r="D77" s="27"/>
    </row>
    <row r="78" spans="1:4" x14ac:dyDescent="0.2">
      <c r="A78" s="16" t="s">
        <v>292</v>
      </c>
      <c r="B78" s="17" t="s">
        <v>293</v>
      </c>
      <c r="C78" s="17"/>
      <c r="D78" s="27"/>
    </row>
    <row r="79" spans="1:4" ht="42.75" x14ac:dyDescent="0.2">
      <c r="A79" s="16" t="s">
        <v>294</v>
      </c>
      <c r="B79" s="17" t="s">
        <v>115</v>
      </c>
      <c r="C79" s="17" t="s">
        <v>295</v>
      </c>
      <c r="D79" s="27"/>
    </row>
    <row r="80" spans="1:4" ht="171" x14ac:dyDescent="0.2">
      <c r="A80" s="16" t="s">
        <v>296</v>
      </c>
      <c r="B80" s="17" t="s">
        <v>297</v>
      </c>
      <c r="C80" s="17" t="s">
        <v>298</v>
      </c>
      <c r="D80" s="27"/>
    </row>
    <row r="81" spans="1:4" ht="85.5" x14ac:dyDescent="0.2">
      <c r="A81" s="16" t="s">
        <v>299</v>
      </c>
      <c r="B81" s="17" t="s">
        <v>300</v>
      </c>
      <c r="C81" s="17" t="s">
        <v>301</v>
      </c>
      <c r="D81" s="27"/>
    </row>
    <row r="82" spans="1:4" x14ac:dyDescent="0.2">
      <c r="A82" s="16" t="s">
        <v>302</v>
      </c>
      <c r="B82" s="17" t="s">
        <v>303</v>
      </c>
      <c r="C82" s="17"/>
      <c r="D82" s="27"/>
    </row>
    <row r="83" spans="1:4" ht="128.25" x14ac:dyDescent="0.2">
      <c r="A83" s="16" t="s">
        <v>304</v>
      </c>
      <c r="B83" s="17" t="s">
        <v>115</v>
      </c>
      <c r="C83" s="17" t="s">
        <v>305</v>
      </c>
      <c r="D83" s="27"/>
    </row>
    <row r="84" spans="1:4" ht="28.5" x14ac:dyDescent="0.2">
      <c r="A84" s="16" t="s">
        <v>306</v>
      </c>
      <c r="B84" s="17" t="s">
        <v>307</v>
      </c>
      <c r="C84" s="17"/>
      <c r="D84" s="27"/>
    </row>
    <row r="85" spans="1:4" ht="199.5" x14ac:dyDescent="0.2">
      <c r="A85" s="16" t="s">
        <v>308</v>
      </c>
      <c r="B85" s="17"/>
      <c r="C85" s="17" t="s">
        <v>309</v>
      </c>
      <c r="D85" s="27"/>
    </row>
    <row r="86" spans="1:4" ht="42.75" x14ac:dyDescent="0.2">
      <c r="A86" s="16" t="s">
        <v>310</v>
      </c>
      <c r="B86" s="17"/>
      <c r="C86" s="17" t="s">
        <v>311</v>
      </c>
      <c r="D86" s="27"/>
    </row>
    <row r="87" spans="1:4" ht="71.25" x14ac:dyDescent="0.2">
      <c r="A87" s="16" t="s">
        <v>312</v>
      </c>
      <c r="B87" s="17" t="s">
        <v>313</v>
      </c>
      <c r="C87" s="17" t="s">
        <v>314</v>
      </c>
      <c r="D87" s="27"/>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90FA058AA43841B3B73A15C1A755C5" ma:contentTypeVersion="22" ma:contentTypeDescription="Create a new document." ma:contentTypeScope="" ma:versionID="5fd31a5cbbfffda59b4fdbee9c2927c6">
  <xsd:schema xmlns:xsd="http://www.w3.org/2001/XMLSchema" xmlns:xs="http://www.w3.org/2001/XMLSchema" xmlns:p="http://schemas.microsoft.com/office/2006/metadata/properties" xmlns:ns1="http://schemas.microsoft.com/sharepoint/v3" xmlns:ns2="7420fd07-49a2-43d0-827e-f62fd2d24f64" xmlns:ns3="307f4dee-1978-4826-85ee-e5673a967e72" targetNamespace="http://schemas.microsoft.com/office/2006/metadata/properties" ma:root="true" ma:fieldsID="28fc701dc4cade656291630dd6b672c4" ns1:_="" ns2:_="" ns3:_="">
    <xsd:import namespace="http://schemas.microsoft.com/sharepoint/v3"/>
    <xsd:import namespace="7420fd07-49a2-43d0-827e-f62fd2d24f64"/>
    <xsd:import namespace="307f4dee-1978-4826-85ee-e5673a967e72"/>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20fd07-49a2-43d0-827e-f62fd2d24f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7a28d2-a264-4612-bbed-5693837e3b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7f4dee-1978-4826-85ee-e5673a967e7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8409a43-08a5-42ac-a5f8-f96ce2c35511}" ma:internalName="TaxCatchAll" ma:showField="CatchAllData" ma:web="307f4dee-1978-4826-85ee-e5673a967e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20fd07-49a2-43d0-827e-f62fd2d24f64">
      <Terms xmlns="http://schemas.microsoft.com/office/infopath/2007/PartnerControls"/>
    </lcf76f155ced4ddcb4097134ff3c332f>
    <TaxCatchAll xmlns="307f4dee-1978-4826-85ee-e5673a967e72"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8B0DFEA-5782-4002-BFA4-53E16DBD82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420fd07-49a2-43d0-827e-f62fd2d24f64"/>
    <ds:schemaRef ds:uri="307f4dee-1978-4826-85ee-e5673a967e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6E01B8-78D7-4047-A9AD-4AB58CE363F6}">
  <ds:schemaRefs>
    <ds:schemaRef ds:uri="http://schemas.microsoft.com/sharepoint/v3/contenttype/forms"/>
  </ds:schemaRefs>
</ds:datastoreItem>
</file>

<file path=customXml/itemProps3.xml><?xml version="1.0" encoding="utf-8"?>
<ds:datastoreItem xmlns:ds="http://schemas.openxmlformats.org/officeDocument/2006/customXml" ds:itemID="{40C4C252-57B9-4FE7-BB4D-58DD19420B8D}">
  <ds:schemaRefs>
    <ds:schemaRef ds:uri="http://schemas.openxmlformats.org/package/2006/metadata/core-properties"/>
    <ds:schemaRef ds:uri="http://purl.org/dc/elements/1.1/"/>
    <ds:schemaRef ds:uri="http://schemas.microsoft.com/office/infopath/2007/PartnerControls"/>
    <ds:schemaRef ds:uri="7420fd07-49a2-43d0-827e-f62fd2d24f64"/>
    <ds:schemaRef ds:uri="http://purl.org/dc/terms/"/>
    <ds:schemaRef ds:uri="307f4dee-1978-4826-85ee-e5673a967e72"/>
    <ds:schemaRef ds:uri="http://schemas.microsoft.com/office/2006/documentManagement/types"/>
    <ds:schemaRef ds:uri="http://schemas.microsoft.com/sharepoint/v3"/>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03ccab57-f2b5-4bd4-ab92-cdff6dbd32f2}" enabled="1" method="Standard" siteId="{8ef752bc-46e6-461f-9327-b7be5ad1d28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1</vt:i4>
      </vt:variant>
    </vt:vector>
  </HeadingPairs>
  <TitlesOfParts>
    <vt:vector size="7" baseType="lpstr">
      <vt:lpstr>Governance ISO 9001 CS - 2023</vt:lpstr>
      <vt:lpstr>Governance ISO 9001 CS - 2024</vt:lpstr>
      <vt:lpstr>Governance ISO 9001 ET - 2025</vt:lpstr>
      <vt:lpstr>Governance ISO 9001 ET - 2026</vt:lpstr>
      <vt:lpstr>ET Multi-Site Certif. Roadmap</vt:lpstr>
      <vt:lpstr>ISO 9001 - Reference</vt:lpstr>
      <vt:lpstr>'Governance ISO 9001 ET - 2026'!Druckbereich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Neacsu, George</dc:creator>
  <cp:keywords/>
  <dc:description/>
  <cp:lastModifiedBy>Neacsu, George</cp:lastModifiedBy>
  <cp:revision/>
  <dcterms:created xsi:type="dcterms:W3CDTF">2023-10-22T16:04:04Z</dcterms:created>
  <dcterms:modified xsi:type="dcterms:W3CDTF">2026-01-12T10:58:02Z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ccab57-f2b5-4bd4-ab92-cdff6dbd32f2_Enabled">
    <vt:lpwstr>true</vt:lpwstr>
  </property>
  <property fmtid="{D5CDD505-2E9C-101B-9397-08002B2CF9AE}" pid="3" name="MSIP_Label_03ccab57-f2b5-4bd4-ab92-cdff6dbd32f2_SetDate">
    <vt:lpwstr>2023-10-22T16:25:00Z</vt:lpwstr>
  </property>
  <property fmtid="{D5CDD505-2E9C-101B-9397-08002B2CF9AE}" pid="4" name="MSIP_Label_03ccab57-f2b5-4bd4-ab92-cdff6dbd32f2_Method">
    <vt:lpwstr>Standard</vt:lpwstr>
  </property>
  <property fmtid="{D5CDD505-2E9C-101B-9397-08002B2CF9AE}" pid="5" name="MSIP_Label_03ccab57-f2b5-4bd4-ab92-cdff6dbd32f2_Name">
    <vt:lpwstr>Internal</vt:lpwstr>
  </property>
  <property fmtid="{D5CDD505-2E9C-101B-9397-08002B2CF9AE}" pid="6" name="MSIP_Label_03ccab57-f2b5-4bd4-ab92-cdff6dbd32f2_SiteId">
    <vt:lpwstr>8ef752bc-46e6-461f-9327-b7be5ad1d28d</vt:lpwstr>
  </property>
  <property fmtid="{D5CDD505-2E9C-101B-9397-08002B2CF9AE}" pid="7" name="MSIP_Label_03ccab57-f2b5-4bd4-ab92-cdff6dbd32f2_ActionId">
    <vt:lpwstr>bcec0773-84a0-4afa-8669-433f8debea99</vt:lpwstr>
  </property>
  <property fmtid="{D5CDD505-2E9C-101B-9397-08002B2CF9AE}" pid="8" name="MSIP_Label_03ccab57-f2b5-4bd4-ab92-cdff6dbd32f2_ContentBits">
    <vt:lpwstr>0</vt:lpwstr>
  </property>
  <property fmtid="{D5CDD505-2E9C-101B-9397-08002B2CF9AE}" pid="9" name="ContentTypeId">
    <vt:lpwstr>0x0101009790FA058AA43841B3B73A15C1A755C5</vt:lpwstr>
  </property>
  <property fmtid="{D5CDD505-2E9C-101B-9397-08002B2CF9AE}" pid="10" name="MediaServiceImageTags">
    <vt:lpwstr/>
  </property>
</Properties>
</file>