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ebasto-my.sharepoint.com/personal/george_neacsu_webasto_com/Documents/Desktop/"/>
    </mc:Choice>
  </mc:AlternateContent>
  <xr:revisionPtr revIDLastSave="0" documentId="8_{068FE425-43F9-4A3D-A88D-82EEDA610E32}" xr6:coauthVersionLast="47" xr6:coauthVersionMax="47" xr10:uidLastSave="{00000000-0000-0000-0000-000000000000}"/>
  <bookViews>
    <workbookView xWindow="28680" yWindow="-7155" windowWidth="29040" windowHeight="15720" firstSheet="1" activeTab="1" xr2:uid="{00000000-000D-0000-FFFF-FFFF00000000}"/>
  </bookViews>
  <sheets>
    <sheet name="Customer PPM Site Contribution" sheetId="1" r:id="rId1"/>
    <sheet name="Supplier PPM Site Contri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N10" i="2"/>
  <c r="N9" i="2"/>
  <c r="N8" i="2"/>
  <c r="N7" i="2"/>
  <c r="N6" i="2"/>
  <c r="N5" i="2"/>
  <c r="N4" i="2"/>
  <c r="N3" i="2"/>
</calcChain>
</file>

<file path=xl/sharedStrings.xml><?xml version="1.0" encoding="utf-8"?>
<sst xmlns="http://schemas.openxmlformats.org/spreadsheetml/2006/main" count="34" uniqueCount="18">
  <si>
    <t xml:space="preserve">CUSTOMER PPM </t>
  </si>
  <si>
    <t>DATA</t>
  </si>
  <si>
    <t>Mar 25</t>
  </si>
  <si>
    <t>May 25</t>
  </si>
  <si>
    <t>Oct 25</t>
  </si>
  <si>
    <t>Dec 25</t>
  </si>
  <si>
    <t>TOTAL</t>
  </si>
  <si>
    <t>145 DON, UK Defective Parts by Site</t>
  </si>
  <si>
    <t>167 MOL, IT Defective Parts by Site</t>
  </si>
  <si>
    <t>175 VIE, AU Defective Parts by Site</t>
  </si>
  <si>
    <t>210 MAN, TR Defective Parts by Site</t>
  </si>
  <si>
    <t>235 KAM, NL Defective Parts by Site</t>
  </si>
  <si>
    <t>410 FEN, US Defective Parts by Site</t>
  </si>
  <si>
    <t>411 ONT, US Defective Parts by Site</t>
  </si>
  <si>
    <t>Total Defective Parts</t>
  </si>
  <si>
    <t>Total Deliveries</t>
  </si>
  <si>
    <t>Calculated PPM</t>
  </si>
  <si>
    <t xml:space="preserve">SUPPLIER PPM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</si>
</sst>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activeCell="E16" sqref="E16"/>
    </sheetView>
  </sheetViews>
  <sheetFormatPr baseColWidth="10" defaultColWidth="11" defaultRowHeight="15.75" x14ac:dyDescent="0.25"/>
  <cols>
    <col min="1" max="1" width="32.125" style="1" bestFit="1" customWidth="1"/>
    <col min="2" max="2" width="11" style="1" customWidth="1"/>
    <col min="3" max="16384" width="11" style="1"/>
  </cols>
  <sheetData>
    <row r="1" spans="1:14" ht="24.9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4.95" customHeight="1" x14ac:dyDescent="0.25">
      <c r="A2" s="3" t="s">
        <v>1</v>
      </c>
      <c r="B2" s="3" t="s">
        <v>2</v>
      </c>
      <c r="C2" s="5">
        <v>45748</v>
      </c>
      <c r="D2" s="3" t="s">
        <v>3</v>
      </c>
      <c r="E2" s="5">
        <v>45809</v>
      </c>
      <c r="F2" s="5">
        <v>45839</v>
      </c>
      <c r="G2" s="5">
        <v>45870</v>
      </c>
      <c r="H2" s="5">
        <v>45901</v>
      </c>
      <c r="I2" s="3" t="s">
        <v>4</v>
      </c>
      <c r="J2" s="5">
        <v>45962</v>
      </c>
      <c r="K2" s="3" t="s">
        <v>5</v>
      </c>
      <c r="L2" s="5">
        <v>46023</v>
      </c>
      <c r="M2" s="5">
        <v>46054</v>
      </c>
      <c r="N2" s="3" t="s">
        <v>6</v>
      </c>
    </row>
    <row r="3" spans="1:14" ht="24.95" customHeight="1" x14ac:dyDescent="0.25">
      <c r="A3" s="3" t="s">
        <v>7</v>
      </c>
      <c r="B3" s="2">
        <v>0</v>
      </c>
      <c r="C3" s="2">
        <v>0</v>
      </c>
      <c r="D3" s="2">
        <v>0</v>
      </c>
      <c r="E3" s="4">
        <v>7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4">
        <v>7</v>
      </c>
    </row>
    <row r="4" spans="1:14" ht="24.95" customHeight="1" x14ac:dyDescent="0.25">
      <c r="A4" s="3" t="s">
        <v>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4">
        <v>26</v>
      </c>
      <c r="M4" s="4">
        <v>53</v>
      </c>
      <c r="N4" s="4">
        <v>79</v>
      </c>
    </row>
    <row r="5" spans="1:14" ht="24.95" customHeight="1" x14ac:dyDescent="0.25">
      <c r="A5" s="3" t="s">
        <v>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4">
        <v>0</v>
      </c>
    </row>
    <row r="6" spans="1:14" ht="24.95" customHeight="1" x14ac:dyDescent="0.25">
      <c r="A6" s="3" t="s">
        <v>10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4">
        <v>5</v>
      </c>
      <c r="N6" s="4">
        <v>5</v>
      </c>
    </row>
    <row r="7" spans="1:14" ht="24.95" customHeight="1" x14ac:dyDescent="0.25">
      <c r="A7" s="3" t="s">
        <v>11</v>
      </c>
      <c r="B7" s="4">
        <v>0</v>
      </c>
      <c r="C7" s="4">
        <v>39</v>
      </c>
      <c r="D7" s="4">
        <v>10</v>
      </c>
      <c r="E7" s="4">
        <v>4</v>
      </c>
      <c r="F7" s="4">
        <v>23</v>
      </c>
      <c r="G7" s="4">
        <v>2</v>
      </c>
      <c r="H7" s="4">
        <v>7</v>
      </c>
      <c r="I7" s="4">
        <v>13</v>
      </c>
      <c r="J7" s="4">
        <v>200</v>
      </c>
      <c r="K7" s="4">
        <v>30</v>
      </c>
      <c r="L7" s="4">
        <v>5</v>
      </c>
      <c r="M7" s="4">
        <v>27</v>
      </c>
      <c r="N7" s="4">
        <v>360</v>
      </c>
    </row>
    <row r="8" spans="1:14" ht="24.95" customHeight="1" x14ac:dyDescent="0.25">
      <c r="A8" s="3" t="s">
        <v>12</v>
      </c>
      <c r="B8" s="4">
        <v>0</v>
      </c>
      <c r="C8" s="4">
        <v>14</v>
      </c>
      <c r="D8" s="4">
        <v>6</v>
      </c>
      <c r="E8" s="4">
        <v>1</v>
      </c>
      <c r="F8" s="4">
        <v>6</v>
      </c>
      <c r="G8" s="4">
        <v>5</v>
      </c>
      <c r="H8" s="4">
        <v>1</v>
      </c>
      <c r="I8" s="2">
        <v>0</v>
      </c>
      <c r="J8" s="2">
        <v>0</v>
      </c>
      <c r="K8" s="4">
        <v>2</v>
      </c>
      <c r="L8" s="2">
        <v>0</v>
      </c>
      <c r="M8" s="2">
        <v>0</v>
      </c>
      <c r="N8" s="4">
        <v>35</v>
      </c>
    </row>
    <row r="9" spans="1:14" ht="24.95" customHeight="1" x14ac:dyDescent="0.25">
      <c r="A9" s="3" t="s">
        <v>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4">
        <v>0</v>
      </c>
    </row>
    <row r="10" spans="1:14" ht="24.95" customHeight="1" x14ac:dyDescent="0.25">
      <c r="A10" s="3" t="s">
        <v>14</v>
      </c>
      <c r="B10" s="4">
        <v>0</v>
      </c>
      <c r="C10" s="4">
        <v>53</v>
      </c>
      <c r="D10" s="4">
        <v>16</v>
      </c>
      <c r="E10" s="4">
        <v>12</v>
      </c>
      <c r="F10" s="4">
        <v>29</v>
      </c>
      <c r="G10" s="4">
        <v>7</v>
      </c>
      <c r="H10" s="4">
        <v>8</v>
      </c>
      <c r="I10" s="4">
        <v>13</v>
      </c>
      <c r="J10" s="4">
        <v>200</v>
      </c>
      <c r="K10" s="4">
        <v>32</v>
      </c>
      <c r="L10" s="4">
        <v>31</v>
      </c>
      <c r="M10" s="4">
        <v>85</v>
      </c>
      <c r="N10" s="4">
        <v>486</v>
      </c>
    </row>
    <row r="11" spans="1:14" ht="24.95" customHeight="1" x14ac:dyDescent="0.25">
      <c r="A11" s="3" t="s">
        <v>15</v>
      </c>
      <c r="B11" s="4">
        <v>0</v>
      </c>
      <c r="C11" s="4">
        <v>70171</v>
      </c>
      <c r="D11" s="4">
        <v>66504</v>
      </c>
      <c r="E11" s="4">
        <v>66324</v>
      </c>
      <c r="F11" s="4">
        <v>51878</v>
      </c>
      <c r="G11" s="4">
        <v>61575</v>
      </c>
      <c r="H11" s="4">
        <v>63531</v>
      </c>
      <c r="I11" s="4">
        <v>74748</v>
      </c>
      <c r="J11" s="4">
        <v>62280</v>
      </c>
      <c r="K11" s="4">
        <v>59513</v>
      </c>
      <c r="L11" s="4">
        <v>203262</v>
      </c>
      <c r="M11" s="4">
        <v>177720</v>
      </c>
      <c r="N11" s="4">
        <v>957506</v>
      </c>
    </row>
    <row r="12" spans="1:14" ht="24.95" customHeight="1" x14ac:dyDescent="0.25">
      <c r="A12" s="3" t="s">
        <v>16</v>
      </c>
      <c r="B12" s="4">
        <v>0</v>
      </c>
      <c r="C12" s="4">
        <v>755.29777258411593</v>
      </c>
      <c r="D12" s="4">
        <v>240.5870323589559</v>
      </c>
      <c r="E12" s="4">
        <v>180.92998009770221</v>
      </c>
      <c r="F12" s="4">
        <v>559.00381664674819</v>
      </c>
      <c r="G12" s="4">
        <v>113.6825010150223</v>
      </c>
      <c r="H12" s="4">
        <v>125.9227778564795</v>
      </c>
      <c r="I12" s="4">
        <v>173.91769679456311</v>
      </c>
      <c r="J12" s="4">
        <v>3211.3037893384708</v>
      </c>
      <c r="K12" s="4">
        <v>537.69764589249405</v>
      </c>
      <c r="L12" s="4">
        <v>152.51252078598071</v>
      </c>
      <c r="M12" s="4">
        <v>478.28</v>
      </c>
      <c r="N12" s="4">
        <v>507.57</v>
      </c>
    </row>
  </sheetData>
  <mergeCells count="1">
    <mergeCell ref="A1:N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tabSelected="1" workbookViewId="0">
      <selection activeCell="H15" sqref="H15"/>
    </sheetView>
  </sheetViews>
  <sheetFormatPr baseColWidth="10" defaultColWidth="11" defaultRowHeight="15.75" x14ac:dyDescent="0.25"/>
  <cols>
    <col min="1" max="1" width="32.125" style="1" bestFit="1" customWidth="1"/>
    <col min="2" max="2" width="11" style="1" customWidth="1"/>
    <col min="3" max="16384" width="11" style="1"/>
  </cols>
  <sheetData>
    <row r="1" spans="1:14" ht="24.95" customHeight="1" x14ac:dyDescent="0.25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4.95" customHeight="1" x14ac:dyDescent="0.25">
      <c r="A2" s="3" t="s">
        <v>1</v>
      </c>
      <c r="B2" s="3" t="s">
        <v>2</v>
      </c>
      <c r="C2" s="5">
        <v>45748</v>
      </c>
      <c r="D2" s="3" t="s">
        <v>3</v>
      </c>
      <c r="E2" s="5">
        <v>45809</v>
      </c>
      <c r="F2" s="5">
        <v>45839</v>
      </c>
      <c r="G2" s="5">
        <v>45870</v>
      </c>
      <c r="H2" s="5">
        <v>45901</v>
      </c>
      <c r="I2" s="3" t="s">
        <v>4</v>
      </c>
      <c r="J2" s="5">
        <v>45962</v>
      </c>
      <c r="K2" s="3" t="s">
        <v>5</v>
      </c>
      <c r="L2" s="5">
        <v>46023</v>
      </c>
      <c r="M2" s="5">
        <v>46054</v>
      </c>
      <c r="N2" s="3" t="s">
        <v>6</v>
      </c>
    </row>
    <row r="3" spans="1:14" ht="24.95" customHeight="1" x14ac:dyDescent="0.25">
      <c r="A3" s="3" t="s">
        <v>7</v>
      </c>
      <c r="B3" s="2">
        <v>0</v>
      </c>
      <c r="C3" s="2">
        <v>0</v>
      </c>
      <c r="D3" s="4">
        <v>85</v>
      </c>
      <c r="E3" s="4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4">
        <f t="shared" ref="N3:N11" si="0">SUM(B3:M3)</f>
        <v>85</v>
      </c>
    </row>
    <row r="4" spans="1:14" ht="24.95" customHeight="1" x14ac:dyDescent="0.25">
      <c r="A4" s="3" t="s">
        <v>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4">
        <v>50</v>
      </c>
      <c r="M4" s="4">
        <v>85</v>
      </c>
      <c r="N4" s="4">
        <f t="shared" si="0"/>
        <v>135</v>
      </c>
    </row>
    <row r="5" spans="1:14" ht="24.95" customHeight="1" x14ac:dyDescent="0.25">
      <c r="A5" s="3" t="s">
        <v>9</v>
      </c>
      <c r="B5" s="2">
        <v>0</v>
      </c>
      <c r="C5" s="2">
        <v>0</v>
      </c>
      <c r="D5" s="2">
        <v>0</v>
      </c>
      <c r="E5" s="4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4">
        <f t="shared" si="0"/>
        <v>1</v>
      </c>
    </row>
    <row r="6" spans="1:14" ht="24.95" customHeight="1" x14ac:dyDescent="0.25">
      <c r="A6" s="3" t="s">
        <v>10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4">
        <v>271</v>
      </c>
      <c r="N6" s="4">
        <f t="shared" si="0"/>
        <v>271</v>
      </c>
    </row>
    <row r="7" spans="1:14" ht="24.95" customHeight="1" x14ac:dyDescent="0.25">
      <c r="A7" s="3" t="s">
        <v>11</v>
      </c>
      <c r="B7" s="4">
        <v>0</v>
      </c>
      <c r="C7" s="4">
        <v>7926.38</v>
      </c>
      <c r="D7" s="4">
        <v>13</v>
      </c>
      <c r="E7" s="4">
        <v>29</v>
      </c>
      <c r="F7" s="4">
        <v>440</v>
      </c>
      <c r="G7" s="4">
        <v>1294</v>
      </c>
      <c r="H7" s="4">
        <v>25</v>
      </c>
      <c r="I7" s="4">
        <v>1109</v>
      </c>
      <c r="J7" s="4">
        <v>1509</v>
      </c>
      <c r="K7" s="4">
        <v>1558.38</v>
      </c>
      <c r="L7" s="4">
        <v>530</v>
      </c>
      <c r="M7" s="4">
        <v>893</v>
      </c>
      <c r="N7" s="4">
        <f t="shared" si="0"/>
        <v>15326.760000000002</v>
      </c>
    </row>
    <row r="8" spans="1:14" ht="24.95" customHeight="1" x14ac:dyDescent="0.25">
      <c r="A8" s="3" t="s">
        <v>12</v>
      </c>
      <c r="B8" s="2">
        <v>0</v>
      </c>
      <c r="C8" s="2">
        <v>0</v>
      </c>
      <c r="D8" s="4">
        <v>2</v>
      </c>
      <c r="E8" s="4">
        <v>1</v>
      </c>
      <c r="F8" s="2">
        <v>0</v>
      </c>
      <c r="G8" s="2">
        <v>0</v>
      </c>
      <c r="H8" s="2">
        <v>0</v>
      </c>
      <c r="I8" s="2">
        <v>0</v>
      </c>
      <c r="J8" s="4">
        <v>1</v>
      </c>
      <c r="K8" s="2">
        <v>0</v>
      </c>
      <c r="L8" s="4">
        <v>3</v>
      </c>
      <c r="M8" s="2">
        <v>0</v>
      </c>
      <c r="N8" s="4">
        <f t="shared" si="0"/>
        <v>7</v>
      </c>
    </row>
    <row r="9" spans="1:14" ht="24.95" customHeight="1" x14ac:dyDescent="0.25">
      <c r="A9" s="3" t="s">
        <v>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4">
        <f t="shared" si="0"/>
        <v>0</v>
      </c>
    </row>
    <row r="10" spans="1:14" ht="24.95" customHeight="1" x14ac:dyDescent="0.25">
      <c r="A10" s="3" t="s">
        <v>14</v>
      </c>
      <c r="B10" s="4">
        <v>0</v>
      </c>
      <c r="C10" s="4">
        <v>7926.38</v>
      </c>
      <c r="D10" s="4">
        <v>100</v>
      </c>
      <c r="E10" s="4">
        <v>31</v>
      </c>
      <c r="F10" s="4">
        <v>440</v>
      </c>
      <c r="G10" s="4">
        <v>1294</v>
      </c>
      <c r="H10" s="4">
        <v>25</v>
      </c>
      <c r="I10" s="4">
        <v>1109</v>
      </c>
      <c r="J10" s="4">
        <v>1510</v>
      </c>
      <c r="K10" s="4">
        <v>1558.38</v>
      </c>
      <c r="L10" s="4">
        <v>583</v>
      </c>
      <c r="M10" s="4">
        <v>1249</v>
      </c>
      <c r="N10" s="4">
        <f t="shared" si="0"/>
        <v>15825.760000000002</v>
      </c>
    </row>
    <row r="11" spans="1:14" ht="24.95" customHeight="1" x14ac:dyDescent="0.25">
      <c r="A11" s="3" t="s">
        <v>15</v>
      </c>
      <c r="B11" s="4">
        <v>0</v>
      </c>
      <c r="C11" s="4">
        <v>554752</v>
      </c>
      <c r="D11" s="4">
        <v>573929</v>
      </c>
      <c r="E11" s="4">
        <v>714123</v>
      </c>
      <c r="F11" s="4">
        <v>673795</v>
      </c>
      <c r="G11" s="4">
        <v>884448</v>
      </c>
      <c r="H11" s="4">
        <v>455833</v>
      </c>
      <c r="I11" s="4">
        <v>607658</v>
      </c>
      <c r="J11" s="4">
        <v>339715</v>
      </c>
      <c r="K11" s="4">
        <v>453228</v>
      </c>
      <c r="L11" s="4">
        <v>1390807</v>
      </c>
      <c r="M11" s="4">
        <v>983055</v>
      </c>
      <c r="N11" s="4">
        <f t="shared" si="0"/>
        <v>7631343</v>
      </c>
    </row>
    <row r="12" spans="1:14" ht="24.95" customHeight="1" x14ac:dyDescent="0.25">
      <c r="A12" s="3" t="s">
        <v>16</v>
      </c>
      <c r="B12" s="4">
        <v>0</v>
      </c>
      <c r="C12" s="4">
        <v>14288.15038071066</v>
      </c>
      <c r="D12" s="4">
        <v>174.23757990971009</v>
      </c>
      <c r="E12" s="4">
        <v>43.409888772662413</v>
      </c>
      <c r="F12" s="4">
        <v>653.01760921348477</v>
      </c>
      <c r="G12" s="4">
        <v>1463.059444987156</v>
      </c>
      <c r="H12" s="4">
        <v>54.844647052758347</v>
      </c>
      <c r="I12" s="4">
        <v>1825.0397427500341</v>
      </c>
      <c r="J12" s="4">
        <v>4444.9023446123956</v>
      </c>
      <c r="K12" s="4">
        <v>3438.4018639625092</v>
      </c>
      <c r="L12" s="4">
        <v>419.18109414174648</v>
      </c>
      <c r="M12" s="4">
        <v>1270.53</v>
      </c>
      <c r="N12" s="4">
        <v>2073.7800000000002</v>
      </c>
    </row>
  </sheetData>
  <mergeCells count="1">
    <mergeCell ref="A1:N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FE4B77DA32844CBA6E4F1AB6E8F29B" ma:contentTypeVersion="3" ma:contentTypeDescription="Create a new document." ma:contentTypeScope="" ma:versionID="f88635a0c8fb0ea53fb0cb739f52f52e">
  <xsd:schema xmlns:xsd="http://www.w3.org/2001/XMLSchema" xmlns:xs="http://www.w3.org/2001/XMLSchema" xmlns:p="http://schemas.microsoft.com/office/2006/metadata/properties" xmlns:ns2="4ceb4007-5a5f-4007-8a2d-257b7b30ba08" targetNamespace="http://schemas.microsoft.com/office/2006/metadata/properties" ma:root="true" ma:fieldsID="384718eb34bebc9def2dbf237341e0c3" ns2:_="">
    <xsd:import namespace="4ceb4007-5a5f-4007-8a2d-257b7b30ba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b4007-5a5f-4007-8a2d-257b7b30b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BAC29F-1330-49F7-8264-65F5CFB29D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eb4007-5a5f-4007-8a2d-257b7b30ba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A2AA08-6CE9-4B8D-A58F-EF63F1CC63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F1DCD8-1336-424C-987F-B9796A585944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4ceb4007-5a5f-4007-8a2d-257b7b30ba08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Customer PPM Site Contribution</vt:lpstr>
      <vt:lpstr>Supplier PPM Site Contrib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Neacsu, George</cp:lastModifiedBy>
  <cp:revision/>
  <dcterms:created xsi:type="dcterms:W3CDTF">2026-02-17T09:21:35Z</dcterms:created>
  <dcterms:modified xsi:type="dcterms:W3CDTF">2026-03-16T10:34:52Z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0x010100AAFE4B77DA32844CBA6E4F1AB6E8F29B</vt:lpwstr>
  </property>
</Properties>
</file>