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.storari.MRVBH\Downloads\"/>
    </mc:Choice>
  </mc:AlternateContent>
  <xr:revisionPtr revIDLastSave="0" documentId="8_{13A9D5B1-38CB-47C4-96F5-BDF5E97F6D42}" xr6:coauthVersionLast="47" xr6:coauthVersionMax="47" xr10:uidLastSave="{00000000-0000-0000-0000-000000000000}"/>
  <bookViews>
    <workbookView xWindow="-110" yWindow="-110" windowWidth="19420" windowHeight="10300" xr2:uid="{5B101274-394E-446F-B6E6-CB53894D8FB6}"/>
  </bookViews>
  <sheets>
    <sheet name="auxiliar" sheetId="1" r:id="rId1"/>
  </sheets>
  <definedNames>
    <definedName name="_xlnm._FilterDatabase" localSheetId="0" hidden="1">auxiliar!$E$1:$J$412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3" i="1" l="1"/>
</calcChain>
</file>

<file path=xl/sharedStrings.xml><?xml version="1.0" encoding="utf-8"?>
<sst xmlns="http://schemas.openxmlformats.org/spreadsheetml/2006/main" count="2196" uniqueCount="531">
  <si>
    <t>Status</t>
  </si>
  <si>
    <t>Status Corrigido</t>
  </si>
  <si>
    <t>Regional</t>
  </si>
  <si>
    <t>Diretoria</t>
  </si>
  <si>
    <t>Cidade</t>
  </si>
  <si>
    <t>Empreendimento</t>
  </si>
  <si>
    <t>Unidades</t>
  </si>
  <si>
    <t>Produto</t>
  </si>
  <si>
    <t>EMPREENDIMENTOS</t>
  </si>
  <si>
    <t>ISENTO ITBI ?</t>
  </si>
  <si>
    <t>CIDADE</t>
  </si>
  <si>
    <t>REGIONAL</t>
  </si>
  <si>
    <t>(%) ITBI</t>
  </si>
  <si>
    <t>Aguardando Confirmação de KIT</t>
  </si>
  <si>
    <t>BLOQUEADO</t>
  </si>
  <si>
    <t>SPI 1</t>
  </si>
  <si>
    <t>LUIS BANDEIRA</t>
  </si>
  <si>
    <t>Campinas</t>
  </si>
  <si>
    <t>Tropical Garden</t>
  </si>
  <si>
    <t>Eco</t>
  </si>
  <si>
    <t>COIMBRA GARDEN</t>
  </si>
  <si>
    <t>SIM</t>
  </si>
  <si>
    <t>CP 1</t>
  </si>
  <si>
    <t>Bloqueado</t>
  </si>
  <si>
    <t>SPI 5</t>
  </si>
  <si>
    <t>São José Do Rio Preto</t>
  </si>
  <si>
    <t>Residencial Jardim Verona</t>
  </si>
  <si>
    <t>Bio</t>
  </si>
  <si>
    <t>COSTA DOS ALPES</t>
  </si>
  <si>
    <t>Salto</t>
  </si>
  <si>
    <t>CP 2</t>
  </si>
  <si>
    <t>Exclusivo Plataforma</t>
  </si>
  <si>
    <t>DISPONÍVEL</t>
  </si>
  <si>
    <t>SPI 2</t>
  </si>
  <si>
    <t>Ribeirão Preto</t>
  </si>
  <si>
    <t>Residencial Regency Towers</t>
  </si>
  <si>
    <t>IMPERIAL GARDEN</t>
  </si>
  <si>
    <t>Itú</t>
  </si>
  <si>
    <t>Lançado</t>
  </si>
  <si>
    <t>Residencial Colorado</t>
  </si>
  <si>
    <t>Essencial</t>
  </si>
  <si>
    <t>JOY GARDEN</t>
  </si>
  <si>
    <t>Santa Bárbara D'Oeste</t>
  </si>
  <si>
    <t>CP 3</t>
  </si>
  <si>
    <t>Não Lançado</t>
  </si>
  <si>
    <t>SPI 3</t>
  </si>
  <si>
    <t>Piracicaba</t>
  </si>
  <si>
    <t>Residencial Piazza Ravena</t>
  </si>
  <si>
    <t>RESIDENCIAL CAMPO DAS FIGUEIRAS</t>
  </si>
  <si>
    <t>NÃO</t>
  </si>
  <si>
    <t>Americana</t>
  </si>
  <si>
    <t>Permutado</t>
  </si>
  <si>
    <t>PERMUTADO</t>
  </si>
  <si>
    <t>Palácio De Versalhes</t>
  </si>
  <si>
    <t>RESIDENCIAL CELESTIAL</t>
  </si>
  <si>
    <t>Votorantim</t>
  </si>
  <si>
    <t>Reservado</t>
  </si>
  <si>
    <t>Parque Rio Tocantins</t>
  </si>
  <si>
    <t>RESIDENCIAL COLORADO</t>
  </si>
  <si>
    <t>Reservado com Contrato Pré-Ativo</t>
  </si>
  <si>
    <t>VENDIDO</t>
  </si>
  <si>
    <t>Parque Paladino</t>
  </si>
  <si>
    <t>RESIDENCIAL SAFIRA VILLE</t>
  </si>
  <si>
    <t>Sorocaba</t>
  </si>
  <si>
    <t>Reservado para Permuta</t>
  </si>
  <si>
    <t>Rio Gandini</t>
  </si>
  <si>
    <t>SENSIA GALLERIA</t>
  </si>
  <si>
    <t>Paulínia</t>
  </si>
  <si>
    <t>Vendido</t>
  </si>
  <si>
    <t>SPI 4</t>
  </si>
  <si>
    <t>Bauru</t>
  </si>
  <si>
    <t>Residencial Borussia</t>
  </si>
  <si>
    <t>SENSIA PARQUE PRADO</t>
  </si>
  <si>
    <t>Limeira</t>
  </si>
  <si>
    <t>Vendidos sem Oportunidade</t>
  </si>
  <si>
    <t>SPI 6</t>
  </si>
  <si>
    <t>Residencial Santinni</t>
  </si>
  <si>
    <t>VILLAGIO GARDEN</t>
  </si>
  <si>
    <t>Hortolândia</t>
  </si>
  <si>
    <t>Foi Vendido</t>
  </si>
  <si>
    <t>Ilhabella Garden</t>
  </si>
  <si>
    <t>SENSIA TAQUARAL</t>
  </si>
  <si>
    <t>Jundiaí</t>
  </si>
  <si>
    <t>Parque Rio Maine</t>
  </si>
  <si>
    <t>CONDOMÍNIO COSTA DOS VENTOS</t>
  </si>
  <si>
    <t>PARCELADO</t>
  </si>
  <si>
    <t>Tatuí</t>
  </si>
  <si>
    <t>INCC</t>
  </si>
  <si>
    <t>Mogi Mirim</t>
  </si>
  <si>
    <t>Morada Das Macadâmias</t>
  </si>
  <si>
    <t>ANA CRISTINA</t>
  </si>
  <si>
    <t>Campo Limpo Paulista</t>
  </si>
  <si>
    <t>Mês de referência</t>
  </si>
  <si>
    <t>Evolução mensal</t>
  </si>
  <si>
    <t>Acumulado 12 meses</t>
  </si>
  <si>
    <t>Residencial Paládio</t>
  </si>
  <si>
    <t>JABUTICABEIRAS</t>
  </si>
  <si>
    <t>Indaiatuba</t>
  </si>
  <si>
    <t>Residencial Sion</t>
  </si>
  <si>
    <t>RESIDENCIAL JARDINS</t>
  </si>
  <si>
    <t>Araras</t>
  </si>
  <si>
    <t>Vale Do Sereno_Residencial Dos Manacás</t>
  </si>
  <si>
    <t>RESIDENCIAL LAGO DE TUNE</t>
  </si>
  <si>
    <t>Araçatuba</t>
  </si>
  <si>
    <t>Residencial Armani</t>
  </si>
  <si>
    <t>RESIDENCIAL SERENA</t>
  </si>
  <si>
    <t>Rio Claro</t>
  </si>
  <si>
    <t>Araraquara</t>
  </si>
  <si>
    <t>Residencial Antares</t>
  </si>
  <si>
    <t>RESIDENCIAL SUN LAKE</t>
  </si>
  <si>
    <t>Mogi Guaçu</t>
  </si>
  <si>
    <t>Residencial Allegra</t>
  </si>
  <si>
    <t>SPAZIO SPLENDIDO</t>
  </si>
  <si>
    <t>Palácio De Turim</t>
  </si>
  <si>
    <t>Garden Eco</t>
  </si>
  <si>
    <t>Parque Alabama</t>
  </si>
  <si>
    <t>Residencial Belveder Towers</t>
  </si>
  <si>
    <t>PARQUE ALVORADA</t>
  </si>
  <si>
    <t>Residencial Piazza Turim</t>
  </si>
  <si>
    <t>PARQUE ATUALLE</t>
  </si>
  <si>
    <t>Residencial Barchi</t>
  </si>
  <si>
    <t>RESIDENCIAL ALAMEDA DAS ANDORINHAS</t>
  </si>
  <si>
    <t>Rio Uruguai</t>
  </si>
  <si>
    <t>RESIDENCIAL AMPLITUDE</t>
  </si>
  <si>
    <t>Parque Angra Dos Reis</t>
  </si>
  <si>
    <t>RESIDENCIAL LUZ DO CAMPO</t>
  </si>
  <si>
    <t>Residencial Angellis</t>
  </si>
  <si>
    <t>RESIDENCIAL PIAZZA DI MILANO</t>
  </si>
  <si>
    <t>São Carlos</t>
  </si>
  <si>
    <t>Parque Monte D'Oro</t>
  </si>
  <si>
    <t>RESIDENCIAL PIAZZA PLATINA</t>
  </si>
  <si>
    <t>Presidente Prudente</t>
  </si>
  <si>
    <t>Residencial Principe Da Holanda</t>
  </si>
  <si>
    <t>RESIDENCIAL PIAZZA RAVENA</t>
  </si>
  <si>
    <t>Reserva Das Tulipas</t>
  </si>
  <si>
    <t>RESIDENCIAL PIAZZA TURIM</t>
  </si>
  <si>
    <t>Residencial Bolívar</t>
  </si>
  <si>
    <t>RESIDENCIAL LUZ DO SOL</t>
  </si>
  <si>
    <t>Parque Rio Liri</t>
  </si>
  <si>
    <t>Franca</t>
  </si>
  <si>
    <t>Florenza Residencial</t>
  </si>
  <si>
    <t>Residencial Acordes</t>
  </si>
  <si>
    <t>Residencial Campo Das Figueiras</t>
  </si>
  <si>
    <t>Residencial Argus</t>
  </si>
  <si>
    <t>Catanduva</t>
  </si>
  <si>
    <t>Casa Bela</t>
  </si>
  <si>
    <t>Versalhes Garden</t>
  </si>
  <si>
    <t>Marília</t>
  </si>
  <si>
    <t>Parque Madri</t>
  </si>
  <si>
    <t>Residencial Áster</t>
  </si>
  <si>
    <t>Sertãozinho</t>
  </si>
  <si>
    <t>Parque Solar Veredas</t>
  </si>
  <si>
    <t>Residencial Alameda Das Andorinhas</t>
  </si>
  <si>
    <t>Joy Garden</t>
  </si>
  <si>
    <t>Class</t>
  </si>
  <si>
    <t>Fontana Garden</t>
  </si>
  <si>
    <t>Botucatu</t>
  </si>
  <si>
    <t>Residencial Bella Rússia</t>
  </si>
  <si>
    <t>Coimbra Garden</t>
  </si>
  <si>
    <t>Parque Príncipe Da Bélgica</t>
  </si>
  <si>
    <t>Parque Solar Das Araras</t>
  </si>
  <si>
    <t>Residencial Solar Buritis</t>
  </si>
  <si>
    <t>Residencial Bella Áustria</t>
  </si>
  <si>
    <t>Sensia</t>
  </si>
  <si>
    <t>Sensia Village Galleria</t>
  </si>
  <si>
    <t>Parque Filadélfia</t>
  </si>
  <si>
    <t>Residencial Prata</t>
  </si>
  <si>
    <t>Residencial Ravenna</t>
  </si>
  <si>
    <t>Parque Malásia</t>
  </si>
  <si>
    <t>Residencial Diamante Ville</t>
  </si>
  <si>
    <t>Belize Residencial</t>
  </si>
  <si>
    <t>Residencial Príncipe De Atenas</t>
  </si>
  <si>
    <t>Residencial Sunshine</t>
  </si>
  <si>
    <t>Villagio Garden</t>
  </si>
  <si>
    <t>Reserva Real_ Palácio Imperial</t>
  </si>
  <si>
    <t>Cahima Emp 01</t>
  </si>
  <si>
    <t>Residencial Aritá</t>
  </si>
  <si>
    <t>Residencial Solar Da Colina</t>
  </si>
  <si>
    <t>Residencial Aurora</t>
  </si>
  <si>
    <t>Bela Suíça</t>
  </si>
  <si>
    <t>Residencial Sun Lake</t>
  </si>
  <si>
    <t>Parque Príncipe Da Grécia</t>
  </si>
  <si>
    <t>Sensia Botânico</t>
  </si>
  <si>
    <t>Residencial Amplitude</t>
  </si>
  <si>
    <t>Ferrette Residencial</t>
  </si>
  <si>
    <t>Residencial Dos Lírios</t>
  </si>
  <si>
    <t>Parque Barcelona</t>
  </si>
  <si>
    <t>Residencial Cromo</t>
  </si>
  <si>
    <t>Residencial Rio Mackenzie</t>
  </si>
  <si>
    <t>Mirassol</t>
  </si>
  <si>
    <t>Melina Residencial</t>
  </si>
  <si>
    <t>Parque Monte Stella</t>
  </si>
  <si>
    <t>Monte Amazonas</t>
  </si>
  <si>
    <t>Reserva Macaúba Garden</t>
  </si>
  <si>
    <t>Residencial Brunello</t>
  </si>
  <si>
    <t>Reserva Aquarius</t>
  </si>
  <si>
    <t>Garden Bio</t>
  </si>
  <si>
    <t>Residencial Jardins</t>
  </si>
  <si>
    <t>Residencial Piazza Platina</t>
  </si>
  <si>
    <t>Reserva Das Íris</t>
  </si>
  <si>
    <t>Residencial Império La Castelle</t>
  </si>
  <si>
    <t>Residencial Sabine</t>
  </si>
  <si>
    <t>Residencial Sollare</t>
  </si>
  <si>
    <t>Parque Imperattore</t>
  </si>
  <si>
    <t>Rio Prado</t>
  </si>
  <si>
    <t>Monte Dos Pinheiros</t>
  </si>
  <si>
    <t>Residencial Lago De Versalhes</t>
  </si>
  <si>
    <t>Parque Rio Das Vertentes</t>
  </si>
  <si>
    <t>Residencial Celestial</t>
  </si>
  <si>
    <t>Residencial Amaranto</t>
  </si>
  <si>
    <t>Recreio Internacional Emp 01</t>
  </si>
  <si>
    <t>Parque Lua Nova</t>
  </si>
  <si>
    <t>Casa De Leon</t>
  </si>
  <si>
    <t>Residencial Monte Berlim</t>
  </si>
  <si>
    <t>Santa Iria</t>
  </si>
  <si>
    <t>Moritzi Residencial</t>
  </si>
  <si>
    <t>Cahima Emp 02</t>
  </si>
  <si>
    <t>Fiorenttino Residence</t>
  </si>
  <si>
    <t>Residencial Casa De Viena</t>
  </si>
  <si>
    <t>Parque Apoteose</t>
  </si>
  <si>
    <t>Parque Atlantis</t>
  </si>
  <si>
    <t>Residencial Colinas De Roma</t>
  </si>
  <si>
    <t>Condomínio Residencial San Matteo</t>
  </si>
  <si>
    <t>Residencial Liverpool</t>
  </si>
  <si>
    <t>Parque Assunção</t>
  </si>
  <si>
    <t>Jardim Regatas</t>
  </si>
  <si>
    <t>Reserva Das Violetas</t>
  </si>
  <si>
    <t>Residencial Das Águas</t>
  </si>
  <si>
    <t>Monte Dos Andes</t>
  </si>
  <si>
    <t>Reserva Flor De Lotus</t>
  </si>
  <si>
    <t>Residencial Bella Itália</t>
  </si>
  <si>
    <t>Nature Garden</t>
  </si>
  <si>
    <t>Sensia Parque Prado</t>
  </si>
  <si>
    <t>Remanso Do Lago</t>
  </si>
  <si>
    <t>Parque Antilles</t>
  </si>
  <si>
    <t>Residencial Rotterdam</t>
  </si>
  <si>
    <t>Costa Dos Alpes</t>
  </si>
  <si>
    <t>Imperial Garden</t>
  </si>
  <si>
    <t>Morada Das Magnólias</t>
  </si>
  <si>
    <t>Bella Hungria</t>
  </si>
  <si>
    <t>Residencial Aires</t>
  </si>
  <si>
    <t>Palácio De Windsor</t>
  </si>
  <si>
    <t>Parque Lombardia</t>
  </si>
  <si>
    <t>Garden Class</t>
  </si>
  <si>
    <t>Residencial Jardim Dos Girassóis</t>
  </si>
  <si>
    <t>Residencial Ilha De Bali</t>
  </si>
  <si>
    <t>Residencial Colinas De Mônaco</t>
  </si>
  <si>
    <t>Art Life Residencial</t>
  </si>
  <si>
    <t>Residencial Serena</t>
  </si>
  <si>
    <t>Residencial Citá</t>
  </si>
  <si>
    <t>Parque Aquarelle</t>
  </si>
  <si>
    <t>Residencial Solar Do Vale</t>
  </si>
  <si>
    <t>Residencial Piazza Di Milano</t>
  </si>
  <si>
    <t>Borella Residencial</t>
  </si>
  <si>
    <t>Príncipe De Valência</t>
  </si>
  <si>
    <t>Barão Da Serra</t>
  </si>
  <si>
    <t>Residencial Costa Laguna</t>
  </si>
  <si>
    <t>Residencial Bulgária</t>
  </si>
  <si>
    <t>Reserva Das Magnólias</t>
  </si>
  <si>
    <t>Maldivas Residencial</t>
  </si>
  <si>
    <t>Residencial Boston</t>
  </si>
  <si>
    <t>Parque Bari</t>
  </si>
  <si>
    <t>Residencial Casa De Atenas</t>
  </si>
  <si>
    <t>Parque Monte Blanc</t>
  </si>
  <si>
    <t>Residencial Amistad</t>
  </si>
  <si>
    <t>Parque Monte Athos</t>
  </si>
  <si>
    <t>CITY GALLERIA</t>
  </si>
  <si>
    <t>Parque Príncipe Da Pérsia</t>
  </si>
  <si>
    <t>Sensia Galleria</t>
  </si>
  <si>
    <t>Residencial Jardim Di Florença</t>
  </si>
  <si>
    <t>Monte Soleil</t>
  </si>
  <si>
    <t>Residencial Berati</t>
  </si>
  <si>
    <t>Residencial Ambrósio</t>
  </si>
  <si>
    <t>Residencial Luz Do Campo</t>
  </si>
  <si>
    <t>Residencial Bella Turquia</t>
  </si>
  <si>
    <t>Barão De Linhares</t>
  </si>
  <si>
    <t>Samaneamix Emp 01</t>
  </si>
  <si>
    <t>Príncipe De Viana</t>
  </si>
  <si>
    <t>Residencial Ágata</t>
  </si>
  <si>
    <t>Parque Ponte Romana</t>
  </si>
  <si>
    <t>Bela Grécia</t>
  </si>
  <si>
    <t>Residencial Rio Frates</t>
  </si>
  <si>
    <t>Rios D`Itália_Parque Rio Tanaro</t>
  </si>
  <si>
    <t>Residencial Colinas De Napoles</t>
  </si>
  <si>
    <t>Residencial Safira Ville</t>
  </si>
  <si>
    <t>Residencial Lago De Tune</t>
  </si>
  <si>
    <t>Residencial Solano</t>
  </si>
  <si>
    <t>Residencial Santoro</t>
  </si>
  <si>
    <t>Parque Bela Espanha</t>
  </si>
  <si>
    <t>Bela França</t>
  </si>
  <si>
    <t>Residencial Ares</t>
  </si>
  <si>
    <t>Residencial Branzi</t>
  </si>
  <si>
    <t>Residencial Atalaia</t>
  </si>
  <si>
    <t>Residencial Príncipe De Malta</t>
  </si>
  <si>
    <t>Parque Arthoria</t>
  </si>
  <si>
    <t>Residencial Costa Real</t>
  </si>
  <si>
    <t>Portal Dos Ventos</t>
  </si>
  <si>
    <t>Salvador Filardi Emp 03</t>
  </si>
  <si>
    <t>Godex Emp 01</t>
  </si>
  <si>
    <t>Três Irmãs Emp 02</t>
  </si>
  <si>
    <t>Residencial Camim</t>
  </si>
  <si>
    <t>Munique Residencial</t>
  </si>
  <si>
    <t>Parque Rio Danúbio</t>
  </si>
  <si>
    <t>Residencial Rio Dos Diamantes</t>
  </si>
  <si>
    <t>Bomba Grande Emp 04</t>
  </si>
  <si>
    <t>Bomba Grande Emp 05</t>
  </si>
  <si>
    <t>Stuart Little Emp 02</t>
  </si>
  <si>
    <t>Vale Do Sereno_Residencial Ouro Branco</t>
  </si>
  <si>
    <t>Salvador Filardi 04</t>
  </si>
  <si>
    <t>Cabeça De Bacalhau Emp 02</t>
  </si>
  <si>
    <t>Parque Caribe</t>
  </si>
  <si>
    <t>Parque Das Cores_Garden</t>
  </si>
  <si>
    <t>Luxa Itavuvu Emp 01</t>
  </si>
  <si>
    <t>Campo Das Palmeiras</t>
  </si>
  <si>
    <t>Cabeça De Bacalhau Emp 01</t>
  </si>
  <si>
    <t>Sugarfoot Emp01</t>
  </si>
  <si>
    <t>Yonekazo Emp 01</t>
  </si>
  <si>
    <t>Alcool Emp 03</t>
  </si>
  <si>
    <t>Sugarfoot Emp06</t>
  </si>
  <si>
    <t>Rancho Da Garapa Emp 01</t>
  </si>
  <si>
    <t>Ravanelli Emp 01</t>
  </si>
  <si>
    <t>Residencial Mirante Da Aurora</t>
  </si>
  <si>
    <t>Sugarfoot Emp03</t>
  </si>
  <si>
    <t>Residencial Lago De Toulon</t>
  </si>
  <si>
    <t>Bomba Grande Emp 02</t>
  </si>
  <si>
    <t>Cabeça De Bacalhau Emp 03</t>
  </si>
  <si>
    <t>Vem Viver Zarzur Emp 01</t>
  </si>
  <si>
    <t>Treze Mil Emp 01</t>
  </si>
  <si>
    <t>Bomba Grande Emp01</t>
  </si>
  <si>
    <t>Água Fria Emp 01</t>
  </si>
  <si>
    <t>Garden Essencial</t>
  </si>
  <si>
    <t>Samaneamix Emp 04</t>
  </si>
  <si>
    <t>Rabo De Baleia Emp 01</t>
  </si>
  <si>
    <t>Área Cabeludo Emp 01</t>
  </si>
  <si>
    <t>Bomba Grande Emp 03</t>
  </si>
  <si>
    <t>Málaga Residencial</t>
  </si>
  <si>
    <t>Salve Jorge Emp 01</t>
  </si>
  <si>
    <t>Torrão De Ouro Emp 01</t>
  </si>
  <si>
    <t>Alcool Emp 5</t>
  </si>
  <si>
    <t>Campo Das Cerejeiras</t>
  </si>
  <si>
    <t>Vale Do Sereno_Residencial Dos Colibris</t>
  </si>
  <si>
    <t>Piazza San Paolo</t>
  </si>
  <si>
    <t>Reserva Do Lago</t>
  </si>
  <si>
    <t>Craque Do Paris  Emp01</t>
  </si>
  <si>
    <t>Alcool Emp 02</t>
  </si>
  <si>
    <t>Residencial Piazza Veneto</t>
  </si>
  <si>
    <t>Stuart Little Emp 01</t>
  </si>
  <si>
    <t>Residencial Luz Do Vale</t>
  </si>
  <si>
    <t>Milano Residencial</t>
  </si>
  <si>
    <t>Piazza Spada</t>
  </si>
  <si>
    <t>Lar Finlândia Emp 01</t>
  </si>
  <si>
    <t>Garden Sensia</t>
  </si>
  <si>
    <t>Dona Ranha Emp 01</t>
  </si>
  <si>
    <t>Vem Viver Zarzur Emp 03</t>
  </si>
  <si>
    <t>Salvador Filardi Emp 01</t>
  </si>
  <si>
    <t>Complexo Parque Da Costeira_Parque Camburi</t>
  </si>
  <si>
    <t>Carpina Emp 01</t>
  </si>
  <si>
    <t>Alazão Emp 01</t>
  </si>
  <si>
    <t>Residencial Lago De Lisse</t>
  </si>
  <si>
    <t>Bomba Grande Emp 06</t>
  </si>
  <si>
    <t>Samaneamix Emp 02</t>
  </si>
  <si>
    <t>Campo Dos Ipês</t>
  </si>
  <si>
    <t>Área Furacão</t>
  </si>
  <si>
    <t>Alcool Emp 7</t>
  </si>
  <si>
    <t>Tecunseh Emp 01</t>
  </si>
  <si>
    <t>Parque Rio Lis</t>
  </si>
  <si>
    <t>Nobreville Casa 01</t>
  </si>
  <si>
    <t>Alcool Emp 6</t>
  </si>
  <si>
    <t>Cachorro Do Mato Novo Emp</t>
  </si>
  <si>
    <t>Gigo Emp 01</t>
  </si>
  <si>
    <t>Rancho Alegre Emp 02</t>
  </si>
  <si>
    <t>Infracamp Emp 01</t>
  </si>
  <si>
    <t>Ead Emp 01</t>
  </si>
  <si>
    <t>Alcool Emp 04</t>
  </si>
  <si>
    <t>Residencial Cedro</t>
  </si>
  <si>
    <t>Infracamp Emp 02</t>
  </si>
  <si>
    <t>Valdeci Emp 03</t>
  </si>
  <si>
    <t>Cores Do Mar</t>
  </si>
  <si>
    <t>Villa Alvorada</t>
  </si>
  <si>
    <t>Residencial Amarillo</t>
  </si>
  <si>
    <t>Piriri Emp 01</t>
  </si>
  <si>
    <t>Sugarfoot Emp04</t>
  </si>
  <si>
    <t>Jardins De Primavera</t>
  </si>
  <si>
    <t>Alcool Emp 01</t>
  </si>
  <si>
    <t>Sugarfoot Emp05</t>
  </si>
  <si>
    <t>Gran Florencia</t>
  </si>
  <si>
    <t>Parque Rio Tapajós</t>
  </si>
  <si>
    <t>Parque Cataratas Do Iguaçu</t>
  </si>
  <si>
    <t>Salvador Filardi Emp 02</t>
  </si>
  <si>
    <t>Sem Glúten Emp 01</t>
  </si>
  <si>
    <t>Parque Cataratas Do Niágara</t>
  </si>
  <si>
    <t>Residencial Monte Serena</t>
  </si>
  <si>
    <t>Lacoste</t>
  </si>
  <si>
    <t>Piazza San Marino</t>
  </si>
  <si>
    <t>Parque Rio Xingú</t>
  </si>
  <si>
    <t>Valdeci Emp 01</t>
  </si>
  <si>
    <t>Residencial Lago De Amarante</t>
  </si>
  <si>
    <t>Vale Do Sereno_Residencial Sol Do Alvorada</t>
  </si>
  <si>
    <t>Residencial Montreal</t>
  </si>
  <si>
    <t>Campo Dos Pinheiros</t>
  </si>
  <si>
    <t>Ead Emp 02</t>
  </si>
  <si>
    <t>Residencial Monte Das Oliveiras</t>
  </si>
  <si>
    <t>Campo Das Araucárias</t>
  </si>
  <si>
    <t>Área Grambaré Emp 01</t>
  </si>
  <si>
    <t>Residencial Rio Dos Cristais</t>
  </si>
  <si>
    <t>Sugarfoot Emp02</t>
  </si>
  <si>
    <t>Cahima Emp 03</t>
  </si>
  <si>
    <t>Cahima Emp 04</t>
  </si>
  <si>
    <t>Área Sotto Condomínio 5</t>
  </si>
  <si>
    <t>Spazio Rio Madeira</t>
  </si>
  <si>
    <t>Frezzarin Emp 01</t>
  </si>
  <si>
    <t>Cara De Pau Emp 01</t>
  </si>
  <si>
    <t>Valdeci Emp 02</t>
  </si>
  <si>
    <t>Camuzzi Emp 01</t>
  </si>
  <si>
    <t>Residencial Canto Das Andorinhas</t>
  </si>
  <si>
    <t>Portal Dos Buritis</t>
  </si>
  <si>
    <t>Vem Viver Zarzur Emp 02</t>
  </si>
  <si>
    <t>Residencial Astúrias</t>
  </si>
  <si>
    <t>RESIDENCIAL VEREDAS</t>
  </si>
  <si>
    <t>Cores Da Ilha</t>
  </si>
  <si>
    <t>Residencial Riviera</t>
  </si>
  <si>
    <t>RESIDENCIAL CAPRI VILLAGE</t>
  </si>
  <si>
    <t>EPARQUE RIO PRETO LESTE MÓDULO 01</t>
  </si>
  <si>
    <t>Três Irmãs Emp 01</t>
  </si>
  <si>
    <t>Reserva Das Gardênias</t>
  </si>
  <si>
    <t>Reserva Di Medeiros</t>
  </si>
  <si>
    <t>Condomínio Residencial Lago De Luca</t>
  </si>
  <si>
    <t>CORES DO POENTE</t>
  </si>
  <si>
    <t>Gran Campolim</t>
  </si>
  <si>
    <t>Residencial Stefanini</t>
  </si>
  <si>
    <t>Residencial Luz Da Aurora</t>
  </si>
  <si>
    <t>Madeira Emp 01</t>
  </si>
  <si>
    <t>Residencial Grandena</t>
  </si>
  <si>
    <t>Residencial Mirante Das Brisas</t>
  </si>
  <si>
    <t>Barão De Barcelos</t>
  </si>
  <si>
    <t>Residencial Scarpone</t>
  </si>
  <si>
    <t>Residencial Monte Das Castanheiras</t>
  </si>
  <si>
    <t>Residencial Monte Dos Ipês</t>
  </si>
  <si>
    <t>Parque Rio De Portugal</t>
  </si>
  <si>
    <t>Residencial Bella Suécia</t>
  </si>
  <si>
    <t>Residencial Rio Piave</t>
  </si>
  <si>
    <t>Residencial Belgrano</t>
  </si>
  <si>
    <t>Gran Primavera</t>
  </si>
  <si>
    <t>Residencial Atlanta</t>
  </si>
  <si>
    <t>Gran Fornari</t>
  </si>
  <si>
    <t>Residencial Morumbi</t>
  </si>
  <si>
    <t>Vale Do Sereno_Residencial Montanhas Do Vale</t>
  </si>
  <si>
    <t>Residencial Canto Das Águias</t>
  </si>
  <si>
    <t>Jardim Morada Do Verde</t>
  </si>
  <si>
    <t>Molusgo Emp 01</t>
  </si>
  <si>
    <t>Parque Sorrento</t>
  </si>
  <si>
    <t>Benissa Residencial</t>
  </si>
  <si>
    <t>Life Sierra</t>
  </si>
  <si>
    <t>Residencial Mirante Dos Ventos</t>
  </si>
  <si>
    <t>Palácio De Estocolmo</t>
  </si>
  <si>
    <t>Reserva Das Amarílis</t>
  </si>
  <si>
    <t>Colina Do Sol</t>
  </si>
  <si>
    <t>Sensia Swiss Garden</t>
  </si>
  <si>
    <t>Residencial Áquila</t>
  </si>
  <si>
    <t>Reserva Dos Lírios</t>
  </si>
  <si>
    <t>Cores Do Lago</t>
  </si>
  <si>
    <t>Residencial Don Pagliato</t>
  </si>
  <si>
    <t>Portal Dos Jatobás</t>
  </si>
  <si>
    <t>Residencial Autenticità</t>
  </si>
  <si>
    <t>Parque Das Cores_Cores Do Horizonte</t>
  </si>
  <si>
    <t>Residencial Platina</t>
  </si>
  <si>
    <t>Residencial Jardim Das Araucárias</t>
  </si>
  <si>
    <t>Balvano Residencial</t>
  </si>
  <si>
    <t>Residencial Monte Das Colinas</t>
  </si>
  <si>
    <t>Sensia Taquaral</t>
  </si>
  <si>
    <t>Residencial Lago De Davos</t>
  </si>
  <si>
    <t>Residencial Green Park</t>
  </si>
  <si>
    <t>Eparque Rio Preto Leste Módulo 03</t>
  </si>
  <si>
    <t>Residencial Canto Da Mata</t>
  </si>
  <si>
    <t>Residencial Jardim Oliveiras</t>
  </si>
  <si>
    <t>Condomínio Costa Dos Ventos</t>
  </si>
  <si>
    <t>Caminhos Dos Ypês</t>
  </si>
  <si>
    <t>Residencial Monte Das Aroeiras</t>
  </si>
  <si>
    <t>RESIDENCIAL SOLAR DOS EUCALIPTOS</t>
  </si>
  <si>
    <t>Monte Dos Cedros</t>
  </si>
  <si>
    <t>Residencial Minerva Ii</t>
  </si>
  <si>
    <t>Depolli Emp 01</t>
  </si>
  <si>
    <t>Piazza Sirena</t>
  </si>
  <si>
    <t>Residencial Príncipe Da Noruega</t>
  </si>
  <si>
    <t>Eparque Rio Preto Leste Módulo 02</t>
  </si>
  <si>
    <t>Life Terrazza</t>
  </si>
  <si>
    <t>Residencial Saori</t>
  </si>
  <si>
    <t>Piazza Di Trento</t>
  </si>
  <si>
    <t>Sensia Fiusa View</t>
  </si>
  <si>
    <t>PARQUE DAS CORES_CORES DO MIRANTE</t>
  </si>
  <si>
    <t>Residencial Laranjeiras</t>
  </si>
  <si>
    <t>Sensia Jardins</t>
  </si>
  <si>
    <t>Perplan 12 Mil Emp 01</t>
  </si>
  <si>
    <t>Parque Genova</t>
  </si>
  <si>
    <t>Residencial Lunare</t>
  </si>
  <si>
    <t>Eparque Rio Preto Leste Módulo 04</t>
  </si>
  <si>
    <t>Residencial Maranello</t>
  </si>
  <si>
    <t>Gran Solarium</t>
  </si>
  <si>
    <t>Jegue Emp 01</t>
  </si>
  <si>
    <t>Residencial Jade</t>
  </si>
  <si>
    <t>Residencial San Lourenço</t>
  </si>
  <si>
    <t>VALE DO SERENO_RESIDENCIAL CAMPOS DOURADOS</t>
  </si>
  <si>
    <t>Residencial Mirante Do Vale</t>
  </si>
  <si>
    <t>Residencial Mistral</t>
  </si>
  <si>
    <t>Novo Reserva Aquarius</t>
  </si>
  <si>
    <t>Sensia Swiss View</t>
  </si>
  <si>
    <t>Residencial Ilha De Malta</t>
  </si>
  <si>
    <t>Residencial Canoas</t>
  </si>
  <si>
    <t>Residencial Rio Ágata</t>
  </si>
  <si>
    <t>Residencial Satrine</t>
  </si>
  <si>
    <t>Residencial Principe De Luxemburgo</t>
  </si>
  <si>
    <t>Residencial Luz Do Sol</t>
  </si>
  <si>
    <t>Canto Da Serra</t>
  </si>
  <si>
    <t>Residencial Canto Dos Sabiás</t>
  </si>
  <si>
    <t>Residencial Piazza Di Viena</t>
  </si>
  <si>
    <t>Residencial Solar Da Ilha</t>
  </si>
  <si>
    <t>Residencial Cipreste</t>
  </si>
  <si>
    <t>Cores Do Campo</t>
  </si>
  <si>
    <t>Residencial Flora</t>
  </si>
  <si>
    <t>Rio do Egito</t>
  </si>
  <si>
    <t>LUGGO BONFIM</t>
  </si>
  <si>
    <t xml:space="preserve">PERPLAN 12 MIL EMP 01 - (SOLLARIUM) </t>
  </si>
  <si>
    <t>Eco sem piso</t>
  </si>
  <si>
    <t>JARDIM DOS CANÁRIOS</t>
  </si>
  <si>
    <t>VEM VIVER ZARZUR EMP 01_ECO - VEM VIVER SOLARE</t>
  </si>
  <si>
    <t>VEM VIVER ARES</t>
  </si>
  <si>
    <t>VEM VIVER ZARZUR EMP 03_ECO - VEM VIVER BRISAS</t>
  </si>
  <si>
    <t>JARDIM DOS ROUXINÓIS</t>
  </si>
  <si>
    <t>RESIDENCIAL BONFIM</t>
  </si>
  <si>
    <t>VILLAGE GALLERIA</t>
  </si>
  <si>
    <t>VALE DA AURORA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</si>
</sst>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2" xfId="0" applyFont="1" applyFill="1" applyBorder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17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A94DD0-588B-453C-8753-57B71A96143C}" name="Tabela3" displayName="Tabela3" ref="A1:B13" totalsRowShown="0">
  <autoFilter ref="A1:B13" xr:uid="{58313C2C-B4A3-4BB9-B9FB-61A8CD4D64AA}"/>
  <tableColumns count="2">
    <tableColumn id="1" xr3:uid="{56A895E8-C02E-401A-AFD4-7C087047C508}" name="Status"/>
    <tableColumn id="2" xr3:uid="{A061DDC5-1688-4F1C-9E79-30319C6055A0}" name="Status Corrigido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86CC66-2E6D-4F35-95C2-F3D579C621BD}" name="Tabela5" displayName="Tabela5" ref="E1:J412" totalsRowShown="0" headerRowDxfId="4" headerRowBorderDxfId="3">
  <autoFilter ref="E1:J412" xr:uid="{27FD12FE-93A7-4EC0-A7FE-5CCD2241D202}"/>
  <tableColumns count="6">
    <tableColumn id="1" xr3:uid="{746D99B7-06D1-4D14-80C5-A805EE1B6829}" name="Regional"/>
    <tableColumn id="2" xr3:uid="{5B674A19-D5DD-42B2-879B-D5F9B7FCA3D1}" name="Diretoria"/>
    <tableColumn id="3" xr3:uid="{23CA72AF-4A55-4BEF-9600-DCB25F3F70B1}" name="Cidade"/>
    <tableColumn id="4" xr3:uid="{DD2CE1AF-7D28-4EBF-AB47-C900D7257C8B}" name="Empreendimento"/>
    <tableColumn id="5" xr3:uid="{D009553E-ECFD-42F2-BC2E-AD90B12D1D6E}" name="Unidades" dataDxfId="2"/>
    <tableColumn id="6" xr3:uid="{2A7C4D24-4499-4625-AEBD-B8ADB845B1E0}" name="Produto" dataDxfId="1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F9E2C1-816A-41AB-92FD-DCB22FE72039}" name="Tabela7" displayName="Tabela7" ref="O1:Q1048576" totalsRowShown="0" headerRowDxfId="0">
  <autoFilter ref="O1:Q1048576" xr:uid="{B10F79CF-AC95-44B8-8501-71069E764E34}"/>
  <tableColumns count="3">
    <tableColumn id="1" xr3:uid="{1FB8D674-9281-4CCC-99D6-E90379FB5725}" name="CIDADE"/>
    <tableColumn id="2" xr3:uid="{B131E9C1-FF95-4AFD-9C37-37FD8CE52898}" name="REGIONAL"/>
    <tableColumn id="3" xr3:uid="{7029C305-91B8-4AB3-90F8-055F5FCF4D8E}" name="(%) ITBI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B9EF9A-7702-4B1C-BE23-49D8F4F2FF78}" name="Tabela6" displayName="Tabela6" ref="L1:M1048576" totalsRowShown="0">
  <autoFilter ref="L1:M1048576" xr:uid="{E0FBC06C-60EA-47C3-B03B-97D75A6569ED}"/>
  <tableColumns count="2">
    <tableColumn id="1" xr3:uid="{6655AC08-2051-4842-9AB1-E10590F3DF93}" name="EMPREENDIMENTOS"/>
    <tableColumn id="2" xr3:uid="{A45FA187-2FC7-4F92-BC29-D265DB373B71}" name="ISENTO ITBI ?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0B75-1704-443E-9263-5F6118D882E4}">
  <sheetPr>
    <tabColor rgb="FFFF8B22"/>
  </sheetPr>
  <dimension ref="A1:R412"/>
  <sheetViews>
    <sheetView tabSelected="1" workbookViewId="0">
      <selection activeCell="A14" sqref="A14"/>
    </sheetView>
  </sheetViews>
  <sheetFormatPr defaultRowHeight="14.5" x14ac:dyDescent="0.35"/>
  <cols>
    <col min="1" max="1" width="28.81640625" bestFit="1" customWidth="1"/>
    <col min="2" max="2" width="16.54296875" bestFit="1" customWidth="1"/>
    <col min="3" max="3" width="3.7265625" customWidth="1"/>
    <col min="4" max="4" width="2.7265625" customWidth="1"/>
    <col min="5" max="5" width="10.36328125" bestFit="1" customWidth="1"/>
    <col min="6" max="6" width="14" bestFit="1" customWidth="1"/>
    <col min="7" max="7" width="21.26953125" bestFit="1" customWidth="1"/>
    <col min="8" max="8" width="46.81640625" bestFit="1" customWidth="1"/>
    <col min="9" max="9" width="10.81640625" style="8" customWidth="1"/>
    <col min="10" max="10" width="16.453125" style="8" bestFit="1" customWidth="1"/>
    <col min="11" max="11" width="2.36328125" style="8" customWidth="1"/>
    <col min="12" max="12" width="39" hidden="1" customWidth="1"/>
    <col min="13" max="13" width="13.6328125" hidden="1" customWidth="1"/>
    <col min="14" max="14" width="3" hidden="1" customWidth="1"/>
    <col min="15" max="15" width="20.7265625" hidden="1" customWidth="1"/>
    <col min="16" max="16" width="11.36328125" hidden="1" customWidth="1"/>
    <col min="17" max="17" width="9.08984375" hidden="1" customWidth="1"/>
    <col min="18" max="18" width="7.7265625" customWidth="1"/>
  </cols>
  <sheetData>
    <row r="1" spans="1:18" x14ac:dyDescent="0.35">
      <c r="A1" t="s">
        <v>0</v>
      </c>
      <c r="B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7</v>
      </c>
      <c r="K1" s="3"/>
      <c r="L1" s="4" t="s">
        <v>8</v>
      </c>
      <c r="M1" s="5" t="s">
        <v>9</v>
      </c>
      <c r="N1" s="6"/>
      <c r="O1" s="5" t="s">
        <v>10</v>
      </c>
      <c r="P1" s="5" t="s">
        <v>11</v>
      </c>
      <c r="Q1" s="5" t="s">
        <v>12</v>
      </c>
      <c r="R1" s="6"/>
    </row>
    <row r="2" spans="1:18" x14ac:dyDescent="0.35">
      <c r="A2" t="s">
        <v>13</v>
      </c>
      <c r="B2" t="s">
        <v>14</v>
      </c>
      <c r="E2" t="s">
        <v>15</v>
      </c>
      <c r="F2" t="s">
        <v>16</v>
      </c>
      <c r="G2" t="s">
        <v>17</v>
      </c>
      <c r="H2" t="s">
        <v>18</v>
      </c>
      <c r="I2" s="7"/>
      <c r="J2" s="8" t="s">
        <v>19</v>
      </c>
      <c r="L2" s="9" t="s">
        <v>20</v>
      </c>
      <c r="M2" s="10" t="s">
        <v>21</v>
      </c>
      <c r="N2" s="8"/>
      <c r="O2" s="11" t="s">
        <v>17</v>
      </c>
      <c r="P2" s="12" t="s">
        <v>22</v>
      </c>
      <c r="Q2" s="13">
        <v>3.78E-2</v>
      </c>
      <c r="R2" s="14"/>
    </row>
    <row r="3" spans="1:18" x14ac:dyDescent="0.35">
      <c r="A3" t="s">
        <v>23</v>
      </c>
      <c r="B3" t="s">
        <v>14</v>
      </c>
      <c r="E3" t="s">
        <v>24</v>
      </c>
      <c r="F3" t="s">
        <v>16</v>
      </c>
      <c r="G3" t="s">
        <v>25</v>
      </c>
      <c r="H3" t="s">
        <v>26</v>
      </c>
      <c r="I3" s="7">
        <v>272</v>
      </c>
      <c r="J3" s="8" t="s">
        <v>27</v>
      </c>
      <c r="L3" s="9" t="s">
        <v>28</v>
      </c>
      <c r="M3" s="10" t="s">
        <v>21</v>
      </c>
      <c r="N3" s="8"/>
      <c r="O3" s="11" t="s">
        <v>29</v>
      </c>
      <c r="P3" s="12" t="s">
        <v>30</v>
      </c>
      <c r="Q3" s="13">
        <v>3.6294090370446695E-2</v>
      </c>
      <c r="R3" s="14"/>
    </row>
    <row r="4" spans="1:18" x14ac:dyDescent="0.35">
      <c r="A4" t="s">
        <v>31</v>
      </c>
      <c r="B4" t="s">
        <v>32</v>
      </c>
      <c r="E4" t="s">
        <v>33</v>
      </c>
      <c r="F4" t="s">
        <v>16</v>
      </c>
      <c r="G4" t="s">
        <v>34</v>
      </c>
      <c r="H4" t="s">
        <v>35</v>
      </c>
      <c r="I4" s="7">
        <v>176</v>
      </c>
      <c r="J4" s="8" t="s">
        <v>19</v>
      </c>
      <c r="L4" s="9" t="s">
        <v>36</v>
      </c>
      <c r="M4" s="10" t="s">
        <v>21</v>
      </c>
      <c r="N4" s="8"/>
      <c r="O4" s="11" t="s">
        <v>37</v>
      </c>
      <c r="P4" s="12" t="s">
        <v>30</v>
      </c>
      <c r="Q4" s="13">
        <v>3.460184951235535E-2</v>
      </c>
      <c r="R4" s="14"/>
    </row>
    <row r="5" spans="1:18" x14ac:dyDescent="0.35">
      <c r="A5" t="s">
        <v>38</v>
      </c>
      <c r="B5" t="s">
        <v>32</v>
      </c>
      <c r="E5" t="s">
        <v>15</v>
      </c>
      <c r="F5" t="s">
        <v>16</v>
      </c>
      <c r="G5" t="s">
        <v>17</v>
      </c>
      <c r="H5" t="s">
        <v>39</v>
      </c>
      <c r="I5" s="7">
        <v>384</v>
      </c>
      <c r="J5" s="8" t="s">
        <v>40</v>
      </c>
      <c r="L5" s="9" t="s">
        <v>41</v>
      </c>
      <c r="M5" s="10" t="s">
        <v>21</v>
      </c>
      <c r="N5" s="8"/>
      <c r="O5" s="11" t="s">
        <v>42</v>
      </c>
      <c r="P5" s="12" t="s">
        <v>43</v>
      </c>
      <c r="Q5" s="13">
        <v>2.8500000000000001E-2</v>
      </c>
      <c r="R5" s="14"/>
    </row>
    <row r="6" spans="1:18" x14ac:dyDescent="0.35">
      <c r="A6" t="s">
        <v>44</v>
      </c>
      <c r="B6" t="s">
        <v>14</v>
      </c>
      <c r="E6" t="s">
        <v>45</v>
      </c>
      <c r="F6" t="s">
        <v>16</v>
      </c>
      <c r="G6" t="s">
        <v>46</v>
      </c>
      <c r="H6" t="s">
        <v>47</v>
      </c>
      <c r="I6" s="7">
        <v>480</v>
      </c>
      <c r="J6" s="8" t="s">
        <v>27</v>
      </c>
      <c r="L6" s="9" t="s">
        <v>48</v>
      </c>
      <c r="M6" s="10" t="s">
        <v>49</v>
      </c>
      <c r="N6" s="8"/>
      <c r="O6" s="11" t="s">
        <v>50</v>
      </c>
      <c r="P6" s="12" t="s">
        <v>43</v>
      </c>
      <c r="Q6" s="13">
        <v>2.499999272057702E-2</v>
      </c>
      <c r="R6" s="14"/>
    </row>
    <row r="7" spans="1:18" x14ac:dyDescent="0.35">
      <c r="A7" t="s">
        <v>51</v>
      </c>
      <c r="B7" t="s">
        <v>52</v>
      </c>
      <c r="E7" t="s">
        <v>33</v>
      </c>
      <c r="F7" t="s">
        <v>16</v>
      </c>
      <c r="G7" t="s">
        <v>34</v>
      </c>
      <c r="H7" t="s">
        <v>53</v>
      </c>
      <c r="I7" s="7">
        <v>320</v>
      </c>
      <c r="J7" s="8" t="s">
        <v>19</v>
      </c>
      <c r="L7" s="9" t="s">
        <v>54</v>
      </c>
      <c r="M7" s="10" t="s">
        <v>21</v>
      </c>
      <c r="N7" s="8"/>
      <c r="O7" s="11" t="s">
        <v>55</v>
      </c>
      <c r="P7" s="12" t="s">
        <v>30</v>
      </c>
      <c r="Q7" s="13">
        <v>1.8500000000000003E-2</v>
      </c>
      <c r="R7" s="14"/>
    </row>
    <row r="8" spans="1:18" x14ac:dyDescent="0.35">
      <c r="A8" t="s">
        <v>56</v>
      </c>
      <c r="B8" t="s">
        <v>32</v>
      </c>
      <c r="E8" t="s">
        <v>24</v>
      </c>
      <c r="F8" t="s">
        <v>16</v>
      </c>
      <c r="G8" t="s">
        <v>25</v>
      </c>
      <c r="H8" t="s">
        <v>57</v>
      </c>
      <c r="I8" s="7">
        <v>384</v>
      </c>
      <c r="J8" s="8" t="s">
        <v>19</v>
      </c>
      <c r="L8" s="9" t="s">
        <v>58</v>
      </c>
      <c r="M8" s="10" t="s">
        <v>21</v>
      </c>
      <c r="N8" s="8"/>
      <c r="O8" s="11" t="s">
        <v>46</v>
      </c>
      <c r="P8" s="12" t="s">
        <v>43</v>
      </c>
      <c r="Q8" s="13">
        <v>1.61E-2</v>
      </c>
      <c r="R8" s="14"/>
    </row>
    <row r="9" spans="1:18" x14ac:dyDescent="0.35">
      <c r="A9" t="s">
        <v>59</v>
      </c>
      <c r="B9" t="s">
        <v>60</v>
      </c>
      <c r="E9" t="s">
        <v>45</v>
      </c>
      <c r="F9" t="s">
        <v>16</v>
      </c>
      <c r="G9" t="s">
        <v>46</v>
      </c>
      <c r="H9" t="s">
        <v>61</v>
      </c>
      <c r="I9" s="7"/>
      <c r="J9" s="8" t="s">
        <v>19</v>
      </c>
      <c r="L9" s="9" t="s">
        <v>62</v>
      </c>
      <c r="M9" s="10" t="s">
        <v>49</v>
      </c>
      <c r="N9" s="8"/>
      <c r="O9" s="11" t="s">
        <v>63</v>
      </c>
      <c r="P9" s="12" t="s">
        <v>30</v>
      </c>
      <c r="Q9" s="13">
        <v>1.5800000000000002E-2</v>
      </c>
      <c r="R9" s="14"/>
    </row>
    <row r="10" spans="1:18" x14ac:dyDescent="0.35">
      <c r="A10" t="s">
        <v>64</v>
      </c>
      <c r="B10" t="s">
        <v>52</v>
      </c>
      <c r="E10" t="s">
        <v>24</v>
      </c>
      <c r="F10" t="s">
        <v>16</v>
      </c>
      <c r="G10" t="s">
        <v>25</v>
      </c>
      <c r="H10" t="s">
        <v>65</v>
      </c>
      <c r="I10" s="7"/>
      <c r="J10" s="8" t="s">
        <v>19</v>
      </c>
      <c r="L10" s="9" t="s">
        <v>66</v>
      </c>
      <c r="M10" s="10" t="s">
        <v>49</v>
      </c>
      <c r="N10" s="8"/>
      <c r="O10" s="11" t="s">
        <v>67</v>
      </c>
      <c r="P10" s="12" t="s">
        <v>22</v>
      </c>
      <c r="Q10" s="13">
        <v>8.878572352256562E-3</v>
      </c>
      <c r="R10" s="14"/>
    </row>
    <row r="11" spans="1:18" x14ac:dyDescent="0.35">
      <c r="A11" t="s">
        <v>68</v>
      </c>
      <c r="B11" t="s">
        <v>32</v>
      </c>
      <c r="E11" t="s">
        <v>69</v>
      </c>
      <c r="F11" t="s">
        <v>16</v>
      </c>
      <c r="G11" t="s">
        <v>70</v>
      </c>
      <c r="H11" t="s">
        <v>71</v>
      </c>
      <c r="I11" s="7">
        <v>240</v>
      </c>
      <c r="J11" s="8" t="s">
        <v>40</v>
      </c>
      <c r="L11" s="9" t="s">
        <v>72</v>
      </c>
      <c r="M11" s="10" t="s">
        <v>49</v>
      </c>
      <c r="N11" s="8"/>
      <c r="O11" s="11" t="s">
        <v>73</v>
      </c>
      <c r="P11" s="12" t="s">
        <v>43</v>
      </c>
      <c r="Q11" s="13">
        <v>7.0000000000000001E-3</v>
      </c>
      <c r="R11" s="14"/>
    </row>
    <row r="12" spans="1:18" x14ac:dyDescent="0.35">
      <c r="A12" t="s">
        <v>74</v>
      </c>
      <c r="B12" t="s">
        <v>60</v>
      </c>
      <c r="E12" t="s">
        <v>75</v>
      </c>
      <c r="F12" t="s">
        <v>16</v>
      </c>
      <c r="G12" t="s">
        <v>63</v>
      </c>
      <c r="H12" t="s">
        <v>76</v>
      </c>
      <c r="I12" s="7">
        <v>116</v>
      </c>
      <c r="J12" s="8" t="s">
        <v>19</v>
      </c>
      <c r="L12" s="9" t="s">
        <v>77</v>
      </c>
      <c r="M12" s="10" t="s">
        <v>49</v>
      </c>
      <c r="N12" s="8"/>
      <c r="O12" s="15" t="s">
        <v>78</v>
      </c>
      <c r="P12" s="16" t="s">
        <v>22</v>
      </c>
      <c r="Q12" s="13">
        <v>0</v>
      </c>
      <c r="R12" s="14"/>
    </row>
    <row r="13" spans="1:18" x14ac:dyDescent="0.35">
      <c r="A13" t="s">
        <v>79</v>
      </c>
      <c r="B13" t="s">
        <v>60</v>
      </c>
      <c r="E13" t="s">
        <v>15</v>
      </c>
      <c r="F13" t="s">
        <v>16</v>
      </c>
      <c r="G13" t="s">
        <v>17</v>
      </c>
      <c r="H13" t="s">
        <v>80</v>
      </c>
      <c r="I13" s="7">
        <v>320</v>
      </c>
      <c r="J13" s="8" t="s">
        <v>19</v>
      </c>
      <c r="L13" s="9" t="s">
        <v>81</v>
      </c>
      <c r="M13" s="10" t="s">
        <v>49</v>
      </c>
      <c r="N13" s="8"/>
      <c r="O13" s="11" t="s">
        <v>82</v>
      </c>
      <c r="P13" s="12" t="s">
        <v>30</v>
      </c>
      <c r="Q13" s="13">
        <v>0</v>
      </c>
      <c r="R13" s="14"/>
    </row>
    <row r="14" spans="1:18" x14ac:dyDescent="0.35">
      <c r="E14" t="s">
        <v>24</v>
      </c>
      <c r="F14" t="s">
        <v>16</v>
      </c>
      <c r="G14" t="s">
        <v>25</v>
      </c>
      <c r="H14" t="s">
        <v>83</v>
      </c>
      <c r="I14" s="7"/>
      <c r="J14" s="8" t="s">
        <v>19</v>
      </c>
      <c r="L14" s="9" t="s">
        <v>84</v>
      </c>
      <c r="M14" s="10" t="s">
        <v>85</v>
      </c>
      <c r="N14" s="8"/>
      <c r="O14" s="11" t="s">
        <v>86</v>
      </c>
      <c r="P14" s="12" t="s">
        <v>30</v>
      </c>
      <c r="Q14" s="13">
        <v>0</v>
      </c>
      <c r="R14" s="14"/>
    </row>
    <row r="15" spans="1:18" x14ac:dyDescent="0.35">
      <c r="A15" s="17" t="s">
        <v>87</v>
      </c>
      <c r="B15" s="17"/>
      <c r="C15" s="17"/>
      <c r="E15" t="s">
        <v>45</v>
      </c>
      <c r="F15" t="s">
        <v>16</v>
      </c>
      <c r="G15" t="s">
        <v>88</v>
      </c>
      <c r="H15" t="s">
        <v>89</v>
      </c>
      <c r="I15" s="7">
        <v>192</v>
      </c>
      <c r="J15" s="8" t="s">
        <v>40</v>
      </c>
      <c r="L15" s="9" t="s">
        <v>90</v>
      </c>
      <c r="M15" s="10" t="s">
        <v>21</v>
      </c>
      <c r="N15" s="8"/>
      <c r="O15" s="11" t="s">
        <v>91</v>
      </c>
      <c r="P15" s="12" t="s">
        <v>30</v>
      </c>
      <c r="Q15" s="13">
        <v>0</v>
      </c>
      <c r="R15" s="14"/>
    </row>
    <row r="16" spans="1:18" ht="101.5" x14ac:dyDescent="0.35">
      <c r="A16" s="18" t="s">
        <v>92</v>
      </c>
      <c r="B16" s="18" t="s">
        <v>93</v>
      </c>
      <c r="C16" s="18" t="s">
        <v>94</v>
      </c>
      <c r="E16" t="s">
        <v>33</v>
      </c>
      <c r="F16" t="s">
        <v>16</v>
      </c>
      <c r="G16" t="s">
        <v>34</v>
      </c>
      <c r="H16" t="s">
        <v>95</v>
      </c>
      <c r="I16" s="7">
        <v>344</v>
      </c>
      <c r="J16" s="8" t="s">
        <v>19</v>
      </c>
      <c r="L16" s="9" t="s">
        <v>96</v>
      </c>
      <c r="M16" s="10" t="s">
        <v>49</v>
      </c>
      <c r="N16" s="8"/>
      <c r="O16" s="11" t="s">
        <v>97</v>
      </c>
      <c r="P16" s="12" t="s">
        <v>30</v>
      </c>
      <c r="Q16" s="13">
        <v>0</v>
      </c>
      <c r="R16" s="14"/>
    </row>
    <row r="17" spans="1:18" x14ac:dyDescent="0.35">
      <c r="A17" s="19">
        <v>46054</v>
      </c>
      <c r="B17" s="20">
        <v>3.3999999999999998E-3</v>
      </c>
      <c r="C17" s="20">
        <v>5.8299999999999998E-2</v>
      </c>
      <c r="E17" t="s">
        <v>75</v>
      </c>
      <c r="F17" t="s">
        <v>16</v>
      </c>
      <c r="G17" t="s">
        <v>63</v>
      </c>
      <c r="H17" t="s">
        <v>98</v>
      </c>
      <c r="I17" s="7">
        <v>128</v>
      </c>
      <c r="J17" s="8" t="s">
        <v>40</v>
      </c>
      <c r="L17" s="9" t="s">
        <v>99</v>
      </c>
      <c r="M17" s="10" t="s">
        <v>49</v>
      </c>
      <c r="N17" s="8"/>
      <c r="O17" s="11" t="s">
        <v>100</v>
      </c>
      <c r="P17" s="12" t="s">
        <v>43</v>
      </c>
      <c r="Q17" s="13">
        <v>0</v>
      </c>
      <c r="R17" s="14"/>
    </row>
    <row r="18" spans="1:18" x14ac:dyDescent="0.35">
      <c r="A18" s="19">
        <v>46023</v>
      </c>
      <c r="B18" s="20">
        <v>6.3E-3</v>
      </c>
      <c r="C18" s="20">
        <v>6.0100000000000001E-2</v>
      </c>
      <c r="E18" t="s">
        <v>75</v>
      </c>
      <c r="F18" t="s">
        <v>16</v>
      </c>
      <c r="G18" t="s">
        <v>63</v>
      </c>
      <c r="H18" t="s">
        <v>101</v>
      </c>
      <c r="I18" s="7">
        <v>256</v>
      </c>
      <c r="J18" s="8" t="s">
        <v>19</v>
      </c>
      <c r="L18" s="9" t="s">
        <v>102</v>
      </c>
      <c r="M18" s="10" t="s">
        <v>21</v>
      </c>
      <c r="N18" s="8"/>
      <c r="O18" s="11" t="s">
        <v>88</v>
      </c>
      <c r="P18" s="12" t="s">
        <v>43</v>
      </c>
      <c r="Q18" s="13">
        <v>0</v>
      </c>
      <c r="R18" s="14"/>
    </row>
    <row r="19" spans="1:18" x14ac:dyDescent="0.35">
      <c r="A19" s="19">
        <v>45992</v>
      </c>
      <c r="B19" s="20">
        <v>2.0999999999999999E-3</v>
      </c>
      <c r="C19" s="20">
        <v>6.0999999999999999E-2</v>
      </c>
      <c r="E19" t="s">
        <v>24</v>
      </c>
      <c r="F19" t="s">
        <v>16</v>
      </c>
      <c r="G19" t="s">
        <v>103</v>
      </c>
      <c r="H19" t="s">
        <v>104</v>
      </c>
      <c r="I19" s="7">
        <v>116</v>
      </c>
      <c r="J19" s="8" t="s">
        <v>27</v>
      </c>
      <c r="L19" s="9" t="s">
        <v>105</v>
      </c>
      <c r="M19" s="10" t="s">
        <v>21</v>
      </c>
      <c r="N19" s="8"/>
      <c r="O19" s="11" t="s">
        <v>106</v>
      </c>
      <c r="P19" s="12" t="s">
        <v>43</v>
      </c>
      <c r="Q19" s="13">
        <v>0</v>
      </c>
      <c r="R19" s="14"/>
    </row>
    <row r="20" spans="1:18" x14ac:dyDescent="0.35">
      <c r="A20" s="19">
        <v>45962</v>
      </c>
      <c r="B20" s="20">
        <v>2.8E-3</v>
      </c>
      <c r="C20" s="20">
        <v>6.4100000000000004E-2</v>
      </c>
      <c r="E20" t="s">
        <v>69</v>
      </c>
      <c r="F20" t="s">
        <v>16</v>
      </c>
      <c r="G20" t="s">
        <v>107</v>
      </c>
      <c r="H20" t="s">
        <v>108</v>
      </c>
      <c r="I20" s="7"/>
      <c r="J20" s="8" t="s">
        <v>19</v>
      </c>
      <c r="L20" s="9" t="s">
        <v>109</v>
      </c>
      <c r="M20" s="10" t="s">
        <v>21</v>
      </c>
      <c r="N20" s="8"/>
      <c r="O20" s="21" t="s">
        <v>110</v>
      </c>
      <c r="P20" s="22" t="s">
        <v>43</v>
      </c>
      <c r="Q20" s="13">
        <v>0</v>
      </c>
      <c r="R20" s="14"/>
    </row>
    <row r="21" spans="1:18" x14ac:dyDescent="0.35">
      <c r="A21" s="19">
        <v>45931</v>
      </c>
      <c r="B21" s="20">
        <v>2.0999999999999999E-3</v>
      </c>
      <c r="C21" s="20">
        <v>6.5799999999999997E-2</v>
      </c>
      <c r="E21" t="s">
        <v>45</v>
      </c>
      <c r="F21" t="s">
        <v>16</v>
      </c>
      <c r="G21" t="s">
        <v>42</v>
      </c>
      <c r="H21" t="s">
        <v>111</v>
      </c>
      <c r="I21" s="7"/>
      <c r="J21" s="8" t="s">
        <v>40</v>
      </c>
      <c r="L21" s="9" t="s">
        <v>112</v>
      </c>
      <c r="M21" s="10" t="s">
        <v>49</v>
      </c>
      <c r="N21" s="8"/>
    </row>
    <row r="22" spans="1:18" x14ac:dyDescent="0.35">
      <c r="A22" s="19">
        <v>45901</v>
      </c>
      <c r="B22" s="20">
        <v>2.0999999999999999E-3</v>
      </c>
      <c r="C22" s="20">
        <v>7.0699999999999999E-2</v>
      </c>
      <c r="E22" t="s">
        <v>33</v>
      </c>
      <c r="F22" t="s">
        <v>16</v>
      </c>
      <c r="G22" t="s">
        <v>34</v>
      </c>
      <c r="H22" t="s">
        <v>113</v>
      </c>
      <c r="I22" s="7">
        <v>238</v>
      </c>
      <c r="J22" s="8" t="s">
        <v>114</v>
      </c>
      <c r="L22" s="9" t="s">
        <v>115</v>
      </c>
      <c r="M22" s="10" t="s">
        <v>49</v>
      </c>
      <c r="N22" s="8"/>
    </row>
    <row r="23" spans="1:18" x14ac:dyDescent="0.35">
      <c r="A23" s="19">
        <v>45870</v>
      </c>
      <c r="B23" s="20">
        <v>7.0000000000000001E-3</v>
      </c>
      <c r="C23" s="20">
        <v>7.4899999999999994E-2</v>
      </c>
      <c r="E23" t="s">
        <v>33</v>
      </c>
      <c r="F23" t="s">
        <v>16</v>
      </c>
      <c r="G23" t="s">
        <v>34</v>
      </c>
      <c r="H23" t="s">
        <v>116</v>
      </c>
      <c r="I23" s="7">
        <v>192</v>
      </c>
      <c r="J23" s="8" t="s">
        <v>19</v>
      </c>
      <c r="L23" s="9" t="s">
        <v>117</v>
      </c>
      <c r="M23" s="10" t="s">
        <v>21</v>
      </c>
      <c r="N23" s="8"/>
    </row>
    <row r="24" spans="1:18" x14ac:dyDescent="0.35">
      <c r="A24" s="19">
        <v>45839</v>
      </c>
      <c r="B24" s="20">
        <v>9.1000000000000004E-3</v>
      </c>
      <c r="C24" s="20">
        <v>7.4300000000000005E-2</v>
      </c>
      <c r="E24" t="s">
        <v>45</v>
      </c>
      <c r="F24" t="s">
        <v>16</v>
      </c>
      <c r="G24" t="s">
        <v>46</v>
      </c>
      <c r="H24" t="s">
        <v>118</v>
      </c>
      <c r="I24" s="7">
        <v>168</v>
      </c>
      <c r="J24" s="8" t="s">
        <v>27</v>
      </c>
      <c r="L24" s="9" t="s">
        <v>119</v>
      </c>
      <c r="M24" s="10" t="s">
        <v>21</v>
      </c>
      <c r="N24" s="8"/>
    </row>
    <row r="25" spans="1:18" x14ac:dyDescent="0.35">
      <c r="A25" s="19">
        <v>45809</v>
      </c>
      <c r="B25" s="20">
        <v>9.5999999999999992E-3</v>
      </c>
      <c r="C25" s="20">
        <v>7.1900000000000006E-2</v>
      </c>
      <c r="E25" t="s">
        <v>69</v>
      </c>
      <c r="F25" t="s">
        <v>16</v>
      </c>
      <c r="G25" t="s">
        <v>70</v>
      </c>
      <c r="H25" t="s">
        <v>120</v>
      </c>
      <c r="I25" s="7">
        <v>140</v>
      </c>
      <c r="J25" s="8" t="s">
        <v>19</v>
      </c>
      <c r="L25" s="9" t="s">
        <v>121</v>
      </c>
      <c r="M25" s="10" t="s">
        <v>21</v>
      </c>
      <c r="N25" s="8"/>
    </row>
    <row r="26" spans="1:18" x14ac:dyDescent="0.35">
      <c r="A26" s="19">
        <v>45778</v>
      </c>
      <c r="B26" s="20">
        <v>2.5999999999999999E-3</v>
      </c>
      <c r="C26" s="20">
        <v>7.17E-2</v>
      </c>
      <c r="E26" t="s">
        <v>24</v>
      </c>
      <c r="F26" t="s">
        <v>16</v>
      </c>
      <c r="G26" t="s">
        <v>25</v>
      </c>
      <c r="H26" t="s">
        <v>122</v>
      </c>
      <c r="I26" s="7">
        <v>320</v>
      </c>
      <c r="J26" s="8" t="s">
        <v>19</v>
      </c>
      <c r="L26" s="9" t="s">
        <v>123</v>
      </c>
      <c r="M26" s="10" t="s">
        <v>21</v>
      </c>
      <c r="N26" s="8"/>
    </row>
    <row r="27" spans="1:18" x14ac:dyDescent="0.35">
      <c r="A27" s="19">
        <v>45748</v>
      </c>
      <c r="B27" s="20">
        <v>5.8999999999999999E-3</v>
      </c>
      <c r="C27" s="20">
        <v>7.5200000000000003E-2</v>
      </c>
      <c r="E27" t="s">
        <v>45</v>
      </c>
      <c r="F27" t="s">
        <v>16</v>
      </c>
      <c r="G27" t="s">
        <v>100</v>
      </c>
      <c r="H27" t="s">
        <v>124</v>
      </c>
      <c r="I27" s="7"/>
      <c r="J27" s="8" t="s">
        <v>19</v>
      </c>
      <c r="L27" s="9" t="s">
        <v>125</v>
      </c>
      <c r="M27" s="10" t="s">
        <v>21</v>
      </c>
      <c r="N27" s="8"/>
    </row>
    <row r="28" spans="1:18" x14ac:dyDescent="0.35">
      <c r="A28" s="19">
        <v>45717</v>
      </c>
      <c r="B28" s="20">
        <v>3.8E-3</v>
      </c>
      <c r="C28" s="20">
        <v>7.3200000000000001E-2</v>
      </c>
      <c r="E28" t="s">
        <v>45</v>
      </c>
      <c r="F28" t="s">
        <v>16</v>
      </c>
      <c r="G28" t="s">
        <v>42</v>
      </c>
      <c r="H28" t="s">
        <v>126</v>
      </c>
      <c r="I28" s="7">
        <v>200</v>
      </c>
      <c r="J28" s="8" t="s">
        <v>19</v>
      </c>
      <c r="L28" s="9" t="s">
        <v>127</v>
      </c>
      <c r="M28" s="10" t="s">
        <v>21</v>
      </c>
      <c r="N28" s="8"/>
    </row>
    <row r="29" spans="1:18" x14ac:dyDescent="0.35">
      <c r="A29" s="19">
        <v>45689</v>
      </c>
      <c r="B29" s="20">
        <v>5.1000000000000004E-3</v>
      </c>
      <c r="C29" s="20">
        <v>7.1800000000000003E-2</v>
      </c>
      <c r="E29" t="s">
        <v>45</v>
      </c>
      <c r="F29" t="s">
        <v>16</v>
      </c>
      <c r="G29" t="s">
        <v>128</v>
      </c>
      <c r="H29" t="s">
        <v>129</v>
      </c>
      <c r="I29" s="7"/>
      <c r="J29" s="8" t="s">
        <v>19</v>
      </c>
      <c r="L29" s="9" t="s">
        <v>130</v>
      </c>
      <c r="M29" s="10" t="s">
        <v>21</v>
      </c>
      <c r="N29" s="8"/>
    </row>
    <row r="30" spans="1:18" x14ac:dyDescent="0.35">
      <c r="E30" t="s">
        <v>69</v>
      </c>
      <c r="F30" t="s">
        <v>16</v>
      </c>
      <c r="G30" t="s">
        <v>131</v>
      </c>
      <c r="H30" t="s">
        <v>132</v>
      </c>
      <c r="I30" s="7">
        <v>192</v>
      </c>
      <c r="J30" s="8" t="s">
        <v>19</v>
      </c>
      <c r="L30" s="9" t="s">
        <v>133</v>
      </c>
      <c r="M30" s="10" t="s">
        <v>21</v>
      </c>
      <c r="N30" s="8"/>
    </row>
    <row r="31" spans="1:18" x14ac:dyDescent="0.35">
      <c r="E31" t="s">
        <v>33</v>
      </c>
      <c r="F31" t="s">
        <v>16</v>
      </c>
      <c r="G31" t="s">
        <v>34</v>
      </c>
      <c r="H31" t="s">
        <v>134</v>
      </c>
      <c r="I31" s="7">
        <v>432</v>
      </c>
      <c r="J31" s="8" t="s">
        <v>19</v>
      </c>
      <c r="L31" s="9" t="s">
        <v>135</v>
      </c>
      <c r="M31" s="10" t="s">
        <v>21</v>
      </c>
      <c r="N31" s="8"/>
    </row>
    <row r="32" spans="1:18" x14ac:dyDescent="0.35">
      <c r="E32" t="s">
        <v>69</v>
      </c>
      <c r="F32" t="s">
        <v>16</v>
      </c>
      <c r="G32" t="s">
        <v>70</v>
      </c>
      <c r="H32" t="s">
        <v>136</v>
      </c>
      <c r="I32" s="7">
        <v>180</v>
      </c>
      <c r="J32" s="8" t="s">
        <v>40</v>
      </c>
      <c r="L32" s="9" t="s">
        <v>137</v>
      </c>
      <c r="M32" s="10" t="s">
        <v>21</v>
      </c>
      <c r="N32" s="8"/>
    </row>
    <row r="33" spans="1:10" x14ac:dyDescent="0.35">
      <c r="A33" s="23">
        <f>(1+B21)*(1+B20)*(1+B19)-1</f>
        <v>7.0161823479999441E-3</v>
      </c>
      <c r="E33" t="s">
        <v>24</v>
      </c>
      <c r="F33" t="s">
        <v>16</v>
      </c>
      <c r="G33" t="s">
        <v>25</v>
      </c>
      <c r="H33" t="s">
        <v>138</v>
      </c>
      <c r="I33" s="7">
        <v>376</v>
      </c>
      <c r="J33" s="8" t="s">
        <v>19</v>
      </c>
    </row>
    <row r="34" spans="1:10" x14ac:dyDescent="0.35">
      <c r="E34" t="s">
        <v>33</v>
      </c>
      <c r="F34" t="s">
        <v>16</v>
      </c>
      <c r="G34" t="s">
        <v>139</v>
      </c>
      <c r="H34" t="s">
        <v>140</v>
      </c>
      <c r="I34" s="7">
        <v>208</v>
      </c>
      <c r="J34" s="8" t="s">
        <v>19</v>
      </c>
    </row>
    <row r="35" spans="1:10" x14ac:dyDescent="0.35">
      <c r="E35" t="s">
        <v>24</v>
      </c>
      <c r="F35" t="s">
        <v>16</v>
      </c>
      <c r="G35" t="s">
        <v>103</v>
      </c>
      <c r="H35" t="s">
        <v>141</v>
      </c>
      <c r="I35" s="7">
        <v>112</v>
      </c>
      <c r="J35" s="8" t="s">
        <v>27</v>
      </c>
    </row>
    <row r="36" spans="1:10" x14ac:dyDescent="0.35">
      <c r="E36" t="s">
        <v>15</v>
      </c>
      <c r="F36" t="s">
        <v>16</v>
      </c>
      <c r="G36" t="s">
        <v>17</v>
      </c>
      <c r="H36" t="s">
        <v>142</v>
      </c>
      <c r="I36" s="7">
        <v>176</v>
      </c>
      <c r="J36" s="8" t="s">
        <v>19</v>
      </c>
    </row>
    <row r="37" spans="1:10" x14ac:dyDescent="0.35">
      <c r="E37" t="s">
        <v>24</v>
      </c>
      <c r="F37" t="s">
        <v>16</v>
      </c>
      <c r="G37" t="s">
        <v>103</v>
      </c>
      <c r="H37" t="s">
        <v>143</v>
      </c>
      <c r="I37" s="7">
        <v>100</v>
      </c>
      <c r="J37" s="8" t="s">
        <v>27</v>
      </c>
    </row>
    <row r="38" spans="1:10" x14ac:dyDescent="0.35">
      <c r="E38" t="s">
        <v>24</v>
      </c>
      <c r="F38" t="s">
        <v>16</v>
      </c>
      <c r="G38" t="s">
        <v>144</v>
      </c>
      <c r="H38" t="s">
        <v>145</v>
      </c>
      <c r="I38" s="7"/>
      <c r="J38" s="8" t="s">
        <v>19</v>
      </c>
    </row>
    <row r="39" spans="1:10" x14ac:dyDescent="0.35">
      <c r="E39" t="s">
        <v>15</v>
      </c>
      <c r="F39" t="s">
        <v>16</v>
      </c>
      <c r="G39" t="s">
        <v>17</v>
      </c>
      <c r="H39" t="s">
        <v>146</v>
      </c>
      <c r="I39" s="7"/>
      <c r="J39" s="8" t="s">
        <v>19</v>
      </c>
    </row>
    <row r="40" spans="1:10" x14ac:dyDescent="0.35">
      <c r="E40" t="s">
        <v>69</v>
      </c>
      <c r="F40" t="s">
        <v>16</v>
      </c>
      <c r="G40" t="s">
        <v>147</v>
      </c>
      <c r="H40" t="s">
        <v>148</v>
      </c>
      <c r="I40" s="7">
        <v>400</v>
      </c>
      <c r="J40" s="8" t="s">
        <v>19</v>
      </c>
    </row>
    <row r="41" spans="1:10" x14ac:dyDescent="0.35">
      <c r="E41" t="s">
        <v>69</v>
      </c>
      <c r="F41" t="s">
        <v>16</v>
      </c>
      <c r="G41" t="s">
        <v>107</v>
      </c>
      <c r="H41" t="s">
        <v>149</v>
      </c>
      <c r="I41" s="7"/>
      <c r="J41" s="8" t="s">
        <v>40</v>
      </c>
    </row>
    <row r="42" spans="1:10" x14ac:dyDescent="0.35">
      <c r="E42" t="s">
        <v>33</v>
      </c>
      <c r="F42" t="s">
        <v>16</v>
      </c>
      <c r="G42" t="s">
        <v>150</v>
      </c>
      <c r="H42" t="s">
        <v>151</v>
      </c>
      <c r="I42" s="7"/>
      <c r="J42" s="8" t="s">
        <v>19</v>
      </c>
    </row>
    <row r="43" spans="1:10" x14ac:dyDescent="0.35">
      <c r="E43" t="s">
        <v>45</v>
      </c>
      <c r="F43" t="s">
        <v>16</v>
      </c>
      <c r="G43" t="s">
        <v>42</v>
      </c>
      <c r="H43" t="s">
        <v>152</v>
      </c>
      <c r="I43" s="7">
        <v>256</v>
      </c>
      <c r="J43" s="8" t="s">
        <v>19</v>
      </c>
    </row>
    <row r="44" spans="1:10" x14ac:dyDescent="0.35">
      <c r="E44" t="s">
        <v>15</v>
      </c>
      <c r="F44" t="s">
        <v>16</v>
      </c>
      <c r="G44" t="s">
        <v>17</v>
      </c>
      <c r="H44" t="s">
        <v>153</v>
      </c>
      <c r="I44" s="7">
        <v>360</v>
      </c>
      <c r="J44" s="8" t="s">
        <v>154</v>
      </c>
    </row>
    <row r="45" spans="1:10" x14ac:dyDescent="0.35">
      <c r="E45" t="s">
        <v>15</v>
      </c>
      <c r="F45" t="s">
        <v>16</v>
      </c>
      <c r="G45" t="s">
        <v>17</v>
      </c>
      <c r="H45" t="s">
        <v>155</v>
      </c>
      <c r="I45" s="7"/>
      <c r="J45" s="8" t="s">
        <v>19</v>
      </c>
    </row>
    <row r="46" spans="1:10" x14ac:dyDescent="0.35">
      <c r="E46" t="s">
        <v>69</v>
      </c>
      <c r="F46" t="s">
        <v>16</v>
      </c>
      <c r="G46" t="s">
        <v>156</v>
      </c>
      <c r="H46" t="s">
        <v>157</v>
      </c>
      <c r="I46" s="7">
        <v>200</v>
      </c>
      <c r="J46" s="8" t="s">
        <v>40</v>
      </c>
    </row>
    <row r="47" spans="1:10" x14ac:dyDescent="0.35">
      <c r="E47" t="s">
        <v>15</v>
      </c>
      <c r="F47" t="s">
        <v>16</v>
      </c>
      <c r="G47" t="s">
        <v>17</v>
      </c>
      <c r="H47" t="s">
        <v>158</v>
      </c>
      <c r="I47" s="7">
        <v>416</v>
      </c>
      <c r="J47" s="8" t="s">
        <v>19</v>
      </c>
    </row>
    <row r="48" spans="1:10" x14ac:dyDescent="0.35">
      <c r="E48" t="s">
        <v>69</v>
      </c>
      <c r="F48" t="s">
        <v>16</v>
      </c>
      <c r="G48" t="s">
        <v>131</v>
      </c>
      <c r="H48" t="s">
        <v>159</v>
      </c>
      <c r="I48" s="7"/>
      <c r="J48" s="8" t="s">
        <v>19</v>
      </c>
    </row>
    <row r="49" spans="5:10" x14ac:dyDescent="0.35">
      <c r="E49" t="s">
        <v>75</v>
      </c>
      <c r="F49" t="s">
        <v>16</v>
      </c>
      <c r="G49" t="s">
        <v>29</v>
      </c>
      <c r="H49" t="s">
        <v>160</v>
      </c>
      <c r="I49" s="7"/>
      <c r="J49" s="8" t="s">
        <v>19</v>
      </c>
    </row>
    <row r="50" spans="5:10" x14ac:dyDescent="0.35">
      <c r="E50" t="s">
        <v>33</v>
      </c>
      <c r="F50" t="s">
        <v>16</v>
      </c>
      <c r="G50" t="s">
        <v>150</v>
      </c>
      <c r="H50" t="s">
        <v>161</v>
      </c>
      <c r="I50" s="7">
        <v>148</v>
      </c>
      <c r="J50" s="8" t="s">
        <v>19</v>
      </c>
    </row>
    <row r="51" spans="5:10" x14ac:dyDescent="0.35">
      <c r="E51" t="s">
        <v>69</v>
      </c>
      <c r="F51" t="s">
        <v>16</v>
      </c>
      <c r="G51" t="s">
        <v>156</v>
      </c>
      <c r="H51" t="s">
        <v>162</v>
      </c>
      <c r="I51" s="7"/>
      <c r="J51" s="8" t="s">
        <v>19</v>
      </c>
    </row>
    <row r="52" spans="5:10" x14ac:dyDescent="0.35">
      <c r="E52" t="s">
        <v>163</v>
      </c>
      <c r="F52" t="s">
        <v>16</v>
      </c>
      <c r="G52" t="s">
        <v>17</v>
      </c>
      <c r="H52" t="s">
        <v>164</v>
      </c>
      <c r="I52" s="7">
        <v>352</v>
      </c>
      <c r="J52" s="8" t="s">
        <v>163</v>
      </c>
    </row>
    <row r="53" spans="5:10" x14ac:dyDescent="0.35">
      <c r="E53" t="s">
        <v>33</v>
      </c>
      <c r="F53" t="s">
        <v>16</v>
      </c>
      <c r="G53" t="s">
        <v>139</v>
      </c>
      <c r="H53" t="s">
        <v>165</v>
      </c>
      <c r="I53" s="7"/>
      <c r="J53" s="8" t="s">
        <v>40</v>
      </c>
    </row>
    <row r="54" spans="5:10" x14ac:dyDescent="0.35">
      <c r="E54" t="s">
        <v>33</v>
      </c>
      <c r="F54" t="s">
        <v>16</v>
      </c>
      <c r="G54" t="s">
        <v>34</v>
      </c>
      <c r="H54" t="s">
        <v>166</v>
      </c>
      <c r="I54" s="7"/>
      <c r="J54" s="8" t="s">
        <v>19</v>
      </c>
    </row>
    <row r="55" spans="5:10" x14ac:dyDescent="0.35">
      <c r="E55" t="s">
        <v>33</v>
      </c>
      <c r="F55" t="s">
        <v>16</v>
      </c>
      <c r="G55" t="s">
        <v>34</v>
      </c>
      <c r="H55" t="s">
        <v>167</v>
      </c>
      <c r="I55" s="7">
        <v>340</v>
      </c>
      <c r="J55" s="8" t="s">
        <v>19</v>
      </c>
    </row>
    <row r="56" spans="5:10" x14ac:dyDescent="0.35">
      <c r="E56" t="s">
        <v>69</v>
      </c>
      <c r="F56" t="s">
        <v>16</v>
      </c>
      <c r="G56" t="s">
        <v>147</v>
      </c>
      <c r="H56" t="s">
        <v>168</v>
      </c>
      <c r="I56" s="7">
        <v>432</v>
      </c>
      <c r="J56" s="8" t="s">
        <v>19</v>
      </c>
    </row>
    <row r="57" spans="5:10" x14ac:dyDescent="0.35">
      <c r="E57" t="s">
        <v>15</v>
      </c>
      <c r="F57" t="s">
        <v>16</v>
      </c>
      <c r="G57" t="s">
        <v>17</v>
      </c>
      <c r="H57" t="s">
        <v>169</v>
      </c>
      <c r="I57" s="7">
        <v>448</v>
      </c>
      <c r="J57" s="8" t="s">
        <v>27</v>
      </c>
    </row>
    <row r="58" spans="5:10" x14ac:dyDescent="0.35">
      <c r="E58" t="s">
        <v>69</v>
      </c>
      <c r="F58" t="s">
        <v>16</v>
      </c>
      <c r="G58" t="s">
        <v>156</v>
      </c>
      <c r="H58" t="s">
        <v>170</v>
      </c>
      <c r="I58" s="7"/>
      <c r="J58" s="8" t="s">
        <v>40</v>
      </c>
    </row>
    <row r="59" spans="5:10" x14ac:dyDescent="0.35">
      <c r="E59" t="s">
        <v>69</v>
      </c>
      <c r="F59" t="s">
        <v>16</v>
      </c>
      <c r="G59" t="s">
        <v>131</v>
      </c>
      <c r="H59" t="s">
        <v>171</v>
      </c>
      <c r="I59" s="7">
        <v>192</v>
      </c>
      <c r="J59" s="8" t="s">
        <v>40</v>
      </c>
    </row>
    <row r="60" spans="5:10" x14ac:dyDescent="0.35">
      <c r="E60" t="s">
        <v>75</v>
      </c>
      <c r="F60" t="s">
        <v>16</v>
      </c>
      <c r="G60" t="s">
        <v>55</v>
      </c>
      <c r="H60" t="s">
        <v>172</v>
      </c>
      <c r="I60" s="7">
        <v>200</v>
      </c>
      <c r="J60" s="8" t="s">
        <v>19</v>
      </c>
    </row>
    <row r="61" spans="5:10" x14ac:dyDescent="0.35">
      <c r="E61" t="s">
        <v>15</v>
      </c>
      <c r="F61" t="s">
        <v>16</v>
      </c>
      <c r="G61" t="s">
        <v>17</v>
      </c>
      <c r="H61" t="s">
        <v>173</v>
      </c>
      <c r="I61" s="7">
        <v>488</v>
      </c>
      <c r="J61" s="8" t="s">
        <v>19</v>
      </c>
    </row>
    <row r="62" spans="5:10" x14ac:dyDescent="0.35">
      <c r="E62" t="s">
        <v>33</v>
      </c>
      <c r="F62" t="s">
        <v>16</v>
      </c>
      <c r="G62" t="s">
        <v>34</v>
      </c>
      <c r="H62" t="s">
        <v>174</v>
      </c>
      <c r="I62" s="7"/>
      <c r="J62" s="8" t="s">
        <v>19</v>
      </c>
    </row>
    <row r="63" spans="5:10" x14ac:dyDescent="0.35">
      <c r="E63" t="s">
        <v>33</v>
      </c>
      <c r="F63" t="s">
        <v>16</v>
      </c>
      <c r="G63" t="s">
        <v>34</v>
      </c>
      <c r="H63" t="s">
        <v>175</v>
      </c>
      <c r="I63" s="7">
        <v>160</v>
      </c>
      <c r="J63" s="8" t="s">
        <v>163</v>
      </c>
    </row>
    <row r="64" spans="5:10" x14ac:dyDescent="0.35">
      <c r="E64" t="s">
        <v>45</v>
      </c>
      <c r="F64" t="s">
        <v>16</v>
      </c>
      <c r="G64" t="s">
        <v>100</v>
      </c>
      <c r="H64" t="s">
        <v>176</v>
      </c>
      <c r="I64" s="7"/>
      <c r="J64" s="8" t="s">
        <v>19</v>
      </c>
    </row>
    <row r="65" spans="5:10" x14ac:dyDescent="0.35">
      <c r="E65" t="s">
        <v>75</v>
      </c>
      <c r="F65" t="s">
        <v>16</v>
      </c>
      <c r="G65" t="s">
        <v>63</v>
      </c>
      <c r="H65" t="s">
        <v>177</v>
      </c>
      <c r="I65" s="7">
        <v>160</v>
      </c>
      <c r="J65" s="8" t="s">
        <v>19</v>
      </c>
    </row>
    <row r="66" spans="5:10" x14ac:dyDescent="0.35">
      <c r="E66" t="s">
        <v>69</v>
      </c>
      <c r="F66" t="s">
        <v>16</v>
      </c>
      <c r="G66" t="s">
        <v>107</v>
      </c>
      <c r="H66" t="s">
        <v>178</v>
      </c>
      <c r="I66" s="7">
        <v>272</v>
      </c>
      <c r="J66" s="8" t="s">
        <v>19</v>
      </c>
    </row>
    <row r="67" spans="5:10" x14ac:dyDescent="0.35">
      <c r="E67" t="s">
        <v>69</v>
      </c>
      <c r="F67" t="s">
        <v>16</v>
      </c>
      <c r="G67" t="s">
        <v>70</v>
      </c>
      <c r="H67" t="s">
        <v>179</v>
      </c>
      <c r="I67" s="7">
        <v>180</v>
      </c>
      <c r="J67" s="8" t="s">
        <v>19</v>
      </c>
    </row>
    <row r="68" spans="5:10" x14ac:dyDescent="0.35">
      <c r="E68" t="s">
        <v>75</v>
      </c>
      <c r="F68" t="s">
        <v>16</v>
      </c>
      <c r="G68" t="s">
        <v>63</v>
      </c>
      <c r="H68" t="s">
        <v>180</v>
      </c>
      <c r="I68" s="7">
        <v>288</v>
      </c>
      <c r="J68" s="8" t="s">
        <v>27</v>
      </c>
    </row>
    <row r="69" spans="5:10" x14ac:dyDescent="0.35">
      <c r="E69" t="s">
        <v>69</v>
      </c>
      <c r="F69" t="s">
        <v>16</v>
      </c>
      <c r="G69" t="s">
        <v>131</v>
      </c>
      <c r="H69" t="s">
        <v>181</v>
      </c>
      <c r="I69" s="7"/>
      <c r="J69" s="8" t="s">
        <v>40</v>
      </c>
    </row>
    <row r="70" spans="5:10" x14ac:dyDescent="0.35">
      <c r="E70" t="s">
        <v>163</v>
      </c>
      <c r="F70" t="s">
        <v>16</v>
      </c>
      <c r="G70" t="s">
        <v>34</v>
      </c>
      <c r="H70" t="s">
        <v>182</v>
      </c>
      <c r="I70" s="7">
        <v>152</v>
      </c>
      <c r="J70" s="8" t="s">
        <v>163</v>
      </c>
    </row>
    <row r="71" spans="5:10" x14ac:dyDescent="0.35">
      <c r="E71" t="s">
        <v>45</v>
      </c>
      <c r="F71" t="s">
        <v>16</v>
      </c>
      <c r="G71" t="s">
        <v>42</v>
      </c>
      <c r="H71" t="s">
        <v>183</v>
      </c>
      <c r="I71" s="7">
        <v>288</v>
      </c>
      <c r="J71" s="8" t="s">
        <v>27</v>
      </c>
    </row>
    <row r="72" spans="5:10" x14ac:dyDescent="0.35">
      <c r="E72" t="s">
        <v>33</v>
      </c>
      <c r="F72" t="s">
        <v>16</v>
      </c>
      <c r="G72" t="s">
        <v>139</v>
      </c>
      <c r="H72" t="s">
        <v>184</v>
      </c>
      <c r="I72" s="7">
        <v>112</v>
      </c>
      <c r="J72" s="8" t="s">
        <v>19</v>
      </c>
    </row>
    <row r="73" spans="5:10" x14ac:dyDescent="0.35">
      <c r="E73" t="s">
        <v>45</v>
      </c>
      <c r="F73" t="s">
        <v>16</v>
      </c>
      <c r="G73" t="s">
        <v>73</v>
      </c>
      <c r="H73" t="s">
        <v>185</v>
      </c>
      <c r="I73" s="7">
        <v>320</v>
      </c>
      <c r="J73" s="8" t="s">
        <v>19</v>
      </c>
    </row>
    <row r="74" spans="5:10" x14ac:dyDescent="0.35">
      <c r="E74" t="s">
        <v>69</v>
      </c>
      <c r="F74" t="s">
        <v>16</v>
      </c>
      <c r="G74" t="s">
        <v>70</v>
      </c>
      <c r="H74" t="s">
        <v>186</v>
      </c>
      <c r="I74" s="7"/>
      <c r="J74" s="8" t="s">
        <v>19</v>
      </c>
    </row>
    <row r="75" spans="5:10" x14ac:dyDescent="0.35">
      <c r="E75" t="s">
        <v>33</v>
      </c>
      <c r="F75" t="s">
        <v>16</v>
      </c>
      <c r="G75" t="s">
        <v>34</v>
      </c>
      <c r="H75" t="s">
        <v>187</v>
      </c>
      <c r="I75" s="7">
        <v>500</v>
      </c>
      <c r="J75" s="8" t="s">
        <v>40</v>
      </c>
    </row>
    <row r="76" spans="5:10" x14ac:dyDescent="0.35">
      <c r="E76" t="s">
        <v>24</v>
      </c>
      <c r="F76" t="s">
        <v>16</v>
      </c>
      <c r="G76" t="s">
        <v>25</v>
      </c>
      <c r="H76" t="s">
        <v>188</v>
      </c>
      <c r="I76" s="7">
        <v>224</v>
      </c>
      <c r="J76" s="8" t="s">
        <v>40</v>
      </c>
    </row>
    <row r="77" spans="5:10" x14ac:dyDescent="0.35">
      <c r="E77" t="s">
        <v>24</v>
      </c>
      <c r="F77" t="s">
        <v>16</v>
      </c>
      <c r="G77" t="s">
        <v>189</v>
      </c>
      <c r="H77" t="s">
        <v>190</v>
      </c>
      <c r="I77" s="7">
        <v>192</v>
      </c>
      <c r="J77" s="8" t="s">
        <v>19</v>
      </c>
    </row>
    <row r="78" spans="5:10" x14ac:dyDescent="0.35">
      <c r="E78" t="s">
        <v>45</v>
      </c>
      <c r="F78" t="s">
        <v>16</v>
      </c>
      <c r="G78" t="s">
        <v>128</v>
      </c>
      <c r="H78" t="s">
        <v>191</v>
      </c>
      <c r="I78" s="7"/>
      <c r="J78" s="8" t="s">
        <v>19</v>
      </c>
    </row>
    <row r="79" spans="5:10" x14ac:dyDescent="0.35">
      <c r="E79" t="s">
        <v>45</v>
      </c>
      <c r="F79" t="s">
        <v>16</v>
      </c>
      <c r="G79" t="s">
        <v>128</v>
      </c>
      <c r="H79" t="s">
        <v>192</v>
      </c>
      <c r="I79" s="7">
        <v>116</v>
      </c>
      <c r="J79" s="8" t="s">
        <v>19</v>
      </c>
    </row>
    <row r="80" spans="5:10" x14ac:dyDescent="0.35">
      <c r="E80" t="s">
        <v>33</v>
      </c>
      <c r="F80" t="s">
        <v>16</v>
      </c>
      <c r="G80" t="s">
        <v>34</v>
      </c>
      <c r="H80" t="s">
        <v>193</v>
      </c>
      <c r="I80" s="7"/>
      <c r="J80" s="8" t="s">
        <v>114</v>
      </c>
    </row>
    <row r="81" spans="5:10" x14ac:dyDescent="0.35">
      <c r="E81" t="s">
        <v>69</v>
      </c>
      <c r="F81" t="s">
        <v>16</v>
      </c>
      <c r="G81" t="s">
        <v>156</v>
      </c>
      <c r="H81" t="s">
        <v>194</v>
      </c>
      <c r="I81" s="7"/>
      <c r="J81" s="8" t="s">
        <v>40</v>
      </c>
    </row>
    <row r="82" spans="5:10" x14ac:dyDescent="0.35">
      <c r="E82" t="s">
        <v>24</v>
      </c>
      <c r="F82" t="s">
        <v>16</v>
      </c>
      <c r="G82" t="s">
        <v>103</v>
      </c>
      <c r="H82" t="s">
        <v>195</v>
      </c>
      <c r="I82" s="7">
        <v>170</v>
      </c>
      <c r="J82" s="8" t="s">
        <v>196</v>
      </c>
    </row>
    <row r="83" spans="5:10" x14ac:dyDescent="0.35">
      <c r="E83" t="s">
        <v>75</v>
      </c>
      <c r="F83" t="s">
        <v>16</v>
      </c>
      <c r="G83" t="s">
        <v>82</v>
      </c>
      <c r="H83" t="s">
        <v>197</v>
      </c>
      <c r="I83" s="7">
        <v>674</v>
      </c>
      <c r="J83" s="8" t="s">
        <v>27</v>
      </c>
    </row>
    <row r="84" spans="5:10" x14ac:dyDescent="0.35">
      <c r="E84" t="s">
        <v>45</v>
      </c>
      <c r="F84" t="s">
        <v>16</v>
      </c>
      <c r="G84" t="s">
        <v>46</v>
      </c>
      <c r="H84" t="s">
        <v>198</v>
      </c>
      <c r="I84" s="7">
        <v>420</v>
      </c>
      <c r="J84" s="8" t="s">
        <v>40</v>
      </c>
    </row>
    <row r="85" spans="5:10" x14ac:dyDescent="0.35">
      <c r="E85" t="s">
        <v>33</v>
      </c>
      <c r="F85" t="s">
        <v>16</v>
      </c>
      <c r="G85" t="s">
        <v>34</v>
      </c>
      <c r="H85" t="s">
        <v>199</v>
      </c>
      <c r="I85" s="7">
        <v>304</v>
      </c>
      <c r="J85" s="8" t="s">
        <v>19</v>
      </c>
    </row>
    <row r="86" spans="5:10" x14ac:dyDescent="0.35">
      <c r="E86" t="s">
        <v>75</v>
      </c>
      <c r="F86" t="s">
        <v>16</v>
      </c>
      <c r="G86" t="s">
        <v>37</v>
      </c>
      <c r="H86" t="s">
        <v>200</v>
      </c>
      <c r="I86" s="7">
        <v>220</v>
      </c>
      <c r="J86" s="8" t="s">
        <v>19</v>
      </c>
    </row>
    <row r="87" spans="5:10" x14ac:dyDescent="0.35">
      <c r="E87" t="s">
        <v>75</v>
      </c>
      <c r="F87" t="s">
        <v>16</v>
      </c>
      <c r="G87" t="s">
        <v>29</v>
      </c>
      <c r="H87" t="s">
        <v>201</v>
      </c>
      <c r="I87" s="7">
        <v>200</v>
      </c>
      <c r="J87" s="8" t="s">
        <v>19</v>
      </c>
    </row>
    <row r="88" spans="5:10" x14ac:dyDescent="0.35">
      <c r="E88" t="s">
        <v>75</v>
      </c>
      <c r="F88" t="s">
        <v>16</v>
      </c>
      <c r="G88" t="s">
        <v>29</v>
      </c>
      <c r="H88" t="s">
        <v>202</v>
      </c>
      <c r="I88" s="7">
        <v>528</v>
      </c>
      <c r="J88" s="8" t="s">
        <v>19</v>
      </c>
    </row>
    <row r="89" spans="5:10" x14ac:dyDescent="0.35">
      <c r="E89" t="s">
        <v>75</v>
      </c>
      <c r="F89" t="s">
        <v>16</v>
      </c>
      <c r="G89" t="s">
        <v>97</v>
      </c>
      <c r="H89" t="s">
        <v>203</v>
      </c>
      <c r="I89" s="7"/>
      <c r="J89" s="8" t="s">
        <v>19</v>
      </c>
    </row>
    <row r="90" spans="5:10" x14ac:dyDescent="0.35">
      <c r="E90" t="s">
        <v>24</v>
      </c>
      <c r="F90" t="s">
        <v>16</v>
      </c>
      <c r="G90" t="s">
        <v>25</v>
      </c>
      <c r="H90" t="s">
        <v>204</v>
      </c>
      <c r="I90" s="7"/>
      <c r="J90" s="8" t="s">
        <v>19</v>
      </c>
    </row>
    <row r="91" spans="5:10" x14ac:dyDescent="0.35">
      <c r="E91" t="s">
        <v>45</v>
      </c>
      <c r="F91" t="s">
        <v>16</v>
      </c>
      <c r="G91" t="s">
        <v>128</v>
      </c>
      <c r="H91" t="s">
        <v>205</v>
      </c>
      <c r="I91" s="7">
        <v>224</v>
      </c>
      <c r="J91" s="8" t="s">
        <v>27</v>
      </c>
    </row>
    <row r="92" spans="5:10" x14ac:dyDescent="0.35">
      <c r="E92" t="s">
        <v>75</v>
      </c>
      <c r="F92" t="s">
        <v>16</v>
      </c>
      <c r="G92" t="s">
        <v>63</v>
      </c>
      <c r="H92" t="s">
        <v>206</v>
      </c>
      <c r="I92" s="7">
        <v>464</v>
      </c>
      <c r="J92" s="8" t="s">
        <v>19</v>
      </c>
    </row>
    <row r="93" spans="5:10" x14ac:dyDescent="0.35">
      <c r="E93" t="s">
        <v>24</v>
      </c>
      <c r="F93" t="s">
        <v>16</v>
      </c>
      <c r="G93" t="s">
        <v>25</v>
      </c>
      <c r="H93" t="s">
        <v>207</v>
      </c>
      <c r="I93" s="7">
        <v>368</v>
      </c>
      <c r="J93" s="8" t="s">
        <v>19</v>
      </c>
    </row>
    <row r="94" spans="5:10" x14ac:dyDescent="0.35">
      <c r="E94" t="s">
        <v>15</v>
      </c>
      <c r="F94" t="s">
        <v>16</v>
      </c>
      <c r="G94" t="s">
        <v>17</v>
      </c>
      <c r="H94" t="s">
        <v>208</v>
      </c>
      <c r="I94" s="7">
        <v>384</v>
      </c>
      <c r="J94" s="8" t="s">
        <v>19</v>
      </c>
    </row>
    <row r="95" spans="5:10" x14ac:dyDescent="0.35">
      <c r="E95" t="s">
        <v>24</v>
      </c>
      <c r="F95" t="s">
        <v>16</v>
      </c>
      <c r="G95" t="s">
        <v>103</v>
      </c>
      <c r="H95" t="s">
        <v>209</v>
      </c>
      <c r="I95" s="7">
        <v>164</v>
      </c>
      <c r="J95" s="8" t="s">
        <v>40</v>
      </c>
    </row>
    <row r="96" spans="5:10" x14ac:dyDescent="0.35">
      <c r="E96" t="s">
        <v>33</v>
      </c>
      <c r="F96" t="s">
        <v>16</v>
      </c>
      <c r="G96" t="s">
        <v>34</v>
      </c>
      <c r="H96" t="s">
        <v>210</v>
      </c>
      <c r="I96" s="7">
        <v>128</v>
      </c>
      <c r="J96" s="8" t="s">
        <v>19</v>
      </c>
    </row>
    <row r="97" spans="5:10" x14ac:dyDescent="0.35">
      <c r="E97" t="s">
        <v>45</v>
      </c>
      <c r="F97" t="s">
        <v>16</v>
      </c>
      <c r="G97" t="s">
        <v>73</v>
      </c>
      <c r="H97" t="s">
        <v>211</v>
      </c>
      <c r="I97" s="7">
        <v>336</v>
      </c>
      <c r="J97" s="8" t="s">
        <v>19</v>
      </c>
    </row>
    <row r="98" spans="5:10" x14ac:dyDescent="0.35">
      <c r="E98" t="s">
        <v>24</v>
      </c>
      <c r="F98" t="s">
        <v>16</v>
      </c>
      <c r="G98" t="s">
        <v>144</v>
      </c>
      <c r="H98" t="s">
        <v>212</v>
      </c>
      <c r="I98" s="7"/>
      <c r="J98" s="8" t="s">
        <v>40</v>
      </c>
    </row>
    <row r="99" spans="5:10" x14ac:dyDescent="0.35">
      <c r="E99" t="s">
        <v>45</v>
      </c>
      <c r="F99" t="s">
        <v>16</v>
      </c>
      <c r="G99" t="s">
        <v>128</v>
      </c>
      <c r="H99" t="s">
        <v>213</v>
      </c>
      <c r="I99" s="7"/>
      <c r="J99" s="8" t="s">
        <v>19</v>
      </c>
    </row>
    <row r="100" spans="5:10" x14ac:dyDescent="0.35">
      <c r="E100" t="s">
        <v>33</v>
      </c>
      <c r="F100" t="s">
        <v>16</v>
      </c>
      <c r="G100" t="s">
        <v>34</v>
      </c>
      <c r="H100" t="s">
        <v>214</v>
      </c>
      <c r="I100" s="7">
        <v>1040</v>
      </c>
      <c r="J100" s="8" t="s">
        <v>114</v>
      </c>
    </row>
    <row r="101" spans="5:10" x14ac:dyDescent="0.35">
      <c r="E101" t="s">
        <v>24</v>
      </c>
      <c r="F101" t="s">
        <v>16</v>
      </c>
      <c r="G101" t="s">
        <v>189</v>
      </c>
      <c r="H101" t="s">
        <v>215</v>
      </c>
      <c r="I101" s="7"/>
      <c r="J101" s="8" t="s">
        <v>19</v>
      </c>
    </row>
    <row r="102" spans="5:10" x14ac:dyDescent="0.35">
      <c r="E102" t="s">
        <v>33</v>
      </c>
      <c r="F102" t="s">
        <v>16</v>
      </c>
      <c r="G102" t="s">
        <v>34</v>
      </c>
      <c r="H102" t="s">
        <v>216</v>
      </c>
      <c r="I102" s="7">
        <v>160</v>
      </c>
      <c r="J102" s="8" t="s">
        <v>163</v>
      </c>
    </row>
    <row r="103" spans="5:10" x14ac:dyDescent="0.35">
      <c r="E103" t="s">
        <v>33</v>
      </c>
      <c r="F103" t="s">
        <v>16</v>
      </c>
      <c r="G103" t="s">
        <v>139</v>
      </c>
      <c r="H103" t="s">
        <v>217</v>
      </c>
      <c r="I103" s="7">
        <v>200</v>
      </c>
      <c r="J103" s="8" t="s">
        <v>19</v>
      </c>
    </row>
    <row r="104" spans="5:10" x14ac:dyDescent="0.35">
      <c r="E104" t="s">
        <v>24</v>
      </c>
      <c r="F104" t="s">
        <v>16</v>
      </c>
      <c r="G104" t="s">
        <v>144</v>
      </c>
      <c r="H104" t="s">
        <v>218</v>
      </c>
      <c r="I104" s="7">
        <v>144</v>
      </c>
      <c r="J104" s="8" t="s">
        <v>19</v>
      </c>
    </row>
    <row r="105" spans="5:10" x14ac:dyDescent="0.35">
      <c r="E105" t="s">
        <v>24</v>
      </c>
      <c r="F105" t="s">
        <v>16</v>
      </c>
      <c r="G105" t="s">
        <v>103</v>
      </c>
      <c r="H105" t="s">
        <v>219</v>
      </c>
      <c r="I105" s="7">
        <v>164</v>
      </c>
      <c r="J105" s="8" t="s">
        <v>27</v>
      </c>
    </row>
    <row r="106" spans="5:10" x14ac:dyDescent="0.35">
      <c r="E106" t="s">
        <v>69</v>
      </c>
      <c r="F106" t="s">
        <v>16</v>
      </c>
      <c r="G106" t="s">
        <v>107</v>
      </c>
      <c r="H106" t="s">
        <v>220</v>
      </c>
      <c r="I106" s="7"/>
      <c r="J106" s="8" t="s">
        <v>19</v>
      </c>
    </row>
    <row r="107" spans="5:10" x14ac:dyDescent="0.35">
      <c r="E107" t="s">
        <v>15</v>
      </c>
      <c r="F107" t="s">
        <v>16</v>
      </c>
      <c r="G107" t="s">
        <v>17</v>
      </c>
      <c r="H107" t="s">
        <v>221</v>
      </c>
      <c r="I107" s="7">
        <v>360</v>
      </c>
      <c r="J107" s="8" t="s">
        <v>40</v>
      </c>
    </row>
    <row r="108" spans="5:10" x14ac:dyDescent="0.35">
      <c r="E108" t="s">
        <v>75</v>
      </c>
      <c r="F108" t="s">
        <v>16</v>
      </c>
      <c r="G108" t="s">
        <v>63</v>
      </c>
      <c r="H108" t="s">
        <v>222</v>
      </c>
      <c r="I108" s="7">
        <v>376</v>
      </c>
      <c r="J108" s="8" t="s">
        <v>154</v>
      </c>
    </row>
    <row r="109" spans="5:10" x14ac:dyDescent="0.35">
      <c r="E109" t="s">
        <v>45</v>
      </c>
      <c r="F109" t="s">
        <v>16</v>
      </c>
      <c r="G109" t="s">
        <v>73</v>
      </c>
      <c r="H109" t="s">
        <v>223</v>
      </c>
      <c r="I109" s="7"/>
      <c r="J109" s="8" t="s">
        <v>19</v>
      </c>
    </row>
    <row r="110" spans="5:10" x14ac:dyDescent="0.35">
      <c r="E110" t="s">
        <v>45</v>
      </c>
      <c r="F110" t="s">
        <v>16</v>
      </c>
      <c r="G110" t="s">
        <v>42</v>
      </c>
      <c r="H110" t="s">
        <v>224</v>
      </c>
      <c r="I110" s="7"/>
      <c r="J110" s="8" t="s">
        <v>40</v>
      </c>
    </row>
    <row r="111" spans="5:10" x14ac:dyDescent="0.35">
      <c r="E111" t="s">
        <v>33</v>
      </c>
      <c r="F111" t="s">
        <v>16</v>
      </c>
      <c r="G111" t="s">
        <v>34</v>
      </c>
      <c r="H111" t="s">
        <v>225</v>
      </c>
      <c r="I111" s="7">
        <v>300</v>
      </c>
      <c r="J111" s="8" t="s">
        <v>114</v>
      </c>
    </row>
    <row r="112" spans="5:10" x14ac:dyDescent="0.35">
      <c r="E112" t="s">
        <v>33</v>
      </c>
      <c r="F112" t="s">
        <v>16</v>
      </c>
      <c r="G112" t="s">
        <v>34</v>
      </c>
      <c r="H112" t="s">
        <v>226</v>
      </c>
      <c r="I112" s="7">
        <v>448</v>
      </c>
      <c r="J112" s="8" t="s">
        <v>40</v>
      </c>
    </row>
    <row r="113" spans="5:10" x14ac:dyDescent="0.35">
      <c r="E113" t="s">
        <v>45</v>
      </c>
      <c r="F113" t="s">
        <v>16</v>
      </c>
      <c r="G113" t="s">
        <v>42</v>
      </c>
      <c r="H113" t="s">
        <v>227</v>
      </c>
      <c r="I113" s="7">
        <v>200</v>
      </c>
      <c r="J113" s="8" t="s">
        <v>19</v>
      </c>
    </row>
    <row r="114" spans="5:10" x14ac:dyDescent="0.35">
      <c r="E114" t="s">
        <v>45</v>
      </c>
      <c r="F114" t="s">
        <v>16</v>
      </c>
      <c r="G114" t="s">
        <v>128</v>
      </c>
      <c r="H114" t="s">
        <v>228</v>
      </c>
      <c r="I114" s="7">
        <v>192</v>
      </c>
      <c r="J114" s="8" t="s">
        <v>19</v>
      </c>
    </row>
    <row r="115" spans="5:10" x14ac:dyDescent="0.35">
      <c r="E115" t="s">
        <v>33</v>
      </c>
      <c r="F115" t="s">
        <v>16</v>
      </c>
      <c r="G115" t="s">
        <v>34</v>
      </c>
      <c r="H115" t="s">
        <v>229</v>
      </c>
      <c r="I115" s="7">
        <v>288</v>
      </c>
      <c r="J115" s="8" t="s">
        <v>19</v>
      </c>
    </row>
    <row r="116" spans="5:10" x14ac:dyDescent="0.35">
      <c r="E116" t="s">
        <v>69</v>
      </c>
      <c r="F116" t="s">
        <v>16</v>
      </c>
      <c r="G116" t="s">
        <v>156</v>
      </c>
      <c r="H116" t="s">
        <v>230</v>
      </c>
      <c r="I116" s="7"/>
      <c r="J116" s="8" t="s">
        <v>40</v>
      </c>
    </row>
    <row r="117" spans="5:10" x14ac:dyDescent="0.35">
      <c r="E117" t="s">
        <v>15</v>
      </c>
      <c r="F117" t="s">
        <v>16</v>
      </c>
      <c r="G117" t="s">
        <v>17</v>
      </c>
      <c r="H117" t="s">
        <v>231</v>
      </c>
      <c r="I117" s="7">
        <v>352</v>
      </c>
      <c r="J117" s="8" t="s">
        <v>19</v>
      </c>
    </row>
    <row r="118" spans="5:10" x14ac:dyDescent="0.35">
      <c r="E118" t="s">
        <v>163</v>
      </c>
      <c r="F118" t="s">
        <v>16</v>
      </c>
      <c r="G118" t="s">
        <v>17</v>
      </c>
      <c r="H118" t="s">
        <v>232</v>
      </c>
      <c r="I118" s="7">
        <v>304</v>
      </c>
      <c r="J118" s="8" t="s">
        <v>163</v>
      </c>
    </row>
    <row r="119" spans="5:10" x14ac:dyDescent="0.35">
      <c r="E119" t="s">
        <v>33</v>
      </c>
      <c r="F119" t="s">
        <v>16</v>
      </c>
      <c r="G119" t="s">
        <v>34</v>
      </c>
      <c r="H119" t="s">
        <v>233</v>
      </c>
      <c r="I119" s="7"/>
      <c r="J119" s="8" t="s">
        <v>19</v>
      </c>
    </row>
    <row r="120" spans="5:10" x14ac:dyDescent="0.35">
      <c r="E120" t="s">
        <v>69</v>
      </c>
      <c r="F120" t="s">
        <v>16</v>
      </c>
      <c r="G120" t="s">
        <v>107</v>
      </c>
      <c r="H120" t="s">
        <v>234</v>
      </c>
      <c r="I120" s="7"/>
      <c r="J120" s="8" t="s">
        <v>27</v>
      </c>
    </row>
    <row r="121" spans="5:10" x14ac:dyDescent="0.35">
      <c r="E121" t="s">
        <v>33</v>
      </c>
      <c r="F121" t="s">
        <v>16</v>
      </c>
      <c r="G121" t="s">
        <v>34</v>
      </c>
      <c r="H121" t="s">
        <v>235</v>
      </c>
      <c r="I121" s="7">
        <v>204</v>
      </c>
      <c r="J121" s="8" t="s">
        <v>19</v>
      </c>
    </row>
    <row r="122" spans="5:10" x14ac:dyDescent="0.35">
      <c r="E122" t="s">
        <v>15</v>
      </c>
      <c r="F122" t="s">
        <v>16</v>
      </c>
      <c r="G122" t="s">
        <v>17</v>
      </c>
      <c r="H122" t="s">
        <v>236</v>
      </c>
      <c r="I122" s="7">
        <v>192</v>
      </c>
      <c r="J122" s="8" t="s">
        <v>19</v>
      </c>
    </row>
    <row r="123" spans="5:10" x14ac:dyDescent="0.35">
      <c r="E123" t="s">
        <v>15</v>
      </c>
      <c r="F123" t="s">
        <v>16</v>
      </c>
      <c r="G123" t="s">
        <v>17</v>
      </c>
      <c r="H123" t="s">
        <v>237</v>
      </c>
      <c r="I123" s="7"/>
      <c r="J123" s="8" t="s">
        <v>154</v>
      </c>
    </row>
    <row r="124" spans="5:10" x14ac:dyDescent="0.35">
      <c r="E124" t="s">
        <v>45</v>
      </c>
      <c r="F124" t="s">
        <v>16</v>
      </c>
      <c r="G124" t="s">
        <v>88</v>
      </c>
      <c r="H124" t="s">
        <v>238</v>
      </c>
      <c r="I124" s="7">
        <v>288</v>
      </c>
      <c r="J124" s="8" t="s">
        <v>19</v>
      </c>
    </row>
    <row r="125" spans="5:10" x14ac:dyDescent="0.35">
      <c r="E125" t="s">
        <v>69</v>
      </c>
      <c r="F125" t="s">
        <v>16</v>
      </c>
      <c r="G125" t="s">
        <v>156</v>
      </c>
      <c r="H125" t="s">
        <v>239</v>
      </c>
      <c r="I125" s="7">
        <v>192</v>
      </c>
      <c r="J125" s="8" t="s">
        <v>40</v>
      </c>
    </row>
    <row r="126" spans="5:10" x14ac:dyDescent="0.35">
      <c r="E126" t="s">
        <v>24</v>
      </c>
      <c r="F126" t="s">
        <v>16</v>
      </c>
      <c r="G126" t="s">
        <v>103</v>
      </c>
      <c r="H126" t="s">
        <v>240</v>
      </c>
      <c r="I126" s="7">
        <v>176</v>
      </c>
      <c r="J126" s="8" t="s">
        <v>40</v>
      </c>
    </row>
    <row r="127" spans="5:10" x14ac:dyDescent="0.35">
      <c r="E127" t="s">
        <v>33</v>
      </c>
      <c r="F127" t="s">
        <v>16</v>
      </c>
      <c r="G127" t="s">
        <v>34</v>
      </c>
      <c r="H127" t="s">
        <v>241</v>
      </c>
      <c r="I127" s="7"/>
      <c r="J127" s="8" t="s">
        <v>40</v>
      </c>
    </row>
    <row r="128" spans="5:10" x14ac:dyDescent="0.35">
      <c r="E128" t="s">
        <v>24</v>
      </c>
      <c r="F128" t="s">
        <v>16</v>
      </c>
      <c r="G128" t="s">
        <v>25</v>
      </c>
      <c r="H128" t="s">
        <v>242</v>
      </c>
      <c r="I128" s="7">
        <v>115</v>
      </c>
      <c r="J128" s="8" t="s">
        <v>243</v>
      </c>
    </row>
    <row r="129" spans="5:10" x14ac:dyDescent="0.35">
      <c r="E129" t="s">
        <v>24</v>
      </c>
      <c r="F129" t="s">
        <v>16</v>
      </c>
      <c r="G129" t="s">
        <v>25</v>
      </c>
      <c r="H129" t="s">
        <v>244</v>
      </c>
      <c r="I129" s="7">
        <v>352</v>
      </c>
      <c r="J129" s="8" t="s">
        <v>40</v>
      </c>
    </row>
    <row r="130" spans="5:10" x14ac:dyDescent="0.35">
      <c r="E130" t="s">
        <v>75</v>
      </c>
      <c r="F130" t="s">
        <v>16</v>
      </c>
      <c r="G130" t="s">
        <v>37</v>
      </c>
      <c r="H130" t="s">
        <v>245</v>
      </c>
      <c r="I130" s="7">
        <v>192</v>
      </c>
      <c r="J130" s="8" t="s">
        <v>19</v>
      </c>
    </row>
    <row r="131" spans="5:10" x14ac:dyDescent="0.35">
      <c r="E131" t="s">
        <v>15</v>
      </c>
      <c r="F131" t="s">
        <v>16</v>
      </c>
      <c r="G131" t="s">
        <v>17</v>
      </c>
      <c r="H131" t="s">
        <v>246</v>
      </c>
      <c r="I131" s="7">
        <v>340</v>
      </c>
      <c r="J131" s="8" t="s">
        <v>40</v>
      </c>
    </row>
    <row r="132" spans="5:10" x14ac:dyDescent="0.35">
      <c r="E132" t="s">
        <v>24</v>
      </c>
      <c r="F132" t="s">
        <v>16</v>
      </c>
      <c r="G132" t="s">
        <v>103</v>
      </c>
      <c r="H132" t="s">
        <v>247</v>
      </c>
      <c r="I132" s="7"/>
      <c r="J132" s="8" t="s">
        <v>40</v>
      </c>
    </row>
    <row r="133" spans="5:10" x14ac:dyDescent="0.35">
      <c r="E133" t="s">
        <v>75</v>
      </c>
      <c r="F133" t="s">
        <v>16</v>
      </c>
      <c r="G133" t="s">
        <v>55</v>
      </c>
      <c r="H133" t="s">
        <v>248</v>
      </c>
      <c r="I133" s="7">
        <v>280</v>
      </c>
      <c r="J133" s="8" t="s">
        <v>40</v>
      </c>
    </row>
    <row r="134" spans="5:10" x14ac:dyDescent="0.35">
      <c r="E134" t="s">
        <v>15</v>
      </c>
      <c r="F134" t="s">
        <v>16</v>
      </c>
      <c r="G134" t="s">
        <v>17</v>
      </c>
      <c r="H134" t="s">
        <v>249</v>
      </c>
      <c r="I134" s="7"/>
      <c r="J134" s="8" t="s">
        <v>19</v>
      </c>
    </row>
    <row r="135" spans="5:10" x14ac:dyDescent="0.35">
      <c r="E135" t="s">
        <v>24</v>
      </c>
      <c r="F135" t="s">
        <v>16</v>
      </c>
      <c r="G135" t="s">
        <v>103</v>
      </c>
      <c r="H135" t="s">
        <v>250</v>
      </c>
      <c r="I135" s="7"/>
      <c r="J135" s="8" t="s">
        <v>27</v>
      </c>
    </row>
    <row r="136" spans="5:10" x14ac:dyDescent="0.35">
      <c r="E136" t="s">
        <v>75</v>
      </c>
      <c r="F136" t="s">
        <v>16</v>
      </c>
      <c r="G136" t="s">
        <v>63</v>
      </c>
      <c r="H136" t="s">
        <v>251</v>
      </c>
      <c r="I136" s="7">
        <v>148</v>
      </c>
      <c r="J136" s="8" t="s">
        <v>19</v>
      </c>
    </row>
    <row r="137" spans="5:10" x14ac:dyDescent="0.35">
      <c r="E137" t="s">
        <v>45</v>
      </c>
      <c r="F137" t="s">
        <v>16</v>
      </c>
      <c r="G137" t="s">
        <v>46</v>
      </c>
      <c r="H137" t="s">
        <v>252</v>
      </c>
      <c r="I137" s="7">
        <v>440</v>
      </c>
      <c r="J137" s="8" t="s">
        <v>27</v>
      </c>
    </row>
    <row r="138" spans="5:10" x14ac:dyDescent="0.35">
      <c r="E138" t="s">
        <v>69</v>
      </c>
      <c r="F138" t="s">
        <v>16</v>
      </c>
      <c r="G138" t="s">
        <v>70</v>
      </c>
      <c r="H138" t="s">
        <v>253</v>
      </c>
      <c r="I138" s="7">
        <v>180</v>
      </c>
      <c r="J138" s="8" t="s">
        <v>40</v>
      </c>
    </row>
    <row r="139" spans="5:10" x14ac:dyDescent="0.35">
      <c r="E139" t="s">
        <v>69</v>
      </c>
      <c r="F139" t="s">
        <v>16</v>
      </c>
      <c r="G139" t="s">
        <v>131</v>
      </c>
      <c r="H139" t="s">
        <v>254</v>
      </c>
      <c r="I139" s="7"/>
      <c r="J139" s="8" t="s">
        <v>19</v>
      </c>
    </row>
    <row r="140" spans="5:10" x14ac:dyDescent="0.35">
      <c r="E140" t="s">
        <v>69</v>
      </c>
      <c r="F140" t="s">
        <v>16</v>
      </c>
      <c r="G140" t="s">
        <v>156</v>
      </c>
      <c r="H140" t="s">
        <v>255</v>
      </c>
      <c r="I140" s="7">
        <v>192</v>
      </c>
      <c r="J140" s="8" t="s">
        <v>19</v>
      </c>
    </row>
    <row r="141" spans="5:10" x14ac:dyDescent="0.35">
      <c r="E141" t="s">
        <v>15</v>
      </c>
      <c r="F141" t="s">
        <v>16</v>
      </c>
      <c r="G141" t="s">
        <v>17</v>
      </c>
      <c r="H141" t="s">
        <v>256</v>
      </c>
      <c r="I141" s="7"/>
      <c r="J141" s="8" t="s">
        <v>19</v>
      </c>
    </row>
    <row r="142" spans="5:10" x14ac:dyDescent="0.35">
      <c r="E142" t="s">
        <v>69</v>
      </c>
      <c r="F142" t="s">
        <v>16</v>
      </c>
      <c r="G142" t="s">
        <v>156</v>
      </c>
      <c r="H142" t="s">
        <v>257</v>
      </c>
      <c r="I142" s="7"/>
      <c r="J142" s="8" t="s">
        <v>40</v>
      </c>
    </row>
    <row r="143" spans="5:10" x14ac:dyDescent="0.35">
      <c r="E143" t="s">
        <v>33</v>
      </c>
      <c r="F143" t="s">
        <v>16</v>
      </c>
      <c r="G143" t="s">
        <v>34</v>
      </c>
      <c r="H143" t="s">
        <v>258</v>
      </c>
      <c r="I143" s="7">
        <v>136</v>
      </c>
      <c r="J143" s="8" t="s">
        <v>27</v>
      </c>
    </row>
    <row r="144" spans="5:10" x14ac:dyDescent="0.35">
      <c r="E144" t="s">
        <v>69</v>
      </c>
      <c r="F144" t="s">
        <v>16</v>
      </c>
      <c r="G144" t="s">
        <v>147</v>
      </c>
      <c r="H144" t="s">
        <v>259</v>
      </c>
      <c r="I144" s="7">
        <v>212</v>
      </c>
      <c r="J144" s="8" t="s">
        <v>19</v>
      </c>
    </row>
    <row r="145" spans="5:10" x14ac:dyDescent="0.35">
      <c r="E145" t="s">
        <v>69</v>
      </c>
      <c r="F145" t="s">
        <v>16</v>
      </c>
      <c r="G145" t="s">
        <v>70</v>
      </c>
      <c r="H145" t="s">
        <v>260</v>
      </c>
      <c r="I145" s="7">
        <v>240</v>
      </c>
      <c r="J145" s="8" t="s">
        <v>19</v>
      </c>
    </row>
    <row r="146" spans="5:10" x14ac:dyDescent="0.35">
      <c r="E146" t="s">
        <v>69</v>
      </c>
      <c r="F146" t="s">
        <v>16</v>
      </c>
      <c r="G146" t="s">
        <v>70</v>
      </c>
      <c r="H146" t="s">
        <v>261</v>
      </c>
      <c r="I146" s="7"/>
      <c r="J146" s="8" t="s">
        <v>19</v>
      </c>
    </row>
    <row r="147" spans="5:10" x14ac:dyDescent="0.35">
      <c r="E147" t="s">
        <v>24</v>
      </c>
      <c r="F147" t="s">
        <v>16</v>
      </c>
      <c r="G147" t="s">
        <v>144</v>
      </c>
      <c r="H147" t="s">
        <v>262</v>
      </c>
      <c r="I147" s="7">
        <v>176</v>
      </c>
      <c r="J147" s="8" t="s">
        <v>19</v>
      </c>
    </row>
    <row r="148" spans="5:10" x14ac:dyDescent="0.35">
      <c r="E148" t="s">
        <v>45</v>
      </c>
      <c r="F148" t="s">
        <v>16</v>
      </c>
      <c r="G148" t="s">
        <v>128</v>
      </c>
      <c r="H148" t="s">
        <v>263</v>
      </c>
      <c r="I148" s="7">
        <v>324</v>
      </c>
      <c r="J148" s="8" t="s">
        <v>19</v>
      </c>
    </row>
    <row r="149" spans="5:10" x14ac:dyDescent="0.35">
      <c r="E149" t="s">
        <v>69</v>
      </c>
      <c r="F149" t="s">
        <v>16</v>
      </c>
      <c r="G149" t="s">
        <v>107</v>
      </c>
      <c r="H149" t="s">
        <v>264</v>
      </c>
      <c r="I149" s="7">
        <v>372</v>
      </c>
      <c r="J149" s="8" t="s">
        <v>19</v>
      </c>
    </row>
    <row r="150" spans="5:10" x14ac:dyDescent="0.35">
      <c r="E150" t="s">
        <v>45</v>
      </c>
      <c r="F150" t="s">
        <v>16</v>
      </c>
      <c r="G150" t="s">
        <v>128</v>
      </c>
      <c r="H150" t="s">
        <v>265</v>
      </c>
      <c r="I150" s="7"/>
      <c r="J150" s="8" t="s">
        <v>40</v>
      </c>
    </row>
    <row r="151" spans="5:10" x14ac:dyDescent="0.35">
      <c r="E151" t="s">
        <v>15</v>
      </c>
      <c r="F151" t="s">
        <v>16</v>
      </c>
      <c r="G151" t="s">
        <v>17</v>
      </c>
      <c r="H151" t="s">
        <v>266</v>
      </c>
      <c r="I151" s="7">
        <v>528</v>
      </c>
      <c r="J151" s="8" t="s">
        <v>27</v>
      </c>
    </row>
    <row r="152" spans="5:10" x14ac:dyDescent="0.35">
      <c r="E152" t="s">
        <v>69</v>
      </c>
      <c r="F152" t="s">
        <v>16</v>
      </c>
      <c r="G152" t="s">
        <v>131</v>
      </c>
      <c r="H152" t="s">
        <v>267</v>
      </c>
      <c r="I152" s="7"/>
      <c r="J152" s="8" t="s">
        <v>40</v>
      </c>
    </row>
    <row r="153" spans="5:10" x14ac:dyDescent="0.35">
      <c r="E153" t="s">
        <v>163</v>
      </c>
      <c r="F153" t="s">
        <v>16</v>
      </c>
      <c r="G153" t="s">
        <v>17</v>
      </c>
      <c r="H153" t="s">
        <v>268</v>
      </c>
      <c r="I153" s="7">
        <v>104</v>
      </c>
      <c r="J153" s="8" t="s">
        <v>163</v>
      </c>
    </row>
    <row r="154" spans="5:10" x14ac:dyDescent="0.35">
      <c r="E154" t="s">
        <v>75</v>
      </c>
      <c r="F154" t="s">
        <v>16</v>
      </c>
      <c r="G154" t="s">
        <v>82</v>
      </c>
      <c r="H154" t="s">
        <v>269</v>
      </c>
      <c r="I154" s="7">
        <v>192</v>
      </c>
      <c r="J154" s="8" t="s">
        <v>27</v>
      </c>
    </row>
    <row r="155" spans="5:10" x14ac:dyDescent="0.35">
      <c r="E155" t="s">
        <v>45</v>
      </c>
      <c r="F155" t="s">
        <v>16</v>
      </c>
      <c r="G155" t="s">
        <v>128</v>
      </c>
      <c r="H155" t="s">
        <v>270</v>
      </c>
      <c r="I155" s="7">
        <v>136</v>
      </c>
      <c r="J155" s="8" t="s">
        <v>19</v>
      </c>
    </row>
    <row r="156" spans="5:10" x14ac:dyDescent="0.35">
      <c r="E156" t="s">
        <v>69</v>
      </c>
      <c r="F156" t="s">
        <v>16</v>
      </c>
      <c r="G156" t="s">
        <v>70</v>
      </c>
      <c r="H156" t="s">
        <v>271</v>
      </c>
      <c r="I156" s="7">
        <v>440</v>
      </c>
      <c r="J156" s="8" t="s">
        <v>40</v>
      </c>
    </row>
    <row r="157" spans="5:10" x14ac:dyDescent="0.35">
      <c r="E157" t="s">
        <v>45</v>
      </c>
      <c r="F157" t="s">
        <v>16</v>
      </c>
      <c r="G157" t="s">
        <v>42</v>
      </c>
      <c r="H157" t="s">
        <v>272</v>
      </c>
      <c r="I157" s="7">
        <v>200</v>
      </c>
      <c r="J157" s="8" t="s">
        <v>19</v>
      </c>
    </row>
    <row r="158" spans="5:10" x14ac:dyDescent="0.35">
      <c r="E158" t="s">
        <v>45</v>
      </c>
      <c r="F158" t="s">
        <v>16</v>
      </c>
      <c r="G158" t="s">
        <v>73</v>
      </c>
      <c r="H158" t="s">
        <v>273</v>
      </c>
      <c r="I158" s="7">
        <v>500</v>
      </c>
      <c r="J158" s="8" t="s">
        <v>19</v>
      </c>
    </row>
    <row r="159" spans="5:10" x14ac:dyDescent="0.35">
      <c r="E159" t="s">
        <v>69</v>
      </c>
      <c r="F159" t="s">
        <v>16</v>
      </c>
      <c r="G159" t="s">
        <v>156</v>
      </c>
      <c r="H159" t="s">
        <v>274</v>
      </c>
      <c r="I159" s="7"/>
      <c r="J159" s="8" t="s">
        <v>19</v>
      </c>
    </row>
    <row r="160" spans="5:10" x14ac:dyDescent="0.35">
      <c r="E160" t="s">
        <v>69</v>
      </c>
      <c r="F160" t="s">
        <v>16</v>
      </c>
      <c r="G160" t="s">
        <v>156</v>
      </c>
      <c r="H160" t="s">
        <v>275</v>
      </c>
      <c r="I160" s="7">
        <v>192</v>
      </c>
      <c r="J160" s="8" t="s">
        <v>19</v>
      </c>
    </row>
    <row r="161" spans="5:10" x14ac:dyDescent="0.35">
      <c r="E161" t="s">
        <v>33</v>
      </c>
      <c r="F161" t="s">
        <v>16</v>
      </c>
      <c r="G161" t="s">
        <v>34</v>
      </c>
      <c r="H161" t="s">
        <v>276</v>
      </c>
      <c r="I161" s="7">
        <v>408</v>
      </c>
      <c r="J161" s="8" t="s">
        <v>27</v>
      </c>
    </row>
    <row r="162" spans="5:10" x14ac:dyDescent="0.35">
      <c r="E162" t="s">
        <v>69</v>
      </c>
      <c r="F162" t="s">
        <v>16</v>
      </c>
      <c r="G162" t="s">
        <v>131</v>
      </c>
      <c r="H162" t="s">
        <v>277</v>
      </c>
      <c r="I162" s="7">
        <v>212</v>
      </c>
      <c r="J162" s="8" t="s">
        <v>19</v>
      </c>
    </row>
    <row r="163" spans="5:10" x14ac:dyDescent="0.35">
      <c r="E163" t="s">
        <v>69</v>
      </c>
      <c r="F163" t="s">
        <v>16</v>
      </c>
      <c r="G163" t="s">
        <v>107</v>
      </c>
      <c r="H163" t="s">
        <v>278</v>
      </c>
      <c r="I163" s="7">
        <v>192</v>
      </c>
      <c r="J163" s="8" t="s">
        <v>19</v>
      </c>
    </row>
    <row r="164" spans="5:10" x14ac:dyDescent="0.35">
      <c r="E164" t="s">
        <v>75</v>
      </c>
      <c r="F164" t="s">
        <v>16</v>
      </c>
      <c r="G164" t="s">
        <v>67</v>
      </c>
      <c r="H164" t="s">
        <v>279</v>
      </c>
      <c r="I164" s="7">
        <v>256</v>
      </c>
      <c r="J164" s="8" t="s">
        <v>19</v>
      </c>
    </row>
    <row r="165" spans="5:10" x14ac:dyDescent="0.35">
      <c r="E165" t="s">
        <v>69</v>
      </c>
      <c r="F165" t="s">
        <v>16</v>
      </c>
      <c r="G165" t="s">
        <v>70</v>
      </c>
      <c r="H165" t="s">
        <v>280</v>
      </c>
      <c r="I165" s="7"/>
      <c r="J165" s="8" t="s">
        <v>19</v>
      </c>
    </row>
    <row r="166" spans="5:10" x14ac:dyDescent="0.35">
      <c r="E166" t="s">
        <v>24</v>
      </c>
      <c r="F166" t="s">
        <v>16</v>
      </c>
      <c r="G166" t="s">
        <v>25</v>
      </c>
      <c r="H166" t="s">
        <v>281</v>
      </c>
      <c r="I166" s="7">
        <v>104</v>
      </c>
      <c r="J166" s="8" t="s">
        <v>19</v>
      </c>
    </row>
    <row r="167" spans="5:10" x14ac:dyDescent="0.35">
      <c r="E167" t="s">
        <v>24</v>
      </c>
      <c r="F167" t="s">
        <v>16</v>
      </c>
      <c r="G167" t="s">
        <v>25</v>
      </c>
      <c r="H167" t="s">
        <v>282</v>
      </c>
      <c r="I167" s="7">
        <v>400</v>
      </c>
      <c r="J167" s="8" t="s">
        <v>19</v>
      </c>
    </row>
    <row r="168" spans="5:10" x14ac:dyDescent="0.35">
      <c r="E168" t="s">
        <v>15</v>
      </c>
      <c r="F168" t="s">
        <v>16</v>
      </c>
      <c r="G168" t="s">
        <v>17</v>
      </c>
      <c r="H168" t="s">
        <v>283</v>
      </c>
      <c r="I168" s="7">
        <v>260</v>
      </c>
      <c r="J168" s="8" t="s">
        <v>19</v>
      </c>
    </row>
    <row r="169" spans="5:10" x14ac:dyDescent="0.35">
      <c r="E169" t="s">
        <v>15</v>
      </c>
      <c r="F169" t="s">
        <v>16</v>
      </c>
      <c r="G169" t="s">
        <v>17</v>
      </c>
      <c r="H169" t="s">
        <v>284</v>
      </c>
      <c r="I169" s="7">
        <v>336</v>
      </c>
      <c r="J169" s="8" t="s">
        <v>154</v>
      </c>
    </row>
    <row r="170" spans="5:10" x14ac:dyDescent="0.35">
      <c r="E170" t="s">
        <v>75</v>
      </c>
      <c r="F170" t="s">
        <v>16</v>
      </c>
      <c r="G170" t="s">
        <v>63</v>
      </c>
      <c r="H170" t="s">
        <v>285</v>
      </c>
      <c r="I170" s="7">
        <v>432</v>
      </c>
      <c r="J170" s="8" t="s">
        <v>40</v>
      </c>
    </row>
    <row r="171" spans="5:10" x14ac:dyDescent="0.35">
      <c r="E171" t="s">
        <v>75</v>
      </c>
      <c r="F171" t="s">
        <v>16</v>
      </c>
      <c r="G171" t="s">
        <v>55</v>
      </c>
      <c r="H171" t="s">
        <v>286</v>
      </c>
      <c r="I171" s="7"/>
      <c r="J171" s="8" t="s">
        <v>19</v>
      </c>
    </row>
    <row r="172" spans="5:10" x14ac:dyDescent="0.35">
      <c r="E172" t="s">
        <v>75</v>
      </c>
      <c r="F172" t="s">
        <v>16</v>
      </c>
      <c r="G172" t="s">
        <v>63</v>
      </c>
      <c r="H172" t="s">
        <v>287</v>
      </c>
      <c r="I172" s="7"/>
      <c r="J172" s="8" t="s">
        <v>19</v>
      </c>
    </row>
    <row r="173" spans="5:10" x14ac:dyDescent="0.35">
      <c r="E173" t="s">
        <v>69</v>
      </c>
      <c r="F173" t="s">
        <v>16</v>
      </c>
      <c r="G173" t="s">
        <v>70</v>
      </c>
      <c r="H173" t="s">
        <v>288</v>
      </c>
      <c r="I173" s="7"/>
      <c r="J173" s="8" t="s">
        <v>19</v>
      </c>
    </row>
    <row r="174" spans="5:10" x14ac:dyDescent="0.35">
      <c r="E174" t="s">
        <v>69</v>
      </c>
      <c r="F174" t="s">
        <v>16</v>
      </c>
      <c r="G174" t="s">
        <v>70</v>
      </c>
      <c r="H174" t="s">
        <v>289</v>
      </c>
      <c r="I174" s="7"/>
      <c r="J174" s="8" t="s">
        <v>19</v>
      </c>
    </row>
    <row r="175" spans="5:10" x14ac:dyDescent="0.35">
      <c r="E175" t="s">
        <v>69</v>
      </c>
      <c r="F175" t="s">
        <v>16</v>
      </c>
      <c r="G175" t="s">
        <v>107</v>
      </c>
      <c r="H175" t="s">
        <v>290</v>
      </c>
      <c r="I175" s="7">
        <v>260</v>
      </c>
      <c r="J175" s="8" t="s">
        <v>40</v>
      </c>
    </row>
    <row r="176" spans="5:10" x14ac:dyDescent="0.35">
      <c r="E176" t="s">
        <v>69</v>
      </c>
      <c r="F176" t="s">
        <v>16</v>
      </c>
      <c r="G176" t="s">
        <v>70</v>
      </c>
      <c r="H176" t="s">
        <v>291</v>
      </c>
      <c r="I176" s="7"/>
      <c r="J176" s="8" t="s">
        <v>19</v>
      </c>
    </row>
    <row r="177" spans="5:10" x14ac:dyDescent="0.35">
      <c r="E177" t="s">
        <v>69</v>
      </c>
      <c r="F177" t="s">
        <v>16</v>
      </c>
      <c r="G177" t="s">
        <v>107</v>
      </c>
      <c r="H177" t="s">
        <v>292</v>
      </c>
      <c r="I177" s="7"/>
      <c r="J177" s="8" t="s">
        <v>40</v>
      </c>
    </row>
    <row r="178" spans="5:10" x14ac:dyDescent="0.35">
      <c r="E178" t="s">
        <v>69</v>
      </c>
      <c r="F178" t="s">
        <v>16</v>
      </c>
      <c r="G178" t="s">
        <v>131</v>
      </c>
      <c r="H178" t="s">
        <v>293</v>
      </c>
      <c r="I178" s="7"/>
      <c r="J178" s="8" t="s">
        <v>19</v>
      </c>
    </row>
    <row r="179" spans="5:10" x14ac:dyDescent="0.35">
      <c r="E179" t="s">
        <v>69</v>
      </c>
      <c r="F179" t="s">
        <v>16</v>
      </c>
      <c r="G179" t="s">
        <v>107</v>
      </c>
      <c r="H179" t="s">
        <v>294</v>
      </c>
      <c r="I179" s="7"/>
      <c r="J179" s="8" t="s">
        <v>40</v>
      </c>
    </row>
    <row r="180" spans="5:10" x14ac:dyDescent="0.35">
      <c r="E180" t="s">
        <v>15</v>
      </c>
      <c r="F180" t="s">
        <v>16</v>
      </c>
      <c r="G180" t="s">
        <v>17</v>
      </c>
      <c r="H180" t="s">
        <v>295</v>
      </c>
      <c r="I180" s="7">
        <v>200</v>
      </c>
      <c r="J180" s="8" t="s">
        <v>19</v>
      </c>
    </row>
    <row r="181" spans="5:10" x14ac:dyDescent="0.35">
      <c r="E181" t="s">
        <v>33</v>
      </c>
      <c r="F181" t="s">
        <v>16</v>
      </c>
      <c r="G181" t="s">
        <v>34</v>
      </c>
      <c r="H181" t="s">
        <v>296</v>
      </c>
      <c r="I181" s="7">
        <v>416</v>
      </c>
      <c r="J181" s="8" t="s">
        <v>40</v>
      </c>
    </row>
    <row r="182" spans="5:10" x14ac:dyDescent="0.35">
      <c r="E182" t="s">
        <v>69</v>
      </c>
      <c r="F182" t="s">
        <v>16</v>
      </c>
      <c r="G182" t="s">
        <v>70</v>
      </c>
      <c r="H182" t="s">
        <v>297</v>
      </c>
      <c r="I182" s="7">
        <v>220</v>
      </c>
      <c r="J182" s="8" t="s">
        <v>40</v>
      </c>
    </row>
    <row r="183" spans="5:10" x14ac:dyDescent="0.35">
      <c r="E183" t="s">
        <v>75</v>
      </c>
      <c r="F183" t="s">
        <v>16</v>
      </c>
      <c r="G183" t="s">
        <v>82</v>
      </c>
      <c r="H183" t="s">
        <v>298</v>
      </c>
      <c r="I183" s="7">
        <v>180</v>
      </c>
      <c r="J183" s="8" t="s">
        <v>19</v>
      </c>
    </row>
    <row r="184" spans="5:10" x14ac:dyDescent="0.35">
      <c r="E184" t="s">
        <v>75</v>
      </c>
      <c r="F184" t="s">
        <v>16</v>
      </c>
      <c r="G184" t="s">
        <v>63</v>
      </c>
      <c r="H184" t="s">
        <v>299</v>
      </c>
      <c r="I184" s="7">
        <v>496</v>
      </c>
      <c r="J184" s="8" t="s">
        <v>40</v>
      </c>
    </row>
    <row r="185" spans="5:10" x14ac:dyDescent="0.35">
      <c r="E185" t="s">
        <v>15</v>
      </c>
      <c r="F185" t="s">
        <v>16</v>
      </c>
      <c r="G185" t="s">
        <v>17</v>
      </c>
      <c r="H185" t="s">
        <v>300</v>
      </c>
      <c r="I185" s="7">
        <v>320</v>
      </c>
      <c r="J185" s="8" t="s">
        <v>27</v>
      </c>
    </row>
    <row r="186" spans="5:10" x14ac:dyDescent="0.35">
      <c r="E186" t="s">
        <v>69</v>
      </c>
      <c r="F186" t="s">
        <v>16</v>
      </c>
      <c r="G186" t="s">
        <v>147</v>
      </c>
      <c r="H186" t="s">
        <v>301</v>
      </c>
      <c r="I186" s="7">
        <v>544</v>
      </c>
      <c r="J186" s="8" t="s">
        <v>19</v>
      </c>
    </row>
    <row r="187" spans="5:10" x14ac:dyDescent="0.35">
      <c r="E187" t="s">
        <v>24</v>
      </c>
      <c r="F187" t="s">
        <v>16</v>
      </c>
      <c r="G187" t="s">
        <v>25</v>
      </c>
      <c r="H187" t="s">
        <v>302</v>
      </c>
      <c r="I187" s="7">
        <v>320</v>
      </c>
      <c r="J187" s="8" t="s">
        <v>19</v>
      </c>
    </row>
    <row r="188" spans="5:10" x14ac:dyDescent="0.35">
      <c r="E188" t="s">
        <v>24</v>
      </c>
      <c r="F188" t="s">
        <v>16</v>
      </c>
      <c r="G188" t="s">
        <v>25</v>
      </c>
      <c r="H188" t="s">
        <v>303</v>
      </c>
      <c r="I188" s="7">
        <v>448</v>
      </c>
      <c r="J188" s="8" t="s">
        <v>19</v>
      </c>
    </row>
    <row r="189" spans="5:10" x14ac:dyDescent="0.35">
      <c r="E189" t="s">
        <v>69</v>
      </c>
      <c r="F189" t="s">
        <v>16</v>
      </c>
      <c r="G189" t="s">
        <v>107</v>
      </c>
      <c r="H189" t="s">
        <v>304</v>
      </c>
      <c r="I189" s="7">
        <v>448</v>
      </c>
      <c r="J189" s="8" t="s">
        <v>40</v>
      </c>
    </row>
    <row r="190" spans="5:10" x14ac:dyDescent="0.35">
      <c r="E190" t="s">
        <v>69</v>
      </c>
      <c r="F190" t="s">
        <v>16</v>
      </c>
      <c r="G190" t="s">
        <v>107</v>
      </c>
      <c r="H190" t="s">
        <v>305</v>
      </c>
      <c r="I190" s="7">
        <v>464</v>
      </c>
      <c r="J190" s="8" t="s">
        <v>40</v>
      </c>
    </row>
    <row r="191" spans="5:10" x14ac:dyDescent="0.35">
      <c r="E191" t="s">
        <v>33</v>
      </c>
      <c r="F191" t="s">
        <v>16</v>
      </c>
      <c r="G191" t="s">
        <v>34</v>
      </c>
      <c r="H191" t="s">
        <v>306</v>
      </c>
      <c r="I191" s="7">
        <v>496</v>
      </c>
      <c r="J191" s="8" t="s">
        <v>40</v>
      </c>
    </row>
    <row r="192" spans="5:10" x14ac:dyDescent="0.35">
      <c r="E192" t="s">
        <v>75</v>
      </c>
      <c r="F192" t="s">
        <v>16</v>
      </c>
      <c r="G192" t="s">
        <v>63</v>
      </c>
      <c r="H192" t="s">
        <v>307</v>
      </c>
      <c r="I192" s="7">
        <v>240</v>
      </c>
      <c r="J192" s="8" t="s">
        <v>19</v>
      </c>
    </row>
    <row r="193" spans="5:10" x14ac:dyDescent="0.35">
      <c r="E193" t="s">
        <v>69</v>
      </c>
      <c r="F193" t="s">
        <v>16</v>
      </c>
      <c r="G193" t="s">
        <v>70</v>
      </c>
      <c r="H193" t="s">
        <v>308</v>
      </c>
      <c r="I193" s="7">
        <v>440</v>
      </c>
      <c r="J193" s="8" t="s">
        <v>40</v>
      </c>
    </row>
    <row r="194" spans="5:10" x14ac:dyDescent="0.35">
      <c r="E194" t="s">
        <v>75</v>
      </c>
      <c r="F194" t="s">
        <v>16</v>
      </c>
      <c r="G194" t="s">
        <v>82</v>
      </c>
      <c r="H194" t="s">
        <v>309</v>
      </c>
      <c r="I194" s="7">
        <v>480</v>
      </c>
      <c r="J194" s="8" t="s">
        <v>19</v>
      </c>
    </row>
    <row r="195" spans="5:10" x14ac:dyDescent="0.35">
      <c r="E195" t="s">
        <v>15</v>
      </c>
      <c r="F195" t="s">
        <v>16</v>
      </c>
      <c r="G195" t="s">
        <v>17</v>
      </c>
      <c r="H195" t="s">
        <v>310</v>
      </c>
      <c r="I195" s="7">
        <v>200</v>
      </c>
      <c r="J195" s="8" t="s">
        <v>19</v>
      </c>
    </row>
    <row r="196" spans="5:10" x14ac:dyDescent="0.35">
      <c r="E196" t="s">
        <v>15</v>
      </c>
      <c r="F196" t="s">
        <v>16</v>
      </c>
      <c r="G196" t="s">
        <v>17</v>
      </c>
      <c r="H196" t="s">
        <v>311</v>
      </c>
      <c r="I196" s="7">
        <v>89</v>
      </c>
      <c r="J196" s="8" t="s">
        <v>40</v>
      </c>
    </row>
    <row r="197" spans="5:10" x14ac:dyDescent="0.35">
      <c r="E197" t="s">
        <v>75</v>
      </c>
      <c r="F197" t="s">
        <v>16</v>
      </c>
      <c r="G197" t="s">
        <v>63</v>
      </c>
      <c r="H197" t="s">
        <v>312</v>
      </c>
      <c r="I197" s="7">
        <v>384</v>
      </c>
      <c r="J197" s="8" t="s">
        <v>40</v>
      </c>
    </row>
    <row r="198" spans="5:10" x14ac:dyDescent="0.35">
      <c r="E198" t="s">
        <v>15</v>
      </c>
      <c r="F198" t="s">
        <v>16</v>
      </c>
      <c r="G198" t="s">
        <v>17</v>
      </c>
      <c r="H198" t="s">
        <v>313</v>
      </c>
      <c r="I198" s="7">
        <v>400</v>
      </c>
      <c r="J198" s="8" t="s">
        <v>40</v>
      </c>
    </row>
    <row r="199" spans="5:10" x14ac:dyDescent="0.35">
      <c r="E199" t="s">
        <v>75</v>
      </c>
      <c r="F199" t="s">
        <v>16</v>
      </c>
      <c r="G199" t="s">
        <v>82</v>
      </c>
      <c r="H199" t="s">
        <v>314</v>
      </c>
      <c r="I199" s="7">
        <v>464</v>
      </c>
      <c r="J199" s="8" t="s">
        <v>40</v>
      </c>
    </row>
    <row r="200" spans="5:10" x14ac:dyDescent="0.35">
      <c r="E200" t="s">
        <v>15</v>
      </c>
      <c r="F200" t="s">
        <v>16</v>
      </c>
      <c r="G200" t="s">
        <v>17</v>
      </c>
      <c r="H200" t="s">
        <v>315</v>
      </c>
      <c r="I200" s="7">
        <v>528</v>
      </c>
      <c r="J200" s="8" t="s">
        <v>19</v>
      </c>
    </row>
    <row r="201" spans="5:10" x14ac:dyDescent="0.35">
      <c r="E201" t="s">
        <v>24</v>
      </c>
      <c r="F201" t="s">
        <v>16</v>
      </c>
      <c r="G201" t="s">
        <v>103</v>
      </c>
      <c r="H201" t="s">
        <v>316</v>
      </c>
      <c r="I201" s="7">
        <v>352</v>
      </c>
      <c r="J201" s="8" t="s">
        <v>40</v>
      </c>
    </row>
    <row r="202" spans="5:10" x14ac:dyDescent="0.35">
      <c r="E202" t="s">
        <v>33</v>
      </c>
      <c r="F202" t="s">
        <v>16</v>
      </c>
      <c r="G202" t="s">
        <v>34</v>
      </c>
      <c r="H202" t="s">
        <v>317</v>
      </c>
      <c r="I202" s="7">
        <v>480</v>
      </c>
      <c r="J202" s="8" t="s">
        <v>19</v>
      </c>
    </row>
    <row r="203" spans="5:10" x14ac:dyDescent="0.35">
      <c r="E203" t="s">
        <v>15</v>
      </c>
      <c r="F203" t="s">
        <v>16</v>
      </c>
      <c r="G203" t="s">
        <v>17</v>
      </c>
      <c r="H203" t="s">
        <v>318</v>
      </c>
      <c r="I203" s="7">
        <v>240</v>
      </c>
      <c r="J203" s="8" t="s">
        <v>40</v>
      </c>
    </row>
    <row r="204" spans="5:10" x14ac:dyDescent="0.35">
      <c r="E204" t="s">
        <v>15</v>
      </c>
      <c r="F204" t="s">
        <v>16</v>
      </c>
      <c r="G204" t="s">
        <v>17</v>
      </c>
      <c r="H204" t="s">
        <v>319</v>
      </c>
      <c r="I204" s="7">
        <v>340</v>
      </c>
      <c r="J204" s="8" t="s">
        <v>40</v>
      </c>
    </row>
    <row r="205" spans="5:10" x14ac:dyDescent="0.35">
      <c r="E205" t="s">
        <v>33</v>
      </c>
      <c r="F205" t="s">
        <v>16</v>
      </c>
      <c r="G205" t="s">
        <v>34</v>
      </c>
      <c r="H205" t="s">
        <v>320</v>
      </c>
      <c r="I205" s="7">
        <v>448</v>
      </c>
      <c r="J205" s="8" t="s">
        <v>40</v>
      </c>
    </row>
    <row r="206" spans="5:10" x14ac:dyDescent="0.35">
      <c r="E206" t="s">
        <v>69</v>
      </c>
      <c r="F206" t="s">
        <v>16</v>
      </c>
      <c r="G206" t="s">
        <v>70</v>
      </c>
      <c r="H206" t="s">
        <v>321</v>
      </c>
      <c r="I206" s="7">
        <v>440</v>
      </c>
      <c r="J206" s="8" t="s">
        <v>19</v>
      </c>
    </row>
    <row r="207" spans="5:10" x14ac:dyDescent="0.35">
      <c r="E207" t="s">
        <v>15</v>
      </c>
      <c r="F207" t="s">
        <v>16</v>
      </c>
      <c r="G207" t="s">
        <v>17</v>
      </c>
      <c r="H207" t="s">
        <v>322</v>
      </c>
      <c r="I207" s="7">
        <v>288</v>
      </c>
      <c r="J207" s="8" t="s">
        <v>27</v>
      </c>
    </row>
    <row r="208" spans="5:10" x14ac:dyDescent="0.35">
      <c r="E208" t="s">
        <v>75</v>
      </c>
      <c r="F208" t="s">
        <v>16</v>
      </c>
      <c r="G208" t="s">
        <v>63</v>
      </c>
      <c r="H208" t="s">
        <v>323</v>
      </c>
      <c r="I208" s="7">
        <v>464</v>
      </c>
      <c r="J208" s="8" t="s">
        <v>40</v>
      </c>
    </row>
    <row r="209" spans="5:10" x14ac:dyDescent="0.35">
      <c r="E209" t="s">
        <v>69</v>
      </c>
      <c r="F209" t="s">
        <v>16</v>
      </c>
      <c r="G209" t="s">
        <v>107</v>
      </c>
      <c r="H209" t="s">
        <v>324</v>
      </c>
      <c r="I209" s="7">
        <v>784</v>
      </c>
      <c r="J209" s="8" t="s">
        <v>40</v>
      </c>
    </row>
    <row r="210" spans="5:10" x14ac:dyDescent="0.35">
      <c r="E210" t="s">
        <v>75</v>
      </c>
      <c r="F210" t="s">
        <v>16</v>
      </c>
      <c r="G210" t="s">
        <v>82</v>
      </c>
      <c r="H210" t="s">
        <v>325</v>
      </c>
      <c r="I210" s="7">
        <v>432</v>
      </c>
      <c r="J210" s="8" t="s">
        <v>19</v>
      </c>
    </row>
    <row r="211" spans="5:10" x14ac:dyDescent="0.35">
      <c r="E211" t="s">
        <v>15</v>
      </c>
      <c r="F211" t="s">
        <v>16</v>
      </c>
      <c r="G211" t="s">
        <v>17</v>
      </c>
      <c r="H211" t="s">
        <v>326</v>
      </c>
      <c r="I211" s="7">
        <v>528</v>
      </c>
      <c r="J211" s="8" t="s">
        <v>19</v>
      </c>
    </row>
    <row r="212" spans="5:10" x14ac:dyDescent="0.35">
      <c r="E212" t="s">
        <v>15</v>
      </c>
      <c r="F212" t="s">
        <v>16</v>
      </c>
      <c r="G212" t="s">
        <v>17</v>
      </c>
      <c r="H212" t="s">
        <v>327</v>
      </c>
      <c r="I212" s="7">
        <v>240</v>
      </c>
      <c r="J212" s="8" t="s">
        <v>40</v>
      </c>
    </row>
    <row r="213" spans="5:10" x14ac:dyDescent="0.35">
      <c r="E213" t="s">
        <v>69</v>
      </c>
      <c r="F213" t="s">
        <v>16</v>
      </c>
      <c r="G213" t="s">
        <v>107</v>
      </c>
      <c r="H213" t="s">
        <v>328</v>
      </c>
      <c r="I213" s="7">
        <v>944</v>
      </c>
      <c r="J213" s="8" t="s">
        <v>40</v>
      </c>
    </row>
    <row r="214" spans="5:10" x14ac:dyDescent="0.35">
      <c r="E214" t="s">
        <v>45</v>
      </c>
      <c r="F214" t="s">
        <v>16</v>
      </c>
      <c r="G214" t="s">
        <v>128</v>
      </c>
      <c r="H214" t="s">
        <v>329</v>
      </c>
      <c r="I214" s="7">
        <v>515</v>
      </c>
      <c r="J214" s="8" t="s">
        <v>330</v>
      </c>
    </row>
    <row r="215" spans="5:10" x14ac:dyDescent="0.35">
      <c r="E215" t="s">
        <v>33</v>
      </c>
      <c r="F215" t="s">
        <v>16</v>
      </c>
      <c r="G215" t="s">
        <v>34</v>
      </c>
      <c r="H215" t="s">
        <v>331</v>
      </c>
      <c r="I215" s="7">
        <v>272</v>
      </c>
      <c r="J215" s="8" t="s">
        <v>27</v>
      </c>
    </row>
    <row r="216" spans="5:10" x14ac:dyDescent="0.35">
      <c r="E216" t="s">
        <v>45</v>
      </c>
      <c r="F216" t="s">
        <v>16</v>
      </c>
      <c r="G216" t="s">
        <v>46</v>
      </c>
      <c r="H216" t="s">
        <v>332</v>
      </c>
      <c r="I216" s="7">
        <v>528</v>
      </c>
      <c r="J216" s="8" t="s">
        <v>40</v>
      </c>
    </row>
    <row r="217" spans="5:10" x14ac:dyDescent="0.35">
      <c r="E217" t="s">
        <v>69</v>
      </c>
      <c r="F217" t="s">
        <v>16</v>
      </c>
      <c r="G217" t="s">
        <v>70</v>
      </c>
      <c r="H217" t="s">
        <v>333</v>
      </c>
      <c r="I217" s="7">
        <v>880</v>
      </c>
      <c r="J217" s="8" t="s">
        <v>40</v>
      </c>
    </row>
    <row r="218" spans="5:10" x14ac:dyDescent="0.35">
      <c r="E218" t="s">
        <v>69</v>
      </c>
      <c r="F218" t="s">
        <v>16</v>
      </c>
      <c r="G218" t="s">
        <v>107</v>
      </c>
      <c r="H218" t="s">
        <v>334</v>
      </c>
      <c r="I218" s="7">
        <v>512</v>
      </c>
      <c r="J218" s="8" t="s">
        <v>40</v>
      </c>
    </row>
    <row r="219" spans="5:10" x14ac:dyDescent="0.35">
      <c r="E219" t="s">
        <v>69</v>
      </c>
      <c r="F219" t="s">
        <v>16</v>
      </c>
      <c r="G219" t="s">
        <v>147</v>
      </c>
      <c r="H219" t="s">
        <v>335</v>
      </c>
      <c r="I219" s="7">
        <v>592</v>
      </c>
      <c r="J219" s="8" t="s">
        <v>19</v>
      </c>
    </row>
    <row r="220" spans="5:10" x14ac:dyDescent="0.35">
      <c r="E220" t="s">
        <v>15</v>
      </c>
      <c r="F220" t="s">
        <v>16</v>
      </c>
      <c r="G220" t="s">
        <v>17</v>
      </c>
      <c r="H220" t="s">
        <v>336</v>
      </c>
      <c r="I220" s="7">
        <v>176</v>
      </c>
      <c r="J220" s="8" t="s">
        <v>27</v>
      </c>
    </row>
    <row r="221" spans="5:10" x14ac:dyDescent="0.35">
      <c r="E221" t="s">
        <v>69</v>
      </c>
      <c r="F221" t="s">
        <v>16</v>
      </c>
      <c r="G221" t="s">
        <v>156</v>
      </c>
      <c r="H221" t="s">
        <v>337</v>
      </c>
      <c r="I221" s="7">
        <v>400</v>
      </c>
      <c r="J221" s="8" t="s">
        <v>19</v>
      </c>
    </row>
    <row r="222" spans="5:10" x14ac:dyDescent="0.35">
      <c r="E222" t="s">
        <v>33</v>
      </c>
      <c r="F222" t="s">
        <v>16</v>
      </c>
      <c r="G222" t="s">
        <v>34</v>
      </c>
      <c r="H222" t="s">
        <v>338</v>
      </c>
      <c r="I222" s="7">
        <v>544</v>
      </c>
      <c r="J222" s="8" t="s">
        <v>19</v>
      </c>
    </row>
    <row r="223" spans="5:10" x14ac:dyDescent="0.35">
      <c r="E223" t="s">
        <v>15</v>
      </c>
      <c r="F223" t="s">
        <v>16</v>
      </c>
      <c r="G223" t="s">
        <v>17</v>
      </c>
      <c r="H223" t="s">
        <v>339</v>
      </c>
      <c r="I223" s="7">
        <v>380</v>
      </c>
      <c r="J223" s="8" t="s">
        <v>40</v>
      </c>
    </row>
    <row r="224" spans="5:10" x14ac:dyDescent="0.35">
      <c r="E224" t="s">
        <v>75</v>
      </c>
      <c r="F224" t="s">
        <v>16</v>
      </c>
      <c r="G224" t="s">
        <v>63</v>
      </c>
      <c r="H224" t="s">
        <v>340</v>
      </c>
      <c r="I224" s="7">
        <v>368</v>
      </c>
      <c r="J224" s="8" t="s">
        <v>19</v>
      </c>
    </row>
    <row r="225" spans="5:10" x14ac:dyDescent="0.35">
      <c r="E225" t="s">
        <v>45</v>
      </c>
      <c r="F225" t="s">
        <v>16</v>
      </c>
      <c r="G225" t="s">
        <v>46</v>
      </c>
      <c r="H225" t="s">
        <v>341</v>
      </c>
      <c r="I225" s="7">
        <v>352</v>
      </c>
      <c r="J225" s="8" t="s">
        <v>40</v>
      </c>
    </row>
    <row r="226" spans="5:10" x14ac:dyDescent="0.35">
      <c r="E226" t="s">
        <v>24</v>
      </c>
      <c r="F226" t="s">
        <v>16</v>
      </c>
      <c r="G226" t="s">
        <v>25</v>
      </c>
      <c r="H226" t="s">
        <v>342</v>
      </c>
      <c r="I226" s="7">
        <v>512</v>
      </c>
      <c r="J226" s="8" t="s">
        <v>40</v>
      </c>
    </row>
    <row r="227" spans="5:10" x14ac:dyDescent="0.35">
      <c r="E227" t="s">
        <v>15</v>
      </c>
      <c r="F227" t="s">
        <v>16</v>
      </c>
      <c r="G227" t="s">
        <v>17</v>
      </c>
      <c r="H227" t="s">
        <v>343</v>
      </c>
      <c r="I227" s="7">
        <v>768</v>
      </c>
      <c r="J227" s="8" t="s">
        <v>19</v>
      </c>
    </row>
    <row r="228" spans="5:10" x14ac:dyDescent="0.35">
      <c r="E228" t="s">
        <v>33</v>
      </c>
      <c r="F228" t="s">
        <v>16</v>
      </c>
      <c r="G228" t="s">
        <v>34</v>
      </c>
      <c r="H228" t="s">
        <v>344</v>
      </c>
      <c r="I228" s="7">
        <v>496</v>
      </c>
      <c r="J228" s="8" t="s">
        <v>40</v>
      </c>
    </row>
    <row r="229" spans="5:10" x14ac:dyDescent="0.35">
      <c r="E229" t="s">
        <v>45</v>
      </c>
      <c r="F229" t="s">
        <v>16</v>
      </c>
      <c r="G229" t="s">
        <v>46</v>
      </c>
      <c r="H229" t="s">
        <v>345</v>
      </c>
      <c r="I229" s="7">
        <v>376</v>
      </c>
      <c r="J229" s="8" t="s">
        <v>40</v>
      </c>
    </row>
    <row r="230" spans="5:10" x14ac:dyDescent="0.35">
      <c r="E230" t="s">
        <v>33</v>
      </c>
      <c r="F230" t="s">
        <v>16</v>
      </c>
      <c r="G230" t="s">
        <v>34</v>
      </c>
      <c r="H230" t="s">
        <v>346</v>
      </c>
      <c r="I230" s="7">
        <v>496</v>
      </c>
      <c r="J230" s="8" t="s">
        <v>40</v>
      </c>
    </row>
    <row r="231" spans="5:10" x14ac:dyDescent="0.35">
      <c r="E231" t="s">
        <v>45</v>
      </c>
      <c r="F231" t="s">
        <v>16</v>
      </c>
      <c r="G231" t="s">
        <v>73</v>
      </c>
      <c r="H231" t="s">
        <v>347</v>
      </c>
      <c r="I231" s="7">
        <v>340</v>
      </c>
      <c r="J231" s="8" t="s">
        <v>19</v>
      </c>
    </row>
    <row r="232" spans="5:10" x14ac:dyDescent="0.35">
      <c r="E232" t="s">
        <v>69</v>
      </c>
      <c r="F232" t="s">
        <v>16</v>
      </c>
      <c r="G232" t="s">
        <v>147</v>
      </c>
      <c r="H232" t="s">
        <v>348</v>
      </c>
      <c r="I232" s="7">
        <v>448</v>
      </c>
      <c r="J232" s="8" t="s">
        <v>19</v>
      </c>
    </row>
    <row r="233" spans="5:10" x14ac:dyDescent="0.35">
      <c r="E233" t="s">
        <v>45</v>
      </c>
      <c r="F233" t="s">
        <v>16</v>
      </c>
      <c r="G233" t="s">
        <v>46</v>
      </c>
      <c r="H233" t="s">
        <v>349</v>
      </c>
      <c r="I233" s="7">
        <v>208</v>
      </c>
      <c r="J233" s="8" t="s">
        <v>40</v>
      </c>
    </row>
    <row r="234" spans="5:10" x14ac:dyDescent="0.35">
      <c r="E234" t="s">
        <v>33</v>
      </c>
      <c r="F234" t="s">
        <v>16</v>
      </c>
      <c r="G234" t="s">
        <v>34</v>
      </c>
      <c r="H234" t="s">
        <v>350</v>
      </c>
      <c r="I234" s="7">
        <v>161</v>
      </c>
      <c r="J234" s="8" t="s">
        <v>351</v>
      </c>
    </row>
    <row r="235" spans="5:10" x14ac:dyDescent="0.35">
      <c r="E235" t="s">
        <v>75</v>
      </c>
      <c r="F235" t="s">
        <v>16</v>
      </c>
      <c r="G235" t="s">
        <v>82</v>
      </c>
      <c r="H235" t="s">
        <v>352</v>
      </c>
      <c r="I235" s="7">
        <v>405</v>
      </c>
      <c r="J235" s="8" t="s">
        <v>27</v>
      </c>
    </row>
    <row r="236" spans="5:10" x14ac:dyDescent="0.35">
      <c r="E236" t="s">
        <v>15</v>
      </c>
      <c r="F236" t="s">
        <v>16</v>
      </c>
      <c r="G236" t="s">
        <v>17</v>
      </c>
      <c r="H236" t="s">
        <v>353</v>
      </c>
      <c r="I236" s="7">
        <v>320</v>
      </c>
      <c r="J236" s="8" t="s">
        <v>19</v>
      </c>
    </row>
    <row r="237" spans="5:10" x14ac:dyDescent="0.35">
      <c r="E237" t="s">
        <v>69</v>
      </c>
      <c r="F237" t="s">
        <v>16</v>
      </c>
      <c r="G237" t="s">
        <v>70</v>
      </c>
      <c r="H237" t="s">
        <v>354</v>
      </c>
      <c r="I237" s="7">
        <v>460</v>
      </c>
      <c r="J237" s="8" t="s">
        <v>40</v>
      </c>
    </row>
    <row r="238" spans="5:10" x14ac:dyDescent="0.35">
      <c r="E238" t="s">
        <v>15</v>
      </c>
      <c r="F238" t="s">
        <v>16</v>
      </c>
      <c r="G238" t="s">
        <v>17</v>
      </c>
      <c r="H238" t="s">
        <v>355</v>
      </c>
      <c r="I238" s="7">
        <v>220</v>
      </c>
      <c r="J238" s="8" t="s">
        <v>40</v>
      </c>
    </row>
    <row r="239" spans="5:10" x14ac:dyDescent="0.35">
      <c r="E239" t="s">
        <v>33</v>
      </c>
      <c r="F239" t="s">
        <v>16</v>
      </c>
      <c r="G239" t="s">
        <v>34</v>
      </c>
      <c r="H239" t="s">
        <v>356</v>
      </c>
      <c r="I239" s="7">
        <v>288</v>
      </c>
      <c r="J239" s="8" t="s">
        <v>40</v>
      </c>
    </row>
    <row r="240" spans="5:10" x14ac:dyDescent="0.35">
      <c r="E240" t="s">
        <v>69</v>
      </c>
      <c r="F240" t="s">
        <v>16</v>
      </c>
      <c r="G240" t="s">
        <v>147</v>
      </c>
      <c r="H240" t="s">
        <v>357</v>
      </c>
      <c r="I240" s="7">
        <v>448</v>
      </c>
      <c r="J240" s="8" t="s">
        <v>40</v>
      </c>
    </row>
    <row r="241" spans="5:10" x14ac:dyDescent="0.35">
      <c r="E241" t="s">
        <v>75</v>
      </c>
      <c r="F241" t="s">
        <v>16</v>
      </c>
      <c r="G241" t="s">
        <v>63</v>
      </c>
      <c r="H241" t="s">
        <v>358</v>
      </c>
      <c r="I241" s="7">
        <v>432</v>
      </c>
      <c r="J241" s="8" t="s">
        <v>19</v>
      </c>
    </row>
    <row r="242" spans="5:10" x14ac:dyDescent="0.35">
      <c r="E242" t="s">
        <v>69</v>
      </c>
      <c r="F242" t="s">
        <v>16</v>
      </c>
      <c r="G242" t="s">
        <v>107</v>
      </c>
      <c r="H242" t="s">
        <v>359</v>
      </c>
      <c r="I242" s="7">
        <v>288</v>
      </c>
      <c r="J242" s="8" t="s">
        <v>40</v>
      </c>
    </row>
    <row r="243" spans="5:10" x14ac:dyDescent="0.35">
      <c r="E243" t="s">
        <v>33</v>
      </c>
      <c r="F243" t="s">
        <v>16</v>
      </c>
      <c r="G243" t="s">
        <v>34</v>
      </c>
      <c r="H243" t="s">
        <v>360</v>
      </c>
      <c r="I243" s="7">
        <v>408</v>
      </c>
      <c r="J243" s="8" t="s">
        <v>27</v>
      </c>
    </row>
    <row r="244" spans="5:10" x14ac:dyDescent="0.35">
      <c r="E244" t="s">
        <v>15</v>
      </c>
      <c r="F244" t="s">
        <v>16</v>
      </c>
      <c r="G244" t="s">
        <v>17</v>
      </c>
      <c r="H244" t="s">
        <v>361</v>
      </c>
      <c r="I244" s="7">
        <v>220</v>
      </c>
      <c r="J244" s="8" t="s">
        <v>40</v>
      </c>
    </row>
    <row r="245" spans="5:10" x14ac:dyDescent="0.35">
      <c r="E245" t="s">
        <v>15</v>
      </c>
      <c r="F245" t="s">
        <v>16</v>
      </c>
      <c r="G245" t="s">
        <v>17</v>
      </c>
      <c r="H245" t="s">
        <v>362</v>
      </c>
      <c r="I245" s="7">
        <v>672</v>
      </c>
      <c r="J245" s="8" t="s">
        <v>19</v>
      </c>
    </row>
    <row r="246" spans="5:10" x14ac:dyDescent="0.35">
      <c r="E246" t="s">
        <v>33</v>
      </c>
      <c r="F246" t="s">
        <v>16</v>
      </c>
      <c r="G246" t="s">
        <v>34</v>
      </c>
      <c r="H246" t="s">
        <v>363</v>
      </c>
      <c r="I246" s="7">
        <v>496</v>
      </c>
      <c r="J246" s="8" t="s">
        <v>40</v>
      </c>
    </row>
    <row r="247" spans="5:10" x14ac:dyDescent="0.35">
      <c r="E247" t="s">
        <v>45</v>
      </c>
      <c r="F247" t="s">
        <v>16</v>
      </c>
      <c r="G247" t="s">
        <v>128</v>
      </c>
      <c r="H247" t="s">
        <v>364</v>
      </c>
      <c r="I247" s="7">
        <v>704</v>
      </c>
      <c r="J247" s="8" t="s">
        <v>19</v>
      </c>
    </row>
    <row r="248" spans="5:10" x14ac:dyDescent="0.35">
      <c r="E248" t="s">
        <v>24</v>
      </c>
      <c r="F248" t="s">
        <v>16</v>
      </c>
      <c r="G248" t="s">
        <v>25</v>
      </c>
      <c r="H248" t="s">
        <v>365</v>
      </c>
      <c r="I248" s="7">
        <v>272</v>
      </c>
      <c r="J248" s="8" t="s">
        <v>19</v>
      </c>
    </row>
    <row r="249" spans="5:10" x14ac:dyDescent="0.35">
      <c r="E249" t="s">
        <v>24</v>
      </c>
      <c r="F249" t="s">
        <v>16</v>
      </c>
      <c r="G249" t="s">
        <v>25</v>
      </c>
      <c r="H249" t="s">
        <v>366</v>
      </c>
      <c r="I249" s="7">
        <v>125</v>
      </c>
      <c r="J249" s="8" t="s">
        <v>114</v>
      </c>
    </row>
    <row r="250" spans="5:10" x14ac:dyDescent="0.35">
      <c r="E250" t="s">
        <v>33</v>
      </c>
      <c r="F250" t="s">
        <v>16</v>
      </c>
      <c r="G250" t="s">
        <v>34</v>
      </c>
      <c r="H250" t="s">
        <v>367</v>
      </c>
      <c r="I250" s="7">
        <v>240</v>
      </c>
      <c r="J250" s="8" t="s">
        <v>40</v>
      </c>
    </row>
    <row r="251" spans="5:10" x14ac:dyDescent="0.35">
      <c r="E251" t="s">
        <v>24</v>
      </c>
      <c r="F251" t="s">
        <v>16</v>
      </c>
      <c r="G251" t="s">
        <v>25</v>
      </c>
      <c r="H251" t="s">
        <v>368</v>
      </c>
      <c r="I251" s="7">
        <v>448</v>
      </c>
      <c r="J251" s="8" t="s">
        <v>40</v>
      </c>
    </row>
    <row r="252" spans="5:10" x14ac:dyDescent="0.35">
      <c r="E252" t="s">
        <v>69</v>
      </c>
      <c r="F252" t="s">
        <v>16</v>
      </c>
      <c r="G252" t="s">
        <v>70</v>
      </c>
      <c r="H252" t="s">
        <v>369</v>
      </c>
      <c r="I252" s="7">
        <v>160</v>
      </c>
      <c r="J252" s="8" t="s">
        <v>40</v>
      </c>
    </row>
    <row r="253" spans="5:10" x14ac:dyDescent="0.35">
      <c r="E253" t="s">
        <v>45</v>
      </c>
      <c r="F253" t="s">
        <v>16</v>
      </c>
      <c r="G253" t="s">
        <v>128</v>
      </c>
      <c r="H253" t="s">
        <v>370</v>
      </c>
      <c r="I253" s="7">
        <v>512</v>
      </c>
      <c r="J253" s="8" t="s">
        <v>40</v>
      </c>
    </row>
    <row r="254" spans="5:10" x14ac:dyDescent="0.35">
      <c r="E254" t="s">
        <v>15</v>
      </c>
      <c r="F254" t="s">
        <v>16</v>
      </c>
      <c r="G254" t="s">
        <v>17</v>
      </c>
      <c r="H254" t="s">
        <v>371</v>
      </c>
      <c r="I254" s="7">
        <v>384</v>
      </c>
      <c r="J254" s="8" t="s">
        <v>40</v>
      </c>
    </row>
    <row r="255" spans="5:10" x14ac:dyDescent="0.35">
      <c r="E255" t="s">
        <v>15</v>
      </c>
      <c r="F255" t="s">
        <v>16</v>
      </c>
      <c r="G255" t="s">
        <v>17</v>
      </c>
      <c r="H255" t="s">
        <v>372</v>
      </c>
      <c r="I255" s="7">
        <v>200</v>
      </c>
      <c r="J255" s="8" t="s">
        <v>163</v>
      </c>
    </row>
    <row r="256" spans="5:10" x14ac:dyDescent="0.35">
      <c r="E256" t="s">
        <v>33</v>
      </c>
      <c r="F256" t="s">
        <v>16</v>
      </c>
      <c r="G256" t="s">
        <v>34</v>
      </c>
      <c r="H256" t="s">
        <v>373</v>
      </c>
      <c r="I256" s="7">
        <v>496</v>
      </c>
      <c r="J256" s="8" t="s">
        <v>40</v>
      </c>
    </row>
    <row r="257" spans="5:10" x14ac:dyDescent="0.35">
      <c r="E257" t="s">
        <v>15</v>
      </c>
      <c r="F257" t="s">
        <v>16</v>
      </c>
      <c r="G257" t="s">
        <v>17</v>
      </c>
      <c r="H257" t="s">
        <v>374</v>
      </c>
      <c r="I257" s="7">
        <v>352</v>
      </c>
      <c r="J257" s="8" t="s">
        <v>27</v>
      </c>
    </row>
    <row r="258" spans="5:10" x14ac:dyDescent="0.35">
      <c r="E258" t="s">
        <v>15</v>
      </c>
      <c r="F258" t="s">
        <v>16</v>
      </c>
      <c r="G258" t="s">
        <v>17</v>
      </c>
      <c r="H258" t="s">
        <v>375</v>
      </c>
      <c r="I258" s="7">
        <v>376</v>
      </c>
      <c r="J258" s="8" t="s">
        <v>40</v>
      </c>
    </row>
    <row r="259" spans="5:10" x14ac:dyDescent="0.35">
      <c r="E259" t="s">
        <v>69</v>
      </c>
      <c r="F259" t="s">
        <v>16</v>
      </c>
      <c r="G259" t="s">
        <v>107</v>
      </c>
      <c r="H259" t="s">
        <v>376</v>
      </c>
      <c r="I259" s="7">
        <v>384</v>
      </c>
      <c r="J259" s="8" t="s">
        <v>19</v>
      </c>
    </row>
    <row r="260" spans="5:10" x14ac:dyDescent="0.35">
      <c r="E260" t="s">
        <v>15</v>
      </c>
      <c r="F260" t="s">
        <v>16</v>
      </c>
      <c r="G260" t="s">
        <v>17</v>
      </c>
      <c r="H260" t="s">
        <v>377</v>
      </c>
      <c r="I260" s="7">
        <v>400</v>
      </c>
      <c r="J260" s="8" t="s">
        <v>40</v>
      </c>
    </row>
    <row r="261" spans="5:10" x14ac:dyDescent="0.35">
      <c r="E261" t="s">
        <v>69</v>
      </c>
      <c r="F261" t="s">
        <v>16</v>
      </c>
      <c r="G261" t="s">
        <v>70</v>
      </c>
      <c r="H261" t="s">
        <v>378</v>
      </c>
      <c r="I261" s="7">
        <v>600</v>
      </c>
      <c r="J261" s="8" t="s">
        <v>40</v>
      </c>
    </row>
    <row r="262" spans="5:10" x14ac:dyDescent="0.35">
      <c r="E262" t="s">
        <v>69</v>
      </c>
      <c r="F262" t="s">
        <v>16</v>
      </c>
      <c r="G262" t="s">
        <v>107</v>
      </c>
      <c r="H262" t="s">
        <v>379</v>
      </c>
      <c r="I262" s="7">
        <v>272</v>
      </c>
      <c r="J262" s="8" t="s">
        <v>19</v>
      </c>
    </row>
    <row r="263" spans="5:10" x14ac:dyDescent="0.35">
      <c r="E263" t="s">
        <v>15</v>
      </c>
      <c r="F263" t="s">
        <v>16</v>
      </c>
      <c r="G263" t="s">
        <v>17</v>
      </c>
      <c r="H263" t="s">
        <v>380</v>
      </c>
      <c r="I263" s="7">
        <v>520</v>
      </c>
      <c r="J263" s="8" t="s">
        <v>40</v>
      </c>
    </row>
    <row r="264" spans="5:10" x14ac:dyDescent="0.35">
      <c r="E264" t="s">
        <v>15</v>
      </c>
      <c r="F264" t="s">
        <v>16</v>
      </c>
      <c r="G264" t="s">
        <v>17</v>
      </c>
      <c r="H264" t="s">
        <v>381</v>
      </c>
      <c r="I264" s="7">
        <v>272</v>
      </c>
      <c r="J264" s="8" t="s">
        <v>27</v>
      </c>
    </row>
    <row r="265" spans="5:10" x14ac:dyDescent="0.35">
      <c r="E265" t="s">
        <v>33</v>
      </c>
      <c r="F265" t="s">
        <v>16</v>
      </c>
      <c r="G265" t="s">
        <v>34</v>
      </c>
      <c r="H265" t="s">
        <v>382</v>
      </c>
      <c r="I265" s="7">
        <v>159</v>
      </c>
      <c r="J265" s="8" t="s">
        <v>40</v>
      </c>
    </row>
    <row r="266" spans="5:10" x14ac:dyDescent="0.35">
      <c r="E266" t="s">
        <v>33</v>
      </c>
      <c r="F266" t="s">
        <v>16</v>
      </c>
      <c r="G266" t="s">
        <v>34</v>
      </c>
      <c r="H266" t="s">
        <v>383</v>
      </c>
      <c r="I266" s="7">
        <v>429</v>
      </c>
      <c r="J266" s="8" t="s">
        <v>114</v>
      </c>
    </row>
    <row r="267" spans="5:10" x14ac:dyDescent="0.35">
      <c r="E267" t="s">
        <v>15</v>
      </c>
      <c r="F267" t="s">
        <v>16</v>
      </c>
      <c r="G267" t="s">
        <v>17</v>
      </c>
      <c r="H267" t="s">
        <v>384</v>
      </c>
      <c r="I267" s="7">
        <v>288</v>
      </c>
      <c r="J267" s="8" t="s">
        <v>27</v>
      </c>
    </row>
    <row r="268" spans="5:10" x14ac:dyDescent="0.35">
      <c r="E268" t="s">
        <v>33</v>
      </c>
      <c r="F268" t="s">
        <v>16</v>
      </c>
      <c r="G268" t="s">
        <v>34</v>
      </c>
      <c r="H268" t="s">
        <v>385</v>
      </c>
      <c r="I268" s="7">
        <v>320</v>
      </c>
      <c r="J268" s="8" t="s">
        <v>154</v>
      </c>
    </row>
    <row r="269" spans="5:10" x14ac:dyDescent="0.35">
      <c r="E269" t="s">
        <v>24</v>
      </c>
      <c r="F269" t="s">
        <v>16</v>
      </c>
      <c r="G269" t="s">
        <v>25</v>
      </c>
      <c r="H269" t="s">
        <v>386</v>
      </c>
      <c r="I269" s="7">
        <v>448</v>
      </c>
      <c r="J269" s="8" t="s">
        <v>40</v>
      </c>
    </row>
    <row r="270" spans="5:10" x14ac:dyDescent="0.35">
      <c r="E270" t="s">
        <v>15</v>
      </c>
      <c r="F270" t="s">
        <v>16</v>
      </c>
      <c r="G270" t="s">
        <v>17</v>
      </c>
      <c r="H270" t="s">
        <v>387</v>
      </c>
      <c r="I270" s="7">
        <v>304</v>
      </c>
      <c r="J270" s="8" t="s">
        <v>154</v>
      </c>
    </row>
    <row r="271" spans="5:10" x14ac:dyDescent="0.35">
      <c r="E271" t="s">
        <v>69</v>
      </c>
      <c r="F271" t="s">
        <v>16</v>
      </c>
      <c r="G271" t="s">
        <v>70</v>
      </c>
      <c r="H271" t="s">
        <v>388</v>
      </c>
      <c r="I271" s="7">
        <v>440</v>
      </c>
      <c r="J271" s="8" t="s">
        <v>40</v>
      </c>
    </row>
    <row r="272" spans="5:10" x14ac:dyDescent="0.35">
      <c r="E272" t="s">
        <v>75</v>
      </c>
      <c r="F272" t="s">
        <v>16</v>
      </c>
      <c r="G272" t="s">
        <v>82</v>
      </c>
      <c r="H272" t="s">
        <v>389</v>
      </c>
      <c r="I272" s="7">
        <v>630</v>
      </c>
      <c r="J272" s="8" t="s">
        <v>27</v>
      </c>
    </row>
    <row r="273" spans="5:10" x14ac:dyDescent="0.35">
      <c r="E273" t="s">
        <v>15</v>
      </c>
      <c r="F273" t="s">
        <v>16</v>
      </c>
      <c r="G273" t="s">
        <v>17</v>
      </c>
      <c r="H273" t="s">
        <v>390</v>
      </c>
      <c r="I273" s="7">
        <v>448</v>
      </c>
      <c r="J273" s="8" t="s">
        <v>19</v>
      </c>
    </row>
    <row r="274" spans="5:10" x14ac:dyDescent="0.35">
      <c r="E274" t="s">
        <v>45</v>
      </c>
      <c r="F274" t="s">
        <v>16</v>
      </c>
      <c r="G274" t="s">
        <v>128</v>
      </c>
      <c r="H274" t="s">
        <v>391</v>
      </c>
      <c r="I274" s="7">
        <v>320</v>
      </c>
      <c r="J274" s="8" t="s">
        <v>19</v>
      </c>
    </row>
    <row r="275" spans="5:10" x14ac:dyDescent="0.35">
      <c r="E275" t="s">
        <v>45</v>
      </c>
      <c r="F275" t="s">
        <v>16</v>
      </c>
      <c r="G275" t="s">
        <v>73</v>
      </c>
      <c r="H275" t="s">
        <v>392</v>
      </c>
      <c r="I275" s="7">
        <v>272</v>
      </c>
      <c r="J275" s="8" t="s">
        <v>27</v>
      </c>
    </row>
    <row r="276" spans="5:10" x14ac:dyDescent="0.35">
      <c r="E276" t="s">
        <v>45</v>
      </c>
      <c r="F276" t="s">
        <v>16</v>
      </c>
      <c r="G276" t="s">
        <v>46</v>
      </c>
      <c r="H276" t="s">
        <v>393</v>
      </c>
      <c r="I276" s="7">
        <v>408</v>
      </c>
      <c r="J276" s="8" t="s">
        <v>40</v>
      </c>
    </row>
    <row r="277" spans="5:10" x14ac:dyDescent="0.35">
      <c r="E277" t="s">
        <v>24</v>
      </c>
      <c r="F277" t="s">
        <v>16</v>
      </c>
      <c r="G277" t="s">
        <v>25</v>
      </c>
      <c r="H277" t="s">
        <v>394</v>
      </c>
      <c r="I277" s="7">
        <v>448</v>
      </c>
      <c r="J277" s="8" t="s">
        <v>40</v>
      </c>
    </row>
    <row r="278" spans="5:10" x14ac:dyDescent="0.35">
      <c r="E278" t="s">
        <v>69</v>
      </c>
      <c r="F278" t="s">
        <v>16</v>
      </c>
      <c r="G278" t="s">
        <v>107</v>
      </c>
      <c r="H278" t="s">
        <v>395</v>
      </c>
      <c r="I278" s="7">
        <v>264</v>
      </c>
      <c r="J278" s="8" t="s">
        <v>19</v>
      </c>
    </row>
    <row r="279" spans="5:10" x14ac:dyDescent="0.35">
      <c r="E279" t="s">
        <v>75</v>
      </c>
      <c r="F279" t="s">
        <v>16</v>
      </c>
      <c r="G279" t="s">
        <v>63</v>
      </c>
      <c r="H279" t="s">
        <v>396</v>
      </c>
      <c r="I279" s="7">
        <v>288</v>
      </c>
      <c r="J279" s="8" t="s">
        <v>19</v>
      </c>
    </row>
    <row r="280" spans="5:10" x14ac:dyDescent="0.35">
      <c r="E280" t="s">
        <v>75</v>
      </c>
      <c r="F280" t="s">
        <v>16</v>
      </c>
      <c r="G280" t="s">
        <v>63</v>
      </c>
      <c r="H280" t="s">
        <v>397</v>
      </c>
      <c r="I280" s="7">
        <v>256</v>
      </c>
      <c r="J280" s="8" t="s">
        <v>19</v>
      </c>
    </row>
    <row r="281" spans="5:10" x14ac:dyDescent="0.35">
      <c r="E281" t="s">
        <v>24</v>
      </c>
      <c r="F281" t="s">
        <v>16</v>
      </c>
      <c r="G281" t="s">
        <v>25</v>
      </c>
      <c r="H281" t="s">
        <v>398</v>
      </c>
      <c r="I281" s="7">
        <v>424</v>
      </c>
      <c r="J281" s="8" t="s">
        <v>114</v>
      </c>
    </row>
    <row r="282" spans="5:10" x14ac:dyDescent="0.35">
      <c r="E282" t="s">
        <v>15</v>
      </c>
      <c r="F282" t="s">
        <v>16</v>
      </c>
      <c r="G282" t="s">
        <v>17</v>
      </c>
      <c r="H282" t="s">
        <v>399</v>
      </c>
      <c r="I282" s="7">
        <v>420</v>
      </c>
      <c r="J282" s="8" t="s">
        <v>40</v>
      </c>
    </row>
    <row r="283" spans="5:10" x14ac:dyDescent="0.35">
      <c r="E283" t="s">
        <v>15</v>
      </c>
      <c r="F283" t="s">
        <v>16</v>
      </c>
      <c r="G283" t="s">
        <v>17</v>
      </c>
      <c r="H283" t="s">
        <v>400</v>
      </c>
      <c r="I283" s="7">
        <v>176</v>
      </c>
      <c r="J283" s="8" t="s">
        <v>27</v>
      </c>
    </row>
    <row r="284" spans="5:10" x14ac:dyDescent="0.35">
      <c r="E284" t="s">
        <v>45</v>
      </c>
      <c r="F284" t="s">
        <v>16</v>
      </c>
      <c r="G284" t="s">
        <v>128</v>
      </c>
      <c r="H284" t="s">
        <v>401</v>
      </c>
      <c r="I284" s="7">
        <v>440</v>
      </c>
      <c r="J284" s="8" t="s">
        <v>19</v>
      </c>
    </row>
    <row r="285" spans="5:10" x14ac:dyDescent="0.35">
      <c r="E285" t="s">
        <v>15</v>
      </c>
      <c r="F285" t="s">
        <v>16</v>
      </c>
      <c r="G285" t="s">
        <v>17</v>
      </c>
      <c r="H285" t="s">
        <v>402</v>
      </c>
      <c r="I285" s="7">
        <v>420</v>
      </c>
      <c r="J285" s="8" t="s">
        <v>40</v>
      </c>
    </row>
    <row r="286" spans="5:10" x14ac:dyDescent="0.35">
      <c r="E286" t="s">
        <v>45</v>
      </c>
      <c r="F286" t="s">
        <v>16</v>
      </c>
      <c r="G286" t="s">
        <v>128</v>
      </c>
      <c r="H286" t="s">
        <v>403</v>
      </c>
      <c r="I286" s="7">
        <v>1050</v>
      </c>
      <c r="J286" s="8" t="s">
        <v>330</v>
      </c>
    </row>
    <row r="287" spans="5:10" x14ac:dyDescent="0.35">
      <c r="E287" t="s">
        <v>24</v>
      </c>
      <c r="F287" t="s">
        <v>16</v>
      </c>
      <c r="G287" t="s">
        <v>25</v>
      </c>
      <c r="H287" t="s">
        <v>404</v>
      </c>
      <c r="I287" s="7">
        <v>480</v>
      </c>
      <c r="J287" s="8" t="s">
        <v>19</v>
      </c>
    </row>
    <row r="288" spans="5:10" x14ac:dyDescent="0.35">
      <c r="E288" t="s">
        <v>15</v>
      </c>
      <c r="F288" t="s">
        <v>16</v>
      </c>
      <c r="G288" t="s">
        <v>17</v>
      </c>
      <c r="H288" t="s">
        <v>405</v>
      </c>
      <c r="I288" s="7">
        <v>432</v>
      </c>
      <c r="J288" s="8" t="s">
        <v>19</v>
      </c>
    </row>
    <row r="289" spans="5:10" x14ac:dyDescent="0.35">
      <c r="E289" t="s">
        <v>33</v>
      </c>
      <c r="F289" t="s">
        <v>16</v>
      </c>
      <c r="G289" t="s">
        <v>34</v>
      </c>
      <c r="H289" t="s">
        <v>406</v>
      </c>
      <c r="I289" s="7">
        <v>408</v>
      </c>
      <c r="J289" s="8" t="s">
        <v>27</v>
      </c>
    </row>
    <row r="290" spans="5:10" x14ac:dyDescent="0.35">
      <c r="E290" t="s">
        <v>33</v>
      </c>
      <c r="F290" t="s">
        <v>16</v>
      </c>
      <c r="G290" t="s">
        <v>34</v>
      </c>
      <c r="H290" t="s">
        <v>407</v>
      </c>
      <c r="I290" s="7">
        <v>312</v>
      </c>
      <c r="J290" s="8" t="s">
        <v>27</v>
      </c>
    </row>
    <row r="291" spans="5:10" x14ac:dyDescent="0.35">
      <c r="E291" t="s">
        <v>33</v>
      </c>
      <c r="F291" t="s">
        <v>16</v>
      </c>
      <c r="G291" t="s">
        <v>34</v>
      </c>
      <c r="H291" t="s">
        <v>408</v>
      </c>
      <c r="I291" s="7">
        <v>408</v>
      </c>
      <c r="J291" s="8" t="s">
        <v>19</v>
      </c>
    </row>
    <row r="292" spans="5:10" x14ac:dyDescent="0.35">
      <c r="E292" t="s">
        <v>24</v>
      </c>
      <c r="F292" t="s">
        <v>16</v>
      </c>
      <c r="G292" t="s">
        <v>25</v>
      </c>
      <c r="H292" t="s">
        <v>409</v>
      </c>
      <c r="I292" s="7">
        <v>416</v>
      </c>
      <c r="J292" s="8" t="s">
        <v>19</v>
      </c>
    </row>
    <row r="293" spans="5:10" x14ac:dyDescent="0.35">
      <c r="E293" t="s">
        <v>45</v>
      </c>
      <c r="F293" t="s">
        <v>16</v>
      </c>
      <c r="G293" t="s">
        <v>42</v>
      </c>
      <c r="H293" t="s">
        <v>410</v>
      </c>
      <c r="I293" s="7">
        <v>320</v>
      </c>
      <c r="J293" s="8" t="s">
        <v>19</v>
      </c>
    </row>
    <row r="294" spans="5:10" x14ac:dyDescent="0.35">
      <c r="E294" t="s">
        <v>45</v>
      </c>
      <c r="F294" t="s">
        <v>16</v>
      </c>
      <c r="G294" t="s">
        <v>42</v>
      </c>
      <c r="H294" t="s">
        <v>411</v>
      </c>
      <c r="I294" s="7">
        <v>240</v>
      </c>
      <c r="J294" s="8" t="s">
        <v>40</v>
      </c>
    </row>
    <row r="295" spans="5:10" x14ac:dyDescent="0.35">
      <c r="E295" t="s">
        <v>69</v>
      </c>
      <c r="F295" t="s">
        <v>16</v>
      </c>
      <c r="G295" t="s">
        <v>107</v>
      </c>
      <c r="H295" t="s">
        <v>412</v>
      </c>
      <c r="I295" s="7">
        <v>400</v>
      </c>
      <c r="J295" s="8" t="s">
        <v>19</v>
      </c>
    </row>
    <row r="296" spans="5:10" x14ac:dyDescent="0.35">
      <c r="E296" t="s">
        <v>45</v>
      </c>
      <c r="F296" t="s">
        <v>16</v>
      </c>
      <c r="G296" t="s">
        <v>46</v>
      </c>
      <c r="H296" t="s">
        <v>413</v>
      </c>
      <c r="I296" s="7">
        <v>520</v>
      </c>
      <c r="J296" s="8" t="s">
        <v>40</v>
      </c>
    </row>
    <row r="297" spans="5:10" x14ac:dyDescent="0.35">
      <c r="E297" t="s">
        <v>33</v>
      </c>
      <c r="F297" t="s">
        <v>16</v>
      </c>
      <c r="G297" t="s">
        <v>34</v>
      </c>
      <c r="H297" t="s">
        <v>414</v>
      </c>
      <c r="I297" s="7">
        <v>352</v>
      </c>
      <c r="J297" s="8" t="s">
        <v>40</v>
      </c>
    </row>
    <row r="298" spans="5:10" x14ac:dyDescent="0.35">
      <c r="E298" t="s">
        <v>15</v>
      </c>
      <c r="F298" t="s">
        <v>16</v>
      </c>
      <c r="G298" t="s">
        <v>17</v>
      </c>
      <c r="H298" t="s">
        <v>415</v>
      </c>
      <c r="I298" s="7">
        <v>528</v>
      </c>
      <c r="J298" s="8" t="s">
        <v>40</v>
      </c>
    </row>
    <row r="299" spans="5:10" x14ac:dyDescent="0.35">
      <c r="E299" t="s">
        <v>15</v>
      </c>
      <c r="F299" t="s">
        <v>16</v>
      </c>
      <c r="G299" t="s">
        <v>17</v>
      </c>
      <c r="H299" t="s">
        <v>416</v>
      </c>
      <c r="I299" s="7">
        <v>352</v>
      </c>
      <c r="J299" s="8" t="s">
        <v>19</v>
      </c>
    </row>
    <row r="300" spans="5:10" x14ac:dyDescent="0.35">
      <c r="E300" t="s">
        <v>69</v>
      </c>
      <c r="F300" t="s">
        <v>16</v>
      </c>
      <c r="G300" t="s">
        <v>107</v>
      </c>
      <c r="H300" t="s">
        <v>417</v>
      </c>
      <c r="I300" s="7">
        <v>320</v>
      </c>
      <c r="J300" s="8" t="s">
        <v>40</v>
      </c>
    </row>
    <row r="301" spans="5:10" x14ac:dyDescent="0.35">
      <c r="E301" t="s">
        <v>75</v>
      </c>
      <c r="F301" t="s">
        <v>16</v>
      </c>
      <c r="G301" t="s">
        <v>63</v>
      </c>
      <c r="H301" t="s">
        <v>418</v>
      </c>
      <c r="I301" s="7">
        <v>368</v>
      </c>
      <c r="J301" s="8" t="s">
        <v>19</v>
      </c>
    </row>
    <row r="302" spans="5:10" x14ac:dyDescent="0.35">
      <c r="E302" t="s">
        <v>15</v>
      </c>
      <c r="F302" t="s">
        <v>16</v>
      </c>
      <c r="G302" t="s">
        <v>17</v>
      </c>
      <c r="H302" t="s">
        <v>419</v>
      </c>
      <c r="I302" s="7">
        <v>280</v>
      </c>
      <c r="J302" s="8" t="s">
        <v>40</v>
      </c>
    </row>
    <row r="303" spans="5:10" x14ac:dyDescent="0.35">
      <c r="E303" t="s">
        <v>33</v>
      </c>
      <c r="F303" t="s">
        <v>16</v>
      </c>
      <c r="G303" t="s">
        <v>34</v>
      </c>
      <c r="H303" t="s">
        <v>420</v>
      </c>
      <c r="I303" s="7">
        <v>496</v>
      </c>
      <c r="J303" s="8" t="s">
        <v>40</v>
      </c>
    </row>
    <row r="304" spans="5:10" x14ac:dyDescent="0.35">
      <c r="E304" t="s">
        <v>15</v>
      </c>
      <c r="F304" t="s">
        <v>16</v>
      </c>
      <c r="G304" t="s">
        <v>17</v>
      </c>
      <c r="H304" t="s">
        <v>421</v>
      </c>
      <c r="I304" s="7">
        <v>192</v>
      </c>
      <c r="J304" s="8" t="s">
        <v>27</v>
      </c>
    </row>
    <row r="305" spans="5:10" x14ac:dyDescent="0.35">
      <c r="E305" t="s">
        <v>24</v>
      </c>
      <c r="F305" t="s">
        <v>16</v>
      </c>
      <c r="G305" t="s">
        <v>25</v>
      </c>
      <c r="H305" t="s">
        <v>422</v>
      </c>
      <c r="I305" s="7">
        <v>136</v>
      </c>
      <c r="J305" s="8" t="s">
        <v>196</v>
      </c>
    </row>
    <row r="306" spans="5:10" x14ac:dyDescent="0.35">
      <c r="E306" t="s">
        <v>75</v>
      </c>
      <c r="F306" t="s">
        <v>16</v>
      </c>
      <c r="G306" t="s">
        <v>63</v>
      </c>
      <c r="H306" t="s">
        <v>423</v>
      </c>
      <c r="I306" s="7">
        <v>368</v>
      </c>
      <c r="J306" s="8" t="s">
        <v>40</v>
      </c>
    </row>
    <row r="307" spans="5:10" x14ac:dyDescent="0.35">
      <c r="E307" t="s">
        <v>33</v>
      </c>
      <c r="F307" t="s">
        <v>16</v>
      </c>
      <c r="G307" t="s">
        <v>34</v>
      </c>
      <c r="H307" t="s">
        <v>424</v>
      </c>
      <c r="I307" s="7">
        <v>400</v>
      </c>
      <c r="J307" s="8" t="s">
        <v>19</v>
      </c>
    </row>
    <row r="308" spans="5:10" x14ac:dyDescent="0.35">
      <c r="E308" t="s">
        <v>75</v>
      </c>
      <c r="F308" t="s">
        <v>16</v>
      </c>
      <c r="G308" t="s">
        <v>82</v>
      </c>
      <c r="H308" t="s">
        <v>425</v>
      </c>
      <c r="I308" s="7">
        <v>180</v>
      </c>
      <c r="J308" s="8" t="s">
        <v>27</v>
      </c>
    </row>
    <row r="309" spans="5:10" x14ac:dyDescent="0.35">
      <c r="E309" t="s">
        <v>75</v>
      </c>
      <c r="F309" t="s">
        <v>16</v>
      </c>
      <c r="G309" t="s">
        <v>63</v>
      </c>
      <c r="H309" t="s">
        <v>426</v>
      </c>
      <c r="I309" s="7">
        <v>288</v>
      </c>
      <c r="J309" s="8" t="s">
        <v>19</v>
      </c>
    </row>
    <row r="310" spans="5:10" x14ac:dyDescent="0.35">
      <c r="E310" t="s">
        <v>15</v>
      </c>
      <c r="F310" t="s">
        <v>16</v>
      </c>
      <c r="G310" t="s">
        <v>17</v>
      </c>
      <c r="H310" t="s">
        <v>427</v>
      </c>
      <c r="I310" s="7">
        <v>280</v>
      </c>
      <c r="J310" s="8" t="s">
        <v>40</v>
      </c>
    </row>
    <row r="311" spans="5:10" x14ac:dyDescent="0.35">
      <c r="E311" t="s">
        <v>75</v>
      </c>
      <c r="F311" t="s">
        <v>16</v>
      </c>
      <c r="G311" t="s">
        <v>63</v>
      </c>
      <c r="H311" t="s">
        <v>428</v>
      </c>
      <c r="I311" s="7">
        <v>120</v>
      </c>
      <c r="J311" s="8" t="s">
        <v>154</v>
      </c>
    </row>
    <row r="312" spans="5:10" x14ac:dyDescent="0.35">
      <c r="E312" t="s">
        <v>75</v>
      </c>
      <c r="F312" t="s">
        <v>16</v>
      </c>
      <c r="G312" t="s">
        <v>63</v>
      </c>
      <c r="H312" t="s">
        <v>429</v>
      </c>
      <c r="I312" s="7">
        <v>168</v>
      </c>
      <c r="J312" s="8" t="s">
        <v>19</v>
      </c>
    </row>
    <row r="313" spans="5:10" x14ac:dyDescent="0.35">
      <c r="E313" t="s">
        <v>45</v>
      </c>
      <c r="F313" t="s">
        <v>16</v>
      </c>
      <c r="G313" t="s">
        <v>73</v>
      </c>
      <c r="H313" t="s">
        <v>430</v>
      </c>
      <c r="I313" s="7">
        <v>360</v>
      </c>
      <c r="J313" s="8" t="s">
        <v>40</v>
      </c>
    </row>
    <row r="314" spans="5:10" x14ac:dyDescent="0.35">
      <c r="E314" t="s">
        <v>69</v>
      </c>
      <c r="F314" t="s">
        <v>16</v>
      </c>
      <c r="G314" t="s">
        <v>107</v>
      </c>
      <c r="H314" t="s">
        <v>431</v>
      </c>
      <c r="I314" s="7">
        <v>208</v>
      </c>
      <c r="J314" s="8" t="s">
        <v>19</v>
      </c>
    </row>
    <row r="315" spans="5:10" x14ac:dyDescent="0.35">
      <c r="E315" t="s">
        <v>24</v>
      </c>
      <c r="F315" t="s">
        <v>16</v>
      </c>
      <c r="G315" t="s">
        <v>25</v>
      </c>
      <c r="H315" t="s">
        <v>432</v>
      </c>
      <c r="I315" s="7">
        <v>448</v>
      </c>
      <c r="J315" s="8" t="s">
        <v>40</v>
      </c>
    </row>
    <row r="316" spans="5:10" x14ac:dyDescent="0.35">
      <c r="E316" t="s">
        <v>69</v>
      </c>
      <c r="F316" t="s">
        <v>16</v>
      </c>
      <c r="G316" t="s">
        <v>70</v>
      </c>
      <c r="H316" t="s">
        <v>433</v>
      </c>
      <c r="I316" s="7">
        <v>336</v>
      </c>
      <c r="J316" s="8" t="s">
        <v>19</v>
      </c>
    </row>
    <row r="317" spans="5:10" x14ac:dyDescent="0.35">
      <c r="E317" t="s">
        <v>69</v>
      </c>
      <c r="F317" t="s">
        <v>16</v>
      </c>
      <c r="G317" t="s">
        <v>156</v>
      </c>
      <c r="H317" t="s">
        <v>434</v>
      </c>
      <c r="I317" s="7">
        <v>300</v>
      </c>
      <c r="J317" s="8" t="s">
        <v>40</v>
      </c>
    </row>
    <row r="318" spans="5:10" x14ac:dyDescent="0.35">
      <c r="E318" t="s">
        <v>75</v>
      </c>
      <c r="F318" t="s">
        <v>16</v>
      </c>
      <c r="G318" t="s">
        <v>63</v>
      </c>
      <c r="H318" t="s">
        <v>435</v>
      </c>
      <c r="I318" s="7">
        <v>192</v>
      </c>
      <c r="J318" s="8" t="s">
        <v>19</v>
      </c>
    </row>
    <row r="319" spans="5:10" x14ac:dyDescent="0.35">
      <c r="E319" t="s">
        <v>45</v>
      </c>
      <c r="F319" t="s">
        <v>16</v>
      </c>
      <c r="G319" t="s">
        <v>128</v>
      </c>
      <c r="H319" t="s">
        <v>436</v>
      </c>
      <c r="I319" s="7">
        <v>264</v>
      </c>
      <c r="J319" s="8" t="s">
        <v>19</v>
      </c>
    </row>
    <row r="320" spans="5:10" x14ac:dyDescent="0.35">
      <c r="E320" t="s">
        <v>45</v>
      </c>
      <c r="F320" t="s">
        <v>16</v>
      </c>
      <c r="G320" t="s">
        <v>128</v>
      </c>
      <c r="H320" t="s">
        <v>437</v>
      </c>
      <c r="I320" s="7">
        <v>272</v>
      </c>
      <c r="J320" s="8" t="s">
        <v>19</v>
      </c>
    </row>
    <row r="321" spans="5:10" x14ac:dyDescent="0.35">
      <c r="E321" t="s">
        <v>24</v>
      </c>
      <c r="F321" t="s">
        <v>16</v>
      </c>
      <c r="G321" t="s">
        <v>25</v>
      </c>
      <c r="H321" t="s">
        <v>438</v>
      </c>
      <c r="I321" s="7">
        <v>336</v>
      </c>
      <c r="J321" s="8" t="s">
        <v>19</v>
      </c>
    </row>
    <row r="322" spans="5:10" x14ac:dyDescent="0.35">
      <c r="E322" t="s">
        <v>69</v>
      </c>
      <c r="F322" t="s">
        <v>16</v>
      </c>
      <c r="G322" t="s">
        <v>156</v>
      </c>
      <c r="H322" t="s">
        <v>439</v>
      </c>
      <c r="I322" s="7">
        <v>224</v>
      </c>
      <c r="J322" s="8" t="s">
        <v>40</v>
      </c>
    </row>
    <row r="323" spans="5:10" x14ac:dyDescent="0.35">
      <c r="E323" t="s">
        <v>24</v>
      </c>
      <c r="F323" t="s">
        <v>16</v>
      </c>
      <c r="G323" t="s">
        <v>25</v>
      </c>
      <c r="H323" t="s">
        <v>440</v>
      </c>
      <c r="I323" s="7">
        <v>224</v>
      </c>
      <c r="J323" s="8" t="s">
        <v>27</v>
      </c>
    </row>
    <row r="324" spans="5:10" x14ac:dyDescent="0.35">
      <c r="E324" t="s">
        <v>69</v>
      </c>
      <c r="F324" t="s">
        <v>16</v>
      </c>
      <c r="G324" t="s">
        <v>70</v>
      </c>
      <c r="H324" t="s">
        <v>441</v>
      </c>
      <c r="I324" s="7">
        <v>136</v>
      </c>
      <c r="J324" s="8" t="s">
        <v>27</v>
      </c>
    </row>
    <row r="325" spans="5:10" x14ac:dyDescent="0.35">
      <c r="E325" t="s">
        <v>33</v>
      </c>
      <c r="F325" t="s">
        <v>16</v>
      </c>
      <c r="G325" t="s">
        <v>34</v>
      </c>
      <c r="H325" t="s">
        <v>442</v>
      </c>
      <c r="I325" s="7">
        <v>408</v>
      </c>
      <c r="J325" s="8" t="s">
        <v>27</v>
      </c>
    </row>
    <row r="326" spans="5:10" x14ac:dyDescent="0.35">
      <c r="E326" t="s">
        <v>24</v>
      </c>
      <c r="F326" t="s">
        <v>16</v>
      </c>
      <c r="G326" t="s">
        <v>103</v>
      </c>
      <c r="H326" t="s">
        <v>443</v>
      </c>
      <c r="I326" s="7">
        <v>416</v>
      </c>
      <c r="J326" s="8" t="s">
        <v>40</v>
      </c>
    </row>
    <row r="327" spans="5:10" x14ac:dyDescent="0.35">
      <c r="E327" t="s">
        <v>75</v>
      </c>
      <c r="F327" t="s">
        <v>16</v>
      </c>
      <c r="G327" t="s">
        <v>82</v>
      </c>
      <c r="H327" t="s">
        <v>444</v>
      </c>
      <c r="I327" s="7">
        <v>306</v>
      </c>
      <c r="J327" s="8" t="s">
        <v>27</v>
      </c>
    </row>
    <row r="328" spans="5:10" x14ac:dyDescent="0.35">
      <c r="E328" t="s">
        <v>69</v>
      </c>
      <c r="F328" t="s">
        <v>16</v>
      </c>
      <c r="G328" t="s">
        <v>147</v>
      </c>
      <c r="H328" t="s">
        <v>445</v>
      </c>
      <c r="I328" s="7">
        <v>384</v>
      </c>
      <c r="J328" s="8" t="s">
        <v>40</v>
      </c>
    </row>
    <row r="329" spans="5:10" x14ac:dyDescent="0.35">
      <c r="E329" t="s">
        <v>75</v>
      </c>
      <c r="F329" t="s">
        <v>16</v>
      </c>
      <c r="G329" t="s">
        <v>63</v>
      </c>
      <c r="H329" t="s">
        <v>446</v>
      </c>
      <c r="I329" s="7">
        <v>320</v>
      </c>
      <c r="J329" s="8" t="s">
        <v>19</v>
      </c>
    </row>
    <row r="330" spans="5:10" x14ac:dyDescent="0.35">
      <c r="E330" t="s">
        <v>33</v>
      </c>
      <c r="F330" t="s">
        <v>16</v>
      </c>
      <c r="G330" t="s">
        <v>34</v>
      </c>
      <c r="H330" t="s">
        <v>447</v>
      </c>
      <c r="I330" s="7">
        <v>352</v>
      </c>
      <c r="J330" s="8" t="s">
        <v>40</v>
      </c>
    </row>
    <row r="331" spans="5:10" x14ac:dyDescent="0.35">
      <c r="E331" t="s">
        <v>33</v>
      </c>
      <c r="F331" t="s">
        <v>16</v>
      </c>
      <c r="G331" t="s">
        <v>34</v>
      </c>
      <c r="H331" t="s">
        <v>448</v>
      </c>
      <c r="I331" s="7">
        <v>280</v>
      </c>
      <c r="J331" s="8" t="s">
        <v>330</v>
      </c>
    </row>
    <row r="332" spans="5:10" x14ac:dyDescent="0.35">
      <c r="E332" t="s">
        <v>24</v>
      </c>
      <c r="F332" t="s">
        <v>16</v>
      </c>
      <c r="G332" t="s">
        <v>103</v>
      </c>
      <c r="H332" t="s">
        <v>449</v>
      </c>
      <c r="I332" s="7">
        <v>384</v>
      </c>
      <c r="J332" s="8" t="s">
        <v>40</v>
      </c>
    </row>
    <row r="333" spans="5:10" x14ac:dyDescent="0.35">
      <c r="E333" t="s">
        <v>24</v>
      </c>
      <c r="F333" t="s">
        <v>16</v>
      </c>
      <c r="G333" t="s">
        <v>25</v>
      </c>
      <c r="H333" t="s">
        <v>450</v>
      </c>
      <c r="I333" s="7">
        <v>460</v>
      </c>
      <c r="J333" s="8" t="s">
        <v>27</v>
      </c>
    </row>
    <row r="334" spans="5:10" x14ac:dyDescent="0.35">
      <c r="E334" t="s">
        <v>69</v>
      </c>
      <c r="F334" t="s">
        <v>16</v>
      </c>
      <c r="G334" t="s">
        <v>70</v>
      </c>
      <c r="H334" t="s">
        <v>451</v>
      </c>
      <c r="I334" s="7">
        <v>120</v>
      </c>
      <c r="J334" s="8" t="s">
        <v>40</v>
      </c>
    </row>
    <row r="335" spans="5:10" x14ac:dyDescent="0.35">
      <c r="E335" t="s">
        <v>45</v>
      </c>
      <c r="F335" t="s">
        <v>16</v>
      </c>
      <c r="G335" t="s">
        <v>73</v>
      </c>
      <c r="H335" t="s">
        <v>452</v>
      </c>
      <c r="I335" s="7">
        <v>720</v>
      </c>
      <c r="J335" s="8" t="s">
        <v>40</v>
      </c>
    </row>
    <row r="336" spans="5:10" x14ac:dyDescent="0.35">
      <c r="E336" t="s">
        <v>69</v>
      </c>
      <c r="F336" t="s">
        <v>16</v>
      </c>
      <c r="G336" t="s">
        <v>147</v>
      </c>
      <c r="H336" t="s">
        <v>453</v>
      </c>
      <c r="I336" s="7">
        <v>384</v>
      </c>
      <c r="J336" s="8" t="s">
        <v>40</v>
      </c>
    </row>
    <row r="337" spans="5:10" x14ac:dyDescent="0.35">
      <c r="E337" t="s">
        <v>33</v>
      </c>
      <c r="F337" t="s">
        <v>16</v>
      </c>
      <c r="G337" t="s">
        <v>34</v>
      </c>
      <c r="H337" t="s">
        <v>454</v>
      </c>
      <c r="I337" s="7">
        <v>496</v>
      </c>
      <c r="J337" s="8" t="s">
        <v>40</v>
      </c>
    </row>
    <row r="338" spans="5:10" x14ac:dyDescent="0.35">
      <c r="E338" t="s">
        <v>33</v>
      </c>
      <c r="F338" t="s">
        <v>16</v>
      </c>
      <c r="G338" t="s">
        <v>34</v>
      </c>
      <c r="H338" t="s">
        <v>455</v>
      </c>
      <c r="I338" s="7">
        <v>192</v>
      </c>
      <c r="J338" s="8" t="s">
        <v>27</v>
      </c>
    </row>
    <row r="339" spans="5:10" x14ac:dyDescent="0.35">
      <c r="E339" t="s">
        <v>15</v>
      </c>
      <c r="F339" t="s">
        <v>16</v>
      </c>
      <c r="G339" t="s">
        <v>17</v>
      </c>
      <c r="H339" t="s">
        <v>456</v>
      </c>
      <c r="I339" s="7">
        <v>200</v>
      </c>
      <c r="J339" s="8" t="s">
        <v>40</v>
      </c>
    </row>
    <row r="340" spans="5:10" x14ac:dyDescent="0.35">
      <c r="E340" t="s">
        <v>163</v>
      </c>
      <c r="F340" t="s">
        <v>16</v>
      </c>
      <c r="G340" t="s">
        <v>17</v>
      </c>
      <c r="H340" t="s">
        <v>457</v>
      </c>
      <c r="I340" s="7">
        <v>280</v>
      </c>
      <c r="J340" s="8" t="s">
        <v>163</v>
      </c>
    </row>
    <row r="341" spans="5:10" x14ac:dyDescent="0.35">
      <c r="E341" t="s">
        <v>69</v>
      </c>
      <c r="F341" t="s">
        <v>16</v>
      </c>
      <c r="G341" t="s">
        <v>107</v>
      </c>
      <c r="H341" t="s">
        <v>458</v>
      </c>
      <c r="I341" s="7">
        <v>260</v>
      </c>
      <c r="J341" s="8" t="s">
        <v>40</v>
      </c>
    </row>
    <row r="342" spans="5:10" x14ac:dyDescent="0.35">
      <c r="E342" t="s">
        <v>33</v>
      </c>
      <c r="F342" t="s">
        <v>16</v>
      </c>
      <c r="G342" t="s">
        <v>34</v>
      </c>
      <c r="H342" t="s">
        <v>459</v>
      </c>
      <c r="I342" s="7">
        <v>336</v>
      </c>
      <c r="J342" s="8" t="s">
        <v>19</v>
      </c>
    </row>
    <row r="343" spans="5:10" x14ac:dyDescent="0.35">
      <c r="E343" t="s">
        <v>15</v>
      </c>
      <c r="F343" t="s">
        <v>16</v>
      </c>
      <c r="G343" t="s">
        <v>17</v>
      </c>
      <c r="H343" t="s">
        <v>460</v>
      </c>
      <c r="I343" s="7">
        <v>352</v>
      </c>
      <c r="J343" s="8" t="s">
        <v>40</v>
      </c>
    </row>
    <row r="344" spans="5:10" x14ac:dyDescent="0.35">
      <c r="E344" t="s">
        <v>75</v>
      </c>
      <c r="F344" t="s">
        <v>16</v>
      </c>
      <c r="G344" t="s">
        <v>63</v>
      </c>
      <c r="H344" t="s">
        <v>461</v>
      </c>
      <c r="I344" s="7">
        <v>376</v>
      </c>
      <c r="J344" s="8" t="s">
        <v>19</v>
      </c>
    </row>
    <row r="345" spans="5:10" x14ac:dyDescent="0.35">
      <c r="E345" t="s">
        <v>15</v>
      </c>
      <c r="F345" t="s">
        <v>16</v>
      </c>
      <c r="G345" t="s">
        <v>17</v>
      </c>
      <c r="H345" t="s">
        <v>462</v>
      </c>
      <c r="I345" s="7">
        <v>576</v>
      </c>
      <c r="J345" s="8" t="s">
        <v>19</v>
      </c>
    </row>
    <row r="346" spans="5:10" x14ac:dyDescent="0.35">
      <c r="E346" t="s">
        <v>45</v>
      </c>
      <c r="F346" t="s">
        <v>16</v>
      </c>
      <c r="G346" t="s">
        <v>42</v>
      </c>
      <c r="H346" t="s">
        <v>463</v>
      </c>
      <c r="I346" s="7">
        <v>184</v>
      </c>
      <c r="J346" s="8" t="s">
        <v>19</v>
      </c>
    </row>
    <row r="347" spans="5:10" x14ac:dyDescent="0.35">
      <c r="E347" t="s">
        <v>15</v>
      </c>
      <c r="F347" t="s">
        <v>16</v>
      </c>
      <c r="G347" t="s">
        <v>17</v>
      </c>
      <c r="H347" t="s">
        <v>464</v>
      </c>
      <c r="I347" s="7">
        <v>720</v>
      </c>
      <c r="J347" s="8" t="s">
        <v>40</v>
      </c>
    </row>
    <row r="348" spans="5:10" x14ac:dyDescent="0.35">
      <c r="E348" t="s">
        <v>33</v>
      </c>
      <c r="F348" t="s">
        <v>16</v>
      </c>
      <c r="G348" t="s">
        <v>34</v>
      </c>
      <c r="H348" t="s">
        <v>465</v>
      </c>
      <c r="I348" s="7">
        <v>480</v>
      </c>
      <c r="J348" s="8" t="s">
        <v>40</v>
      </c>
    </row>
    <row r="349" spans="5:10" x14ac:dyDescent="0.35">
      <c r="E349" t="s">
        <v>75</v>
      </c>
      <c r="F349" t="s">
        <v>16</v>
      </c>
      <c r="G349" t="s">
        <v>82</v>
      </c>
      <c r="H349" t="s">
        <v>466</v>
      </c>
      <c r="I349" s="7">
        <v>160</v>
      </c>
      <c r="J349" s="8" t="s">
        <v>19</v>
      </c>
    </row>
    <row r="350" spans="5:10" x14ac:dyDescent="0.35">
      <c r="E350" t="s">
        <v>69</v>
      </c>
      <c r="F350" t="s">
        <v>16</v>
      </c>
      <c r="G350" t="s">
        <v>70</v>
      </c>
      <c r="H350" t="s">
        <v>467</v>
      </c>
      <c r="I350" s="7">
        <v>140</v>
      </c>
      <c r="J350" s="8" t="s">
        <v>40</v>
      </c>
    </row>
    <row r="351" spans="5:10" x14ac:dyDescent="0.35">
      <c r="E351" t="s">
        <v>45</v>
      </c>
      <c r="F351" t="s">
        <v>16</v>
      </c>
      <c r="G351" t="s">
        <v>128</v>
      </c>
      <c r="H351" t="s">
        <v>468</v>
      </c>
      <c r="I351" s="7">
        <v>368</v>
      </c>
      <c r="J351" s="8" t="s">
        <v>40</v>
      </c>
    </row>
    <row r="352" spans="5:10" x14ac:dyDescent="0.35">
      <c r="E352" t="s">
        <v>163</v>
      </c>
      <c r="F352" t="s">
        <v>16</v>
      </c>
      <c r="G352" t="s">
        <v>17</v>
      </c>
      <c r="H352" t="s">
        <v>469</v>
      </c>
      <c r="I352" s="7">
        <v>108</v>
      </c>
      <c r="J352" s="8" t="s">
        <v>163</v>
      </c>
    </row>
    <row r="353" spans="5:10" x14ac:dyDescent="0.35">
      <c r="E353" t="s">
        <v>75</v>
      </c>
      <c r="F353" t="s">
        <v>16</v>
      </c>
      <c r="G353" t="s">
        <v>63</v>
      </c>
      <c r="H353" t="s">
        <v>470</v>
      </c>
      <c r="I353" s="7">
        <v>432</v>
      </c>
      <c r="J353" s="8" t="s">
        <v>40</v>
      </c>
    </row>
    <row r="354" spans="5:10" x14ac:dyDescent="0.35">
      <c r="E354" t="s">
        <v>69</v>
      </c>
      <c r="F354" t="s">
        <v>16</v>
      </c>
      <c r="G354" t="s">
        <v>156</v>
      </c>
      <c r="H354" t="s">
        <v>471</v>
      </c>
      <c r="I354" s="7">
        <v>405</v>
      </c>
      <c r="J354" s="8" t="s">
        <v>330</v>
      </c>
    </row>
    <row r="355" spans="5:10" x14ac:dyDescent="0.35">
      <c r="E355" t="s">
        <v>24</v>
      </c>
      <c r="F355" t="s">
        <v>16</v>
      </c>
      <c r="G355" t="s">
        <v>25</v>
      </c>
      <c r="H355" t="s">
        <v>472</v>
      </c>
      <c r="I355" s="7">
        <v>100</v>
      </c>
      <c r="J355" s="8" t="s">
        <v>114</v>
      </c>
    </row>
    <row r="356" spans="5:10" x14ac:dyDescent="0.35">
      <c r="E356" t="s">
        <v>15</v>
      </c>
      <c r="F356" t="s">
        <v>16</v>
      </c>
      <c r="G356" t="s">
        <v>17</v>
      </c>
      <c r="H356" t="s">
        <v>473</v>
      </c>
      <c r="I356" s="7">
        <v>296</v>
      </c>
      <c r="J356" s="8" t="s">
        <v>19</v>
      </c>
    </row>
    <row r="357" spans="5:10" x14ac:dyDescent="0.35">
      <c r="E357" t="s">
        <v>24</v>
      </c>
      <c r="F357" t="s">
        <v>16</v>
      </c>
      <c r="G357" t="s">
        <v>25</v>
      </c>
      <c r="H357" t="s">
        <v>474</v>
      </c>
      <c r="I357" s="7">
        <v>352</v>
      </c>
      <c r="J357" s="8" t="s">
        <v>40</v>
      </c>
    </row>
    <row r="358" spans="5:10" x14ac:dyDescent="0.35">
      <c r="E358" t="s">
        <v>15</v>
      </c>
      <c r="F358" t="s">
        <v>16</v>
      </c>
      <c r="G358" t="s">
        <v>17</v>
      </c>
      <c r="H358" t="s">
        <v>475</v>
      </c>
      <c r="I358" s="7">
        <v>288</v>
      </c>
      <c r="J358" s="8" t="s">
        <v>19</v>
      </c>
    </row>
    <row r="359" spans="5:10" x14ac:dyDescent="0.35">
      <c r="E359" t="s">
        <v>69</v>
      </c>
      <c r="F359" t="s">
        <v>16</v>
      </c>
      <c r="G359" t="s">
        <v>107</v>
      </c>
      <c r="H359" t="s">
        <v>476</v>
      </c>
      <c r="I359" s="7">
        <v>189</v>
      </c>
      <c r="J359" s="8" t="s">
        <v>196</v>
      </c>
    </row>
    <row r="360" spans="5:10" x14ac:dyDescent="0.35">
      <c r="E360" t="s">
        <v>45</v>
      </c>
      <c r="F360" t="s">
        <v>16</v>
      </c>
      <c r="G360" t="s">
        <v>128</v>
      </c>
      <c r="H360" t="s">
        <v>477</v>
      </c>
      <c r="I360" s="7">
        <v>224</v>
      </c>
      <c r="J360" s="8" t="s">
        <v>19</v>
      </c>
    </row>
    <row r="361" spans="5:10" x14ac:dyDescent="0.35">
      <c r="E361" t="s">
        <v>75</v>
      </c>
      <c r="F361" t="s">
        <v>16</v>
      </c>
      <c r="G361" t="s">
        <v>63</v>
      </c>
      <c r="H361" t="s">
        <v>478</v>
      </c>
      <c r="I361" s="7">
        <v>208</v>
      </c>
      <c r="J361" s="8" t="s">
        <v>40</v>
      </c>
    </row>
    <row r="362" spans="5:10" x14ac:dyDescent="0.35">
      <c r="E362" t="s">
        <v>45</v>
      </c>
      <c r="F362" t="s">
        <v>16</v>
      </c>
      <c r="G362" t="s">
        <v>128</v>
      </c>
      <c r="H362" t="s">
        <v>479</v>
      </c>
      <c r="I362" s="7">
        <v>224</v>
      </c>
      <c r="J362" s="8" t="s">
        <v>27</v>
      </c>
    </row>
    <row r="363" spans="5:10" x14ac:dyDescent="0.35">
      <c r="E363" t="s">
        <v>69</v>
      </c>
      <c r="F363" t="s">
        <v>16</v>
      </c>
      <c r="G363" t="s">
        <v>131</v>
      </c>
      <c r="H363" t="s">
        <v>480</v>
      </c>
      <c r="I363" s="7">
        <v>500</v>
      </c>
      <c r="J363" s="8" t="s">
        <v>114</v>
      </c>
    </row>
    <row r="364" spans="5:10" x14ac:dyDescent="0.35">
      <c r="E364" t="s">
        <v>75</v>
      </c>
      <c r="F364" t="s">
        <v>16</v>
      </c>
      <c r="G364" t="s">
        <v>82</v>
      </c>
      <c r="H364" t="s">
        <v>481</v>
      </c>
      <c r="I364" s="7">
        <v>240</v>
      </c>
      <c r="J364" s="8" t="s">
        <v>19</v>
      </c>
    </row>
    <row r="365" spans="5:10" x14ac:dyDescent="0.35">
      <c r="E365" t="s">
        <v>45</v>
      </c>
      <c r="F365" t="s">
        <v>16</v>
      </c>
      <c r="G365" t="s">
        <v>46</v>
      </c>
      <c r="H365" t="s">
        <v>482</v>
      </c>
      <c r="I365" s="7">
        <v>292</v>
      </c>
      <c r="J365" s="8" t="s">
        <v>40</v>
      </c>
    </row>
    <row r="366" spans="5:10" x14ac:dyDescent="0.35">
      <c r="E366" t="s">
        <v>69</v>
      </c>
      <c r="F366" t="s">
        <v>16</v>
      </c>
      <c r="G366" t="s">
        <v>131</v>
      </c>
      <c r="H366" t="s">
        <v>483</v>
      </c>
      <c r="I366" s="7">
        <v>416</v>
      </c>
      <c r="J366" s="8" t="s">
        <v>40</v>
      </c>
    </row>
    <row r="367" spans="5:10" x14ac:dyDescent="0.35">
      <c r="E367" t="s">
        <v>24</v>
      </c>
      <c r="F367" t="s">
        <v>16</v>
      </c>
      <c r="G367" t="s">
        <v>25</v>
      </c>
      <c r="H367" t="s">
        <v>484</v>
      </c>
      <c r="I367" s="7">
        <v>150</v>
      </c>
      <c r="J367" s="8" t="s">
        <v>114</v>
      </c>
    </row>
    <row r="368" spans="5:10" x14ac:dyDescent="0.35">
      <c r="E368" t="s">
        <v>45</v>
      </c>
      <c r="F368" t="s">
        <v>16</v>
      </c>
      <c r="G368" t="s">
        <v>73</v>
      </c>
      <c r="H368" t="s">
        <v>485</v>
      </c>
      <c r="I368" s="7">
        <v>384</v>
      </c>
      <c r="J368" s="8" t="s">
        <v>19</v>
      </c>
    </row>
    <row r="369" spans="5:10" x14ac:dyDescent="0.35">
      <c r="E369" t="s">
        <v>75</v>
      </c>
      <c r="F369" t="s">
        <v>16</v>
      </c>
      <c r="G369" t="s">
        <v>63</v>
      </c>
      <c r="H369" t="s">
        <v>486</v>
      </c>
      <c r="I369" s="7">
        <v>416</v>
      </c>
      <c r="J369" s="8" t="s">
        <v>40</v>
      </c>
    </row>
    <row r="370" spans="5:10" x14ac:dyDescent="0.35">
      <c r="E370" t="s">
        <v>45</v>
      </c>
      <c r="F370" t="s">
        <v>16</v>
      </c>
      <c r="G370" t="s">
        <v>46</v>
      </c>
      <c r="H370" t="s">
        <v>487</v>
      </c>
      <c r="I370" s="7">
        <v>544</v>
      </c>
      <c r="J370" s="8" t="s">
        <v>40</v>
      </c>
    </row>
    <row r="371" spans="5:10" x14ac:dyDescent="0.35">
      <c r="E371" t="s">
        <v>163</v>
      </c>
      <c r="F371" t="s">
        <v>16</v>
      </c>
      <c r="G371" t="s">
        <v>34</v>
      </c>
      <c r="H371" t="s">
        <v>488</v>
      </c>
      <c r="I371" s="7">
        <v>320</v>
      </c>
      <c r="J371" s="8" t="s">
        <v>154</v>
      </c>
    </row>
    <row r="372" spans="5:10" x14ac:dyDescent="0.35">
      <c r="E372" t="s">
        <v>15</v>
      </c>
      <c r="F372" t="s">
        <v>16</v>
      </c>
      <c r="G372" t="s">
        <v>17</v>
      </c>
      <c r="H372" t="s">
        <v>489</v>
      </c>
      <c r="I372" s="7">
        <v>312</v>
      </c>
      <c r="J372" s="8" t="s">
        <v>40</v>
      </c>
    </row>
    <row r="373" spans="5:10" x14ac:dyDescent="0.35">
      <c r="E373" t="s">
        <v>45</v>
      </c>
      <c r="F373" t="s">
        <v>16</v>
      </c>
      <c r="G373" t="s">
        <v>73</v>
      </c>
      <c r="H373" t="s">
        <v>490</v>
      </c>
      <c r="I373" s="7">
        <v>288</v>
      </c>
      <c r="J373" s="8" t="s">
        <v>40</v>
      </c>
    </row>
    <row r="374" spans="5:10" x14ac:dyDescent="0.35">
      <c r="E374" t="s">
        <v>163</v>
      </c>
      <c r="F374" t="s">
        <v>16</v>
      </c>
      <c r="G374" t="s">
        <v>34</v>
      </c>
      <c r="H374" t="s">
        <v>491</v>
      </c>
      <c r="I374" s="7">
        <v>176</v>
      </c>
      <c r="J374" s="8" t="s">
        <v>163</v>
      </c>
    </row>
    <row r="375" spans="5:10" x14ac:dyDescent="0.35">
      <c r="E375" t="s">
        <v>75</v>
      </c>
      <c r="F375" t="s">
        <v>16</v>
      </c>
      <c r="G375" t="s">
        <v>55</v>
      </c>
      <c r="H375" t="s">
        <v>492</v>
      </c>
      <c r="I375" s="7">
        <v>220</v>
      </c>
      <c r="J375" s="8" t="s">
        <v>40</v>
      </c>
    </row>
    <row r="376" spans="5:10" x14ac:dyDescent="0.35">
      <c r="E376" t="s">
        <v>24</v>
      </c>
      <c r="F376" t="s">
        <v>16</v>
      </c>
      <c r="G376" t="s">
        <v>25</v>
      </c>
      <c r="H376" t="s">
        <v>493</v>
      </c>
      <c r="I376" s="7">
        <v>448</v>
      </c>
      <c r="J376" s="8" t="s">
        <v>19</v>
      </c>
    </row>
    <row r="377" spans="5:10" x14ac:dyDescent="0.35">
      <c r="E377" t="s">
        <v>45</v>
      </c>
      <c r="F377" t="s">
        <v>16</v>
      </c>
      <c r="G377" t="s">
        <v>73</v>
      </c>
      <c r="H377" t="s">
        <v>494</v>
      </c>
      <c r="I377" s="7">
        <v>496</v>
      </c>
      <c r="J377" s="8" t="s">
        <v>19</v>
      </c>
    </row>
    <row r="378" spans="5:10" x14ac:dyDescent="0.35">
      <c r="E378" t="s">
        <v>24</v>
      </c>
      <c r="F378" t="s">
        <v>16</v>
      </c>
      <c r="G378" t="s">
        <v>25</v>
      </c>
      <c r="H378" t="s">
        <v>495</v>
      </c>
      <c r="I378" s="7">
        <v>105</v>
      </c>
      <c r="J378" s="8" t="s">
        <v>114</v>
      </c>
    </row>
    <row r="379" spans="5:10" x14ac:dyDescent="0.35">
      <c r="E379" t="s">
        <v>69</v>
      </c>
      <c r="F379" t="s">
        <v>16</v>
      </c>
      <c r="G379" t="s">
        <v>147</v>
      </c>
      <c r="H379" t="s">
        <v>496</v>
      </c>
      <c r="I379" s="7">
        <v>512</v>
      </c>
      <c r="J379" s="8" t="s">
        <v>40</v>
      </c>
    </row>
    <row r="380" spans="5:10" x14ac:dyDescent="0.35">
      <c r="E380" t="s">
        <v>33</v>
      </c>
      <c r="F380" t="s">
        <v>16</v>
      </c>
      <c r="G380" t="s">
        <v>34</v>
      </c>
      <c r="H380" t="s">
        <v>497</v>
      </c>
      <c r="I380" s="7">
        <v>408</v>
      </c>
      <c r="J380" s="8" t="s">
        <v>19</v>
      </c>
    </row>
    <row r="381" spans="5:10" x14ac:dyDescent="0.35">
      <c r="E381" t="s">
        <v>69</v>
      </c>
      <c r="F381" t="s">
        <v>16</v>
      </c>
      <c r="G381" t="s">
        <v>147</v>
      </c>
      <c r="H381" t="s">
        <v>498</v>
      </c>
      <c r="I381" s="7">
        <v>448</v>
      </c>
      <c r="J381" s="8" t="s">
        <v>40</v>
      </c>
    </row>
    <row r="382" spans="5:10" x14ac:dyDescent="0.35">
      <c r="E382" t="s">
        <v>75</v>
      </c>
      <c r="F382" t="s">
        <v>16</v>
      </c>
      <c r="G382" t="s">
        <v>82</v>
      </c>
      <c r="H382" t="s">
        <v>499</v>
      </c>
      <c r="I382" s="7">
        <v>234</v>
      </c>
      <c r="J382" s="8" t="s">
        <v>19</v>
      </c>
    </row>
    <row r="383" spans="5:10" x14ac:dyDescent="0.35">
      <c r="E383" t="s">
        <v>75</v>
      </c>
      <c r="F383" t="s">
        <v>16</v>
      </c>
      <c r="G383" t="s">
        <v>63</v>
      </c>
      <c r="H383" t="s">
        <v>500</v>
      </c>
      <c r="I383" s="7">
        <v>240</v>
      </c>
      <c r="J383" s="8" t="s">
        <v>19</v>
      </c>
    </row>
    <row r="384" spans="5:10" x14ac:dyDescent="0.35">
      <c r="E384" t="s">
        <v>75</v>
      </c>
      <c r="F384" t="s">
        <v>16</v>
      </c>
      <c r="G384" t="s">
        <v>63</v>
      </c>
      <c r="H384" t="s">
        <v>501</v>
      </c>
      <c r="I384" s="7">
        <v>336</v>
      </c>
      <c r="J384" s="8" t="s">
        <v>19</v>
      </c>
    </row>
    <row r="385" spans="5:10" x14ac:dyDescent="0.35">
      <c r="E385" t="s">
        <v>69</v>
      </c>
      <c r="F385" t="s">
        <v>16</v>
      </c>
      <c r="G385" t="s">
        <v>70</v>
      </c>
      <c r="H385" t="s">
        <v>502</v>
      </c>
      <c r="I385" s="7">
        <v>560</v>
      </c>
      <c r="J385" s="8" t="s">
        <v>19</v>
      </c>
    </row>
    <row r="386" spans="5:10" x14ac:dyDescent="0.35">
      <c r="E386" t="s">
        <v>69</v>
      </c>
      <c r="F386" t="s">
        <v>16</v>
      </c>
      <c r="G386" t="s">
        <v>70</v>
      </c>
      <c r="H386" t="s">
        <v>503</v>
      </c>
      <c r="I386" s="7">
        <v>320</v>
      </c>
      <c r="J386" s="8" t="s">
        <v>40</v>
      </c>
    </row>
    <row r="387" spans="5:10" x14ac:dyDescent="0.35">
      <c r="E387" t="s">
        <v>24</v>
      </c>
      <c r="F387" t="s">
        <v>16</v>
      </c>
      <c r="G387" t="s">
        <v>103</v>
      </c>
      <c r="H387" t="s">
        <v>504</v>
      </c>
      <c r="I387" s="7">
        <v>485</v>
      </c>
      <c r="J387" s="8" t="s">
        <v>40</v>
      </c>
    </row>
    <row r="388" spans="5:10" x14ac:dyDescent="0.35">
      <c r="E388" t="s">
        <v>163</v>
      </c>
      <c r="F388" t="s">
        <v>16</v>
      </c>
      <c r="G388" t="s">
        <v>17</v>
      </c>
      <c r="H388" t="s">
        <v>505</v>
      </c>
      <c r="I388" s="7">
        <v>280</v>
      </c>
      <c r="J388" s="8" t="s">
        <v>163</v>
      </c>
    </row>
    <row r="389" spans="5:10" x14ac:dyDescent="0.35">
      <c r="E389" t="s">
        <v>75</v>
      </c>
      <c r="F389" t="s">
        <v>16</v>
      </c>
      <c r="G389" t="s">
        <v>37</v>
      </c>
      <c r="H389" t="s">
        <v>506</v>
      </c>
      <c r="I389" s="7">
        <v>464</v>
      </c>
      <c r="J389" s="8" t="s">
        <v>40</v>
      </c>
    </row>
    <row r="390" spans="5:10" x14ac:dyDescent="0.35">
      <c r="E390" t="s">
        <v>15</v>
      </c>
      <c r="F390" t="s">
        <v>16</v>
      </c>
      <c r="G390" t="s">
        <v>17</v>
      </c>
      <c r="H390" t="s">
        <v>507</v>
      </c>
      <c r="I390" s="7">
        <v>176</v>
      </c>
      <c r="J390" s="8" t="s">
        <v>19</v>
      </c>
    </row>
    <row r="391" spans="5:10" x14ac:dyDescent="0.35">
      <c r="E391" t="s">
        <v>24</v>
      </c>
      <c r="F391" t="s">
        <v>16</v>
      </c>
      <c r="G391" t="s">
        <v>25</v>
      </c>
      <c r="H391" t="s">
        <v>508</v>
      </c>
      <c r="I391" s="7">
        <v>400</v>
      </c>
      <c r="J391" s="8" t="s">
        <v>19</v>
      </c>
    </row>
    <row r="392" spans="5:10" x14ac:dyDescent="0.35">
      <c r="E392" t="s">
        <v>75</v>
      </c>
      <c r="F392" t="s">
        <v>16</v>
      </c>
      <c r="G392" t="s">
        <v>63</v>
      </c>
      <c r="H392" t="s">
        <v>509</v>
      </c>
      <c r="I392" s="7">
        <v>160</v>
      </c>
      <c r="J392" s="8" t="s">
        <v>19</v>
      </c>
    </row>
    <row r="393" spans="5:10" x14ac:dyDescent="0.35">
      <c r="E393" t="s">
        <v>69</v>
      </c>
      <c r="F393" t="s">
        <v>16</v>
      </c>
      <c r="G393" t="s">
        <v>131</v>
      </c>
      <c r="H393" t="s">
        <v>510</v>
      </c>
      <c r="I393" s="7">
        <v>192</v>
      </c>
      <c r="J393" s="8" t="s">
        <v>19</v>
      </c>
    </row>
    <row r="394" spans="5:10" x14ac:dyDescent="0.35">
      <c r="E394" t="s">
        <v>45</v>
      </c>
      <c r="F394" t="s">
        <v>16</v>
      </c>
      <c r="G394" t="s">
        <v>73</v>
      </c>
      <c r="H394" t="s">
        <v>511</v>
      </c>
      <c r="I394" s="7">
        <v>552</v>
      </c>
      <c r="J394" s="8" t="s">
        <v>40</v>
      </c>
    </row>
    <row r="395" spans="5:10" x14ac:dyDescent="0.35">
      <c r="E395" t="s">
        <v>15</v>
      </c>
      <c r="F395" t="s">
        <v>16</v>
      </c>
      <c r="G395" t="s">
        <v>17</v>
      </c>
      <c r="H395" t="s">
        <v>512</v>
      </c>
      <c r="I395" s="7">
        <v>340</v>
      </c>
      <c r="J395" s="8" t="s">
        <v>40</v>
      </c>
    </row>
    <row r="396" spans="5:10" x14ac:dyDescent="0.35">
      <c r="E396" t="s">
        <v>33</v>
      </c>
      <c r="F396" t="s">
        <v>16</v>
      </c>
      <c r="G396" t="s">
        <v>34</v>
      </c>
      <c r="H396" t="s">
        <v>513</v>
      </c>
      <c r="I396" s="7">
        <v>384</v>
      </c>
      <c r="J396" s="8" t="s">
        <v>40</v>
      </c>
    </row>
    <row r="397" spans="5:10" x14ac:dyDescent="0.35">
      <c r="E397" t="s">
        <v>45</v>
      </c>
      <c r="F397" t="s">
        <v>16</v>
      </c>
      <c r="G397" t="s">
        <v>46</v>
      </c>
      <c r="H397" t="s">
        <v>514</v>
      </c>
      <c r="I397" s="7">
        <v>480</v>
      </c>
      <c r="J397" s="8" t="s">
        <v>40</v>
      </c>
    </row>
    <row r="398" spans="5:10" x14ac:dyDescent="0.35">
      <c r="E398" t="s">
        <v>75</v>
      </c>
      <c r="F398" t="s">
        <v>16</v>
      </c>
      <c r="G398" t="s">
        <v>55</v>
      </c>
      <c r="H398" t="s">
        <v>515</v>
      </c>
      <c r="I398" s="7">
        <v>240</v>
      </c>
      <c r="J398" s="8" t="s">
        <v>40</v>
      </c>
    </row>
    <row r="399" spans="5:10" x14ac:dyDescent="0.35">
      <c r="E399" t="s">
        <v>15</v>
      </c>
      <c r="F399" t="s">
        <v>16</v>
      </c>
      <c r="G399" t="s">
        <v>17</v>
      </c>
      <c r="H399" t="s">
        <v>516</v>
      </c>
      <c r="I399" s="7">
        <v>352</v>
      </c>
      <c r="J399" s="8" t="s">
        <v>27</v>
      </c>
    </row>
    <row r="400" spans="5:10" x14ac:dyDescent="0.35">
      <c r="E400" t="s">
        <v>15</v>
      </c>
      <c r="F400" t="s">
        <v>16</v>
      </c>
      <c r="G400" t="s">
        <v>17</v>
      </c>
      <c r="H400" t="s">
        <v>517</v>
      </c>
      <c r="I400" s="7">
        <v>280</v>
      </c>
      <c r="J400" s="8" t="s">
        <v>40</v>
      </c>
    </row>
    <row r="401" spans="5:10" x14ac:dyDescent="0.35">
      <c r="E401" t="s">
        <v>69</v>
      </c>
      <c r="F401" t="s">
        <v>16</v>
      </c>
      <c r="G401" t="s">
        <v>107</v>
      </c>
      <c r="H401" t="s">
        <v>518</v>
      </c>
      <c r="I401" s="7">
        <v>320</v>
      </c>
      <c r="J401" s="8" t="s">
        <v>19</v>
      </c>
    </row>
    <row r="402" spans="5:10" x14ac:dyDescent="0.35">
      <c r="E402" t="s">
        <v>33</v>
      </c>
      <c r="F402" t="s">
        <v>16</v>
      </c>
      <c r="G402" t="s">
        <v>34</v>
      </c>
      <c r="H402" t="s">
        <v>519</v>
      </c>
      <c r="I402" s="8">
        <v>0</v>
      </c>
      <c r="J402" s="8" t="s">
        <v>19</v>
      </c>
    </row>
    <row r="403" spans="5:10" x14ac:dyDescent="0.35">
      <c r="E403" t="s">
        <v>15</v>
      </c>
      <c r="F403" t="s">
        <v>16</v>
      </c>
      <c r="G403" t="s">
        <v>17</v>
      </c>
      <c r="H403" t="s">
        <v>520</v>
      </c>
      <c r="I403" s="8">
        <v>0</v>
      </c>
      <c r="J403" s="8" t="s">
        <v>27</v>
      </c>
    </row>
    <row r="404" spans="5:10" x14ac:dyDescent="0.35">
      <c r="E404" t="s">
        <v>75</v>
      </c>
      <c r="F404" t="s">
        <v>16</v>
      </c>
      <c r="G404" t="s">
        <v>55</v>
      </c>
      <c r="H404" t="s">
        <v>521</v>
      </c>
      <c r="J404" s="8" t="s">
        <v>522</v>
      </c>
    </row>
    <row r="405" spans="5:10" x14ac:dyDescent="0.35">
      <c r="E405" t="s">
        <v>33</v>
      </c>
      <c r="F405" t="s">
        <v>16</v>
      </c>
      <c r="G405" t="s">
        <v>34</v>
      </c>
      <c r="H405" t="s">
        <v>523</v>
      </c>
      <c r="I405" s="8">
        <v>426</v>
      </c>
      <c r="J405" s="8" t="s">
        <v>40</v>
      </c>
    </row>
    <row r="406" spans="5:10" x14ac:dyDescent="0.35">
      <c r="E406" t="s">
        <v>15</v>
      </c>
      <c r="F406" t="s">
        <v>16</v>
      </c>
      <c r="G406" t="s">
        <v>17</v>
      </c>
      <c r="H406" t="s">
        <v>524</v>
      </c>
      <c r="I406" s="8">
        <v>528</v>
      </c>
      <c r="J406" s="8" t="s">
        <v>19</v>
      </c>
    </row>
    <row r="407" spans="5:10" x14ac:dyDescent="0.35">
      <c r="E407" t="s">
        <v>15</v>
      </c>
      <c r="F407" t="s">
        <v>16</v>
      </c>
      <c r="G407" t="s">
        <v>17</v>
      </c>
      <c r="H407" t="s">
        <v>525</v>
      </c>
      <c r="I407" s="8">
        <v>352</v>
      </c>
      <c r="J407" s="8" t="s">
        <v>19</v>
      </c>
    </row>
    <row r="408" spans="5:10" x14ac:dyDescent="0.35">
      <c r="E408" t="s">
        <v>15</v>
      </c>
      <c r="F408" t="s">
        <v>16</v>
      </c>
      <c r="G408" t="s">
        <v>17</v>
      </c>
      <c r="H408" t="s">
        <v>526</v>
      </c>
      <c r="I408" s="8">
        <v>320</v>
      </c>
      <c r="J408" s="8" t="s">
        <v>19</v>
      </c>
    </row>
    <row r="409" spans="5:10" x14ac:dyDescent="0.35">
      <c r="E409" t="s">
        <v>33</v>
      </c>
      <c r="F409" t="s">
        <v>16</v>
      </c>
      <c r="G409" t="s">
        <v>34</v>
      </c>
      <c r="H409" t="s">
        <v>527</v>
      </c>
      <c r="I409" s="8">
        <v>136</v>
      </c>
      <c r="J409" s="8" t="s">
        <v>40</v>
      </c>
    </row>
    <row r="410" spans="5:10" x14ac:dyDescent="0.35">
      <c r="E410" t="s">
        <v>15</v>
      </c>
      <c r="F410" t="s">
        <v>16</v>
      </c>
      <c r="G410" t="s">
        <v>17</v>
      </c>
      <c r="H410" t="s">
        <v>528</v>
      </c>
      <c r="I410" s="8">
        <v>192</v>
      </c>
      <c r="J410" s="8" t="s">
        <v>27</v>
      </c>
    </row>
    <row r="411" spans="5:10" x14ac:dyDescent="0.35">
      <c r="E411" t="s">
        <v>15</v>
      </c>
      <c r="F411" t="s">
        <v>16</v>
      </c>
      <c r="G411" t="s">
        <v>17</v>
      </c>
      <c r="H411" t="s">
        <v>529</v>
      </c>
      <c r="I411" s="8">
        <v>352</v>
      </c>
      <c r="J411" s="8" t="s">
        <v>27</v>
      </c>
    </row>
    <row r="412" spans="5:10" x14ac:dyDescent="0.35">
      <c r="E412" t="s">
        <v>75</v>
      </c>
      <c r="F412" t="s">
        <v>16</v>
      </c>
      <c r="G412" t="s">
        <v>82</v>
      </c>
      <c r="H412" t="s">
        <v>530</v>
      </c>
      <c r="I412" s="8">
        <v>180</v>
      </c>
      <c r="J412" s="8" t="s">
        <v>40</v>
      </c>
    </row>
  </sheetData>
  <mergeCells count="1">
    <mergeCell ref="A15:C15"/>
  </mergeCells>
  <conditionalFormatting sqref="L1:L32">
    <cfRule type="duplicateValues" dxfId="5" priority="1"/>
  </conditionalFormatting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Storari Da Costa</dc:creator>
  <cp:lastModifiedBy>Laura Storari Da Costa</cp:lastModifiedBy>
  <dcterms:created xsi:type="dcterms:W3CDTF">2026-09-29T14:23:47Z</dcterms:created>
  <dcterms:modified xsi:type="dcterms:W3CDTF">2026-09-29T14:23:59Z</dcterms:modified>
</cp:coreProperties>
</file>