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1495" windowHeight="9930"/>
  </bookViews>
  <sheets>
    <sheet name="Sheet1" sheetId="1" r:id="rId1"/>
  </sheets>
  <definedNames>
    <definedName name="A">OFFSET(Sheet1!$B$2,Sheet1!#REF!,1,1,3)</definedName>
  </definedNames>
  <calcPr calcId="162913" concurrentCalc="0"/>
</workbook>
</file>

<file path=xl/calcChain.xml><?xml version="1.0" encoding="utf-8"?>
<calcChain xmlns="http://schemas.openxmlformats.org/spreadsheetml/2006/main">
  <c r="C7" i="1" l="1"/>
  <c r="D7" i="1"/>
  <c r="E7" i="1"/>
  <c r="F7" i="1"/>
  <c r="G7" i="1"/>
  <c r="H7" i="1"/>
  <c r="I7" i="1"/>
  <c r="J7" i="1"/>
  <c r="K7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<sst xmlns="http://schemas.openxmlformats.org/spreadsheetml/2006/main" count="17" uniqueCount="17">
  <si>
    <t>企业基本开销支出分析图</t>
  </si>
  <si>
    <t>项目</t>
  </si>
  <si>
    <t>员工工资</t>
  </si>
  <si>
    <t>福利支出</t>
  </si>
  <si>
    <t>税费</t>
  </si>
  <si>
    <t>通讯宽带费</t>
  </si>
  <si>
    <t>硬件软件费</t>
  </si>
  <si>
    <t>房租水电</t>
  </si>
  <si>
    <t>推广费</t>
  </si>
  <si>
    <t>原料费</t>
  </si>
  <si>
    <t>其他费用</t>
  </si>
  <si>
    <t>季度支出总和</t>
  </si>
  <si>
    <t>一季度</t>
  </si>
  <si>
    <t>二季度</t>
  </si>
  <si>
    <t>三季度</t>
  </si>
  <si>
    <t>四季度</t>
  </si>
  <si>
    <t>总和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</si>
</sst>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宋体"/>
      <charset val="134"/>
    </font>
    <font>
      <sz val="11"/>
      <color indexed="9"/>
      <name val="宋体"/>
      <family val="3"/>
      <charset val="134"/>
    </font>
    <font>
      <sz val="11"/>
      <color indexed="9"/>
      <name val="微软雅黑"/>
      <family val="2"/>
      <charset val="134"/>
    </font>
    <font>
      <sz val="10"/>
      <color indexed="63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22"/>
      <color rgb="FF3399FF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9" fontId="3" fillId="3" borderId="1" xfId="1" applyFont="1" applyFill="1" applyBorder="1" applyAlignment="1">
      <alignment horizontal="left" vertical="center"/>
    </xf>
    <xf numFmtId="9" fontId="3" fillId="4" borderId="1" xfId="1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53735"/>
      <rgbColor rgb="00B6DDE8"/>
      <rgbColor rgb="0017375D"/>
      <rgbColor rgb="00D7E4BC"/>
      <rgbColor rgb="00D99795"/>
      <rgbColor rgb="00B8CCE4"/>
      <rgbColor rgb="00632523"/>
      <rgbColor rgb="00318499"/>
      <rgbColor rgb="000F253F"/>
      <rgbColor rgb="0075923C"/>
      <rgbColor rgb="00B2A1C7"/>
      <rgbColor rgb="00376091"/>
      <rgbColor rgb="00D8D8D8"/>
      <rgbColor rgb="00808080"/>
      <rgbColor rgb="00195E71"/>
      <rgbColor rgb="001E7086"/>
      <rgbColor rgb="002489A4"/>
      <rgbColor rgb="002FADCF"/>
      <rgbColor rgb="005EC1DC"/>
      <rgbColor rgb="008AD2E6"/>
      <rgbColor rgb="00A7DCEB"/>
      <rgbColor rgb="00C1E7F1"/>
      <rgbColor rgb="001C416B"/>
      <rgbColor rgb="00225082"/>
      <rgbColor rgb="002B66A7"/>
      <rgbColor rgb="003E83CE"/>
      <rgbColor rgb="00508DD0"/>
      <rgbColor rgb="007DABDD"/>
      <rgbColor rgb="00A1C2E7"/>
      <rgbColor rgb="00B9D2ED"/>
      <rgbColor rgb="008DB4E3"/>
      <rgbColor rgb="00DBE5F1"/>
      <rgbColor rgb="00DBEEF3"/>
      <rgbColor rgb="00EAF1DD"/>
      <rgbColor rgb="00C5D9E7"/>
      <rgbColor rgb="00F2DDDC"/>
      <rgbColor rgb="00E5E0EC"/>
      <rgbColor rgb="00FDE9D9"/>
      <rgbColor rgb="00538ED5"/>
      <rgbColor rgb="0095B3D7"/>
      <rgbColor rgb="00C2D69A"/>
      <rgbColor rgb="00FCD5B4"/>
      <rgbColor rgb="00FAC090"/>
      <rgbColor rgb="00E46D0A"/>
      <rgbColor rgb="0060497B"/>
      <rgbColor rgb="00A5A5A5"/>
      <rgbColor rgb="00254061"/>
      <rgbColor rgb="0093CDDD"/>
      <rgbColor rgb="00215867"/>
      <rgbColor rgb="004F6228"/>
      <rgbColor rgb="00974807"/>
      <rgbColor rgb="00CCC0DA"/>
      <rgbColor rgb="003F3151"/>
      <rgbColor rgb="00404040"/>
    </indexedColors>
    <mruColors>
      <color rgb="FF9933FF"/>
      <color rgb="FF3399FF"/>
      <color rgb="FF99CC00"/>
      <color rgb="FFFFFF99"/>
      <color rgb="FFFF0066"/>
      <color rgb="FF990000"/>
      <color rgb="FFFF9933"/>
      <color rgb="FFFF99CC"/>
      <color rgb="FF91BD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季度支出总和</c:v>
                </c:pt>
              </c:strCache>
            </c:strRef>
          </c:tx>
          <c:spPr>
            <a:solidFill>
              <a:srgbClr val="3399FF"/>
            </a:solidFill>
            <a:ln>
              <a:noFill/>
            </a:ln>
            <a:effectLst/>
          </c:spPr>
          <c:invertIfNegative val="0"/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Sheet1!$C$3:$C$6</c:f>
              <c:numCache>
                <c:formatCode>General</c:formatCode>
                <c:ptCount val="4"/>
                <c:pt idx="0">
                  <c:v>172300</c:v>
                </c:pt>
                <c:pt idx="1">
                  <c:v>159700</c:v>
                </c:pt>
                <c:pt idx="2">
                  <c:v>113900</c:v>
                </c:pt>
                <c:pt idx="3">
                  <c:v>127000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F49-4BD3-BB66-9072E38DB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5168"/>
        <c:axId val="32765440"/>
      </c:barChart>
      <c:catAx>
        <c:axId val="421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32765440"/>
        <c:crosses val="autoZero"/>
        <c:auto val="1"/>
        <c:lblAlgn val="ctr"/>
        <c:lblOffset val="100"/>
        <c:noMultiLvlLbl val="0"/>
      </c:catAx>
      <c:valAx>
        <c:axId val="3276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421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>
              <a:lumMod val="50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福利支出</c:v>
                </c:pt>
              </c:strCache>
            </c:strRef>
          </c:tx>
          <c:spPr>
            <a:solidFill>
              <a:srgbClr val="3399FF"/>
            </a:solidFill>
            <a:ln>
              <a:noFill/>
            </a:ln>
            <a:effectLst/>
          </c:spPr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Sheet1!$D$3:$D$6</c:f>
              <c:numCache>
                <c:formatCode>General</c:formatCode>
                <c:ptCount val="4"/>
                <c:pt idx="0">
                  <c:v>1141</c:v>
                </c:pt>
                <c:pt idx="1">
                  <c:v>1819</c:v>
                </c:pt>
                <c:pt idx="2">
                  <c:v>1746</c:v>
                </c:pt>
                <c:pt idx="3">
                  <c:v>1218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094-4429-98E2-650CCB9A5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12224"/>
        <c:axId val="128613760"/>
      </c:areaChart>
      <c:catAx>
        <c:axId val="128612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8613760"/>
        <c:crosses val="autoZero"/>
        <c:auto val="1"/>
        <c:lblAlgn val="ctr"/>
        <c:lblOffset val="100"/>
        <c:noMultiLvlLbl val="0"/>
      </c:catAx>
      <c:valAx>
        <c:axId val="12861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861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bg1"/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>
              <a:lumMod val="50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税费</c:v>
                </c:pt>
              </c:strCache>
            </c:strRef>
          </c:tx>
          <c:spPr>
            <a:solidFill>
              <a:srgbClr val="33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Sheet1!$E$3:$E$6</c:f>
              <c:numCache>
                <c:formatCode>General</c:formatCode>
                <c:ptCount val="4"/>
                <c:pt idx="0">
                  <c:v>1373</c:v>
                </c:pt>
                <c:pt idx="1">
                  <c:v>1272</c:v>
                </c:pt>
                <c:pt idx="2">
                  <c:v>1287</c:v>
                </c:pt>
                <c:pt idx="3">
                  <c:v>1574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AE6-4A28-93BA-D0C8C3E60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855488"/>
        <c:axId val="129857024"/>
      </c:barChart>
      <c:catAx>
        <c:axId val="1298554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9857024"/>
        <c:crosses val="autoZero"/>
        <c:auto val="1"/>
        <c:lblAlgn val="ctr"/>
        <c:lblOffset val="100"/>
        <c:noMultiLvlLbl val="0"/>
      </c:catAx>
      <c:valAx>
        <c:axId val="129857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985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>
              <a:lumMod val="50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4173848805712903E-2"/>
          <c:y val="0.44915254237288099"/>
          <c:w val="0.89165230238857396"/>
          <c:h val="0.30329012961116603"/>
        </c:manualLayout>
      </c:layout>
      <c:lineChart>
        <c:grouping val="standar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通讯宽带费</c:v>
                </c:pt>
              </c:strCache>
            </c:strRef>
          </c:tx>
          <c:spPr>
            <a:ln w="28575" cap="rnd">
              <a:solidFill>
                <a:srgbClr val="3399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Sheet1!$F$3:$F$6</c:f>
              <c:numCache>
                <c:formatCode>General</c:formatCode>
                <c:ptCount val="4"/>
                <c:pt idx="0">
                  <c:v>1316</c:v>
                </c:pt>
                <c:pt idx="1">
                  <c:v>1452</c:v>
                </c:pt>
                <c:pt idx="2">
                  <c:v>1870</c:v>
                </c:pt>
                <c:pt idx="3">
                  <c:v>1432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7A8-410B-8721-93885F8D5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36224"/>
        <c:axId val="129637760"/>
      </c:lineChart>
      <c:catAx>
        <c:axId val="129636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9637760"/>
        <c:crosses val="autoZero"/>
        <c:auto val="1"/>
        <c:lblAlgn val="ctr"/>
        <c:lblOffset val="100"/>
        <c:noMultiLvlLbl val="0"/>
      </c:catAx>
      <c:valAx>
        <c:axId val="129637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963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>
              <a:lumMod val="50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硬件软件费</c:v>
                </c:pt>
              </c:strCache>
            </c:strRef>
          </c:tx>
          <c:spPr>
            <a:ln w="28575" cap="rnd">
              <a:solidFill>
                <a:srgbClr val="91BDE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3399FF"/>
              </a:solidFill>
              <a:ln w="38100">
                <a:solidFill>
                  <a:schemeClr val="bg1"/>
                </a:solidFill>
              </a:ln>
              <a:effectLst/>
            </c:spPr>
          </c:marker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Sheet1!$G$3:$G$6</c:f>
              <c:numCache>
                <c:formatCode>General</c:formatCode>
                <c:ptCount val="4"/>
                <c:pt idx="0">
                  <c:v>1027</c:v>
                </c:pt>
                <c:pt idx="1">
                  <c:v>1795</c:v>
                </c:pt>
                <c:pt idx="2">
                  <c:v>1457</c:v>
                </c:pt>
                <c:pt idx="3">
                  <c:v>1025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F2D-4A18-AD7B-DD2F19A10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68224"/>
        <c:axId val="129670144"/>
      </c:lineChart>
      <c:catAx>
        <c:axId val="12966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9670144"/>
        <c:crosses val="autoZero"/>
        <c:auto val="1"/>
        <c:lblAlgn val="ctr"/>
        <c:lblOffset val="100"/>
        <c:noMultiLvlLbl val="0"/>
      </c:catAx>
      <c:valAx>
        <c:axId val="129670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966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>
              <a:lumMod val="50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推广费</c:v>
                </c:pt>
              </c:strCache>
            </c:strRef>
          </c:tx>
          <c:spPr>
            <a:solidFill>
              <a:srgbClr val="33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Sheet1!$I$3:$I$6</c:f>
              <c:numCache>
                <c:formatCode>General</c:formatCode>
                <c:ptCount val="4"/>
                <c:pt idx="0">
                  <c:v>1166</c:v>
                </c:pt>
                <c:pt idx="1">
                  <c:v>1210</c:v>
                </c:pt>
                <c:pt idx="2">
                  <c:v>1189</c:v>
                </c:pt>
                <c:pt idx="3">
                  <c:v>1668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54-49FC-A960-E11F9B1B0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709568"/>
        <c:axId val="129711104"/>
      </c:barChart>
      <c:catAx>
        <c:axId val="12970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9711104"/>
        <c:crosses val="autoZero"/>
        <c:auto val="1"/>
        <c:lblAlgn val="ctr"/>
        <c:lblOffset val="100"/>
        <c:noMultiLvlLbl val="0"/>
      </c:catAx>
      <c:valAx>
        <c:axId val="1297111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970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>
              <a:lumMod val="50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4173848805712903E-2"/>
          <c:y val="0.44915254237288099"/>
          <c:w val="0.89165230238857396"/>
          <c:h val="0.303290129611166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原料费</c:v>
                </c:pt>
              </c:strCache>
            </c:strRef>
          </c:tx>
          <c:spPr>
            <a:solidFill>
              <a:srgbClr val="3399FF"/>
            </a:solidFill>
            <a:ln w="28575" cap="rnd">
              <a:solidFill>
                <a:srgbClr val="3399FF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Sheet1!$J$3:$J$6</c:f>
              <c:numCache>
                <c:formatCode>General</c:formatCode>
                <c:ptCount val="4"/>
                <c:pt idx="0">
                  <c:v>1047</c:v>
                </c:pt>
                <c:pt idx="1">
                  <c:v>1811</c:v>
                </c:pt>
                <c:pt idx="2">
                  <c:v>1361</c:v>
                </c:pt>
                <c:pt idx="3">
                  <c:v>1805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2D-41C7-A5D7-D3EF632DC9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9726720"/>
        <c:axId val="129758336"/>
      </c:barChart>
      <c:catAx>
        <c:axId val="129726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9758336"/>
        <c:crosses val="autoZero"/>
        <c:auto val="1"/>
        <c:lblAlgn val="ctr"/>
        <c:lblOffset val="100"/>
        <c:noMultiLvlLbl val="0"/>
      </c:catAx>
      <c:valAx>
        <c:axId val="1297583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972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>
              <a:lumMod val="50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Sheet1!$H$2</c:f>
              <c:strCache>
                <c:ptCount val="1"/>
                <c:pt idx="0">
                  <c:v>房租水电</c:v>
                </c:pt>
              </c:strCache>
            </c:strRef>
          </c:tx>
          <c:spPr>
            <a:solidFill>
              <a:srgbClr val="3399FF"/>
            </a:solidFill>
            <a:ln>
              <a:solidFill>
                <a:schemeClr val="bg1"/>
              </a:solidFill>
            </a:ln>
            <a:effectLst/>
          </c:spP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C6FF-4981-A4D7-BB111FE619E4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C6FF-4981-A4D7-BB111FE619E4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5-C6FF-4981-A4D7-BB111FE619E4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7-C6FF-4981-A4D7-BB111FE619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Sheet1!$H$3:$H$6</c:f>
              <c:numCache>
                <c:formatCode>General</c:formatCode>
                <c:ptCount val="4"/>
                <c:pt idx="0">
                  <c:v>1297</c:v>
                </c:pt>
                <c:pt idx="1">
                  <c:v>1729</c:v>
                </c:pt>
                <c:pt idx="2">
                  <c:v>1478</c:v>
                </c:pt>
                <c:pt idx="3">
                  <c:v>1340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C6FF-4981-A4D7-BB111FE619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>
              <a:lumMod val="50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horzOverflow="overflow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solidFill>
                  <a:schemeClr val="bg1">
                    <a:lumMod val="50000"/>
                  </a:schemeClr>
                </a:solidFill>
              </a:rPr>
              <a:t>季度支出总和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季度支出总和</c:v>
                </c:pt>
              </c:strCache>
            </c:strRef>
          </c:tx>
          <c:spPr>
            <a:solidFill>
              <a:srgbClr val="91BDE1"/>
            </a:solidFill>
            <a:ln>
              <a:noFill/>
            </a:ln>
            <a:effectLst/>
          </c:spPr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Sheet1!$L$3:$L$6</c:f>
              <c:numCache>
                <c:formatCode>General</c:formatCode>
                <c:ptCount val="4"/>
                <c:pt idx="0">
                  <c:v>181818</c:v>
                </c:pt>
                <c:pt idx="1">
                  <c:v>172788</c:v>
                </c:pt>
                <c:pt idx="2">
                  <c:v>125760</c:v>
                </c:pt>
                <c:pt idx="3">
                  <c:v>139057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07E-4220-980E-5CA951A43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14720"/>
        <c:axId val="158416256"/>
      </c:areaChart>
      <c:barChart>
        <c:barDir val="col"/>
        <c:grouping val="clustered"/>
        <c:varyColors val="0"/>
        <c:ser>
          <c:idx val="1"/>
          <c:order val="1"/>
          <c:tx>
            <c:strRef>
              <c:f>Sheet1!$L$2</c:f>
              <c:strCache>
                <c:ptCount val="1"/>
                <c:pt idx="0">
                  <c:v>季度支出总和</c:v>
                </c:pt>
              </c:strCache>
            </c:strRef>
          </c:tx>
          <c:spPr>
            <a:solidFill>
              <a:srgbClr val="3399FF"/>
            </a:solidFill>
            <a:ln>
              <a:noFill/>
            </a:ln>
            <a:effectLst/>
          </c:spPr>
          <c:invertIfNegative val="0"/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Sheet1!$L$3:$L$6</c:f>
              <c:numCache>
                <c:formatCode>General</c:formatCode>
                <c:ptCount val="4"/>
                <c:pt idx="0">
                  <c:v>181818</c:v>
                </c:pt>
                <c:pt idx="1">
                  <c:v>172788</c:v>
                </c:pt>
                <c:pt idx="2">
                  <c:v>125760</c:v>
                </c:pt>
                <c:pt idx="3">
                  <c:v>139057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07E-4220-980E-5CA951A43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414720"/>
        <c:axId val="158416256"/>
      </c:barChart>
      <c:catAx>
        <c:axId val="15841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8416256"/>
        <c:crosses val="autoZero"/>
        <c:auto val="1"/>
        <c:lblAlgn val="ctr"/>
        <c:lblOffset val="100"/>
        <c:noMultiLvlLbl val="0"/>
      </c:catAx>
      <c:valAx>
        <c:axId val="15841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841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noFill/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>
              <a:lumMod val="50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22</xdr:row>
      <xdr:rowOff>139700</xdr:rowOff>
    </xdr:from>
    <xdr:to>
      <xdr:col>17</xdr:col>
      <xdr:colOff>208915</xdr:colOff>
      <xdr:row>38</xdr:row>
      <xdr:rowOff>40005</xdr:rowOff>
    </xdr:to>
    <xdr:sp macro="" textlink="">
      <xdr:nvSpPr>
        <xdr:cNvPr id="46" name="矩形 45"/>
        <xdr:cNvSpPr/>
      </xdr:nvSpPr>
      <xdr:spPr>
        <a:xfrm>
          <a:off x="8286750" y="4590415"/>
          <a:ext cx="3618865" cy="264350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0</xdr:colOff>
      <xdr:row>7</xdr:row>
      <xdr:rowOff>42545</xdr:rowOff>
    </xdr:from>
    <xdr:to>
      <xdr:col>5</xdr:col>
      <xdr:colOff>621030</xdr:colOff>
      <xdr:row>22</xdr:row>
      <xdr:rowOff>146685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67945</xdr:colOff>
      <xdr:row>23</xdr:row>
      <xdr:rowOff>3810</xdr:rowOff>
    </xdr:from>
    <xdr:to>
      <xdr:col>14</xdr:col>
      <xdr:colOff>363220</xdr:colOff>
      <xdr:row>28</xdr:row>
      <xdr:rowOff>108585</xdr:rowOff>
    </xdr:to>
    <xdr:sp macro="" textlink="">
      <xdr:nvSpPr>
        <xdr:cNvPr id="25" name="矩形 24"/>
        <xdr:cNvSpPr/>
      </xdr:nvSpPr>
      <xdr:spPr>
        <a:xfrm>
          <a:off x="8335645" y="4625975"/>
          <a:ext cx="1666875" cy="962025"/>
        </a:xfrm>
        <a:prstGeom prst="rect">
          <a:avLst/>
        </a:prstGeom>
        <a:solidFill>
          <a:srgbClr val="3399FF"/>
        </a:soli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 anchor="ctr" anchorCtr="0"/>
        <a:lstStyle/>
        <a:p>
          <a:pPr algn="ctr"/>
          <a:r>
            <a:rPr lang="zh-CN" altLang="en-US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请在此输入一季度说明</a:t>
          </a:r>
        </a:p>
        <a:p>
          <a:pPr algn="ctr"/>
          <a:r>
            <a:rPr lang="zh-CN" altLang="en-US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sym typeface="+mn-ea"/>
            </a:rPr>
            <a:t>请在此输入一季度说明</a:t>
          </a:r>
        </a:p>
        <a:p>
          <a:pPr algn="ctr"/>
          <a:r>
            <a:rPr lang="zh-CN" altLang="en-US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sym typeface="+mn-ea"/>
            </a:rPr>
            <a:t>请在此输入一季度说明</a:t>
          </a:r>
          <a:endParaRPr lang="zh-CN" altLang="en-US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514350</xdr:colOff>
      <xdr:row>22</xdr:row>
      <xdr:rowOff>151765</xdr:rowOff>
    </xdr:from>
    <xdr:to>
      <xdr:col>17</xdr:col>
      <xdr:colOff>124460</xdr:colOff>
      <xdr:row>28</xdr:row>
      <xdr:rowOff>86360</xdr:rowOff>
    </xdr:to>
    <xdr:sp macro="" textlink="">
      <xdr:nvSpPr>
        <xdr:cNvPr id="26" name="矩形 25"/>
        <xdr:cNvSpPr/>
      </xdr:nvSpPr>
      <xdr:spPr>
        <a:xfrm>
          <a:off x="10153650" y="4602480"/>
          <a:ext cx="1667510" cy="963295"/>
        </a:xfrm>
        <a:prstGeom prst="rect">
          <a:avLst/>
        </a:prstGeom>
        <a:solidFill>
          <a:srgbClr val="3399FF"/>
        </a:soli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请在此输入二季度说明</a:t>
          </a:r>
          <a:r>
            <a:rPr lang="zh-CN" altLang="en-US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sym typeface="+mn-ea"/>
            </a:rPr>
            <a:t>请在此输入二季度说明请在此输入二季度说明</a:t>
          </a:r>
          <a:endParaRPr lang="zh-CN" altLang="en-US" sz="1100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67945</xdr:colOff>
      <xdr:row>30</xdr:row>
      <xdr:rowOff>116840</xdr:rowOff>
    </xdr:from>
    <xdr:to>
      <xdr:col>14</xdr:col>
      <xdr:colOff>363220</xdr:colOff>
      <xdr:row>36</xdr:row>
      <xdr:rowOff>50165</xdr:rowOff>
    </xdr:to>
    <xdr:sp macro="" textlink="">
      <xdr:nvSpPr>
        <xdr:cNvPr id="27" name="矩形 26"/>
        <xdr:cNvSpPr/>
      </xdr:nvSpPr>
      <xdr:spPr>
        <a:xfrm>
          <a:off x="8335645" y="5939155"/>
          <a:ext cx="1666875" cy="962025"/>
        </a:xfrm>
        <a:prstGeom prst="rect">
          <a:avLst/>
        </a:prstGeom>
        <a:solidFill>
          <a:srgbClr val="3399FF"/>
        </a:soli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请在此输入三季度说明</a:t>
          </a:r>
          <a:r>
            <a:rPr lang="zh-CN" altLang="en-US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sym typeface="+mn-ea"/>
            </a:rPr>
            <a:t>请在此输入三季度说明请在此输入三季度说明</a:t>
          </a:r>
          <a:endParaRPr lang="zh-CN" altLang="en-US" sz="1100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514350</xdr:colOff>
      <xdr:row>30</xdr:row>
      <xdr:rowOff>116840</xdr:rowOff>
    </xdr:from>
    <xdr:to>
      <xdr:col>17</xdr:col>
      <xdr:colOff>124460</xdr:colOff>
      <xdr:row>36</xdr:row>
      <xdr:rowOff>50165</xdr:rowOff>
    </xdr:to>
    <xdr:sp macro="" textlink="">
      <xdr:nvSpPr>
        <xdr:cNvPr id="28" name="矩形 27"/>
        <xdr:cNvSpPr/>
      </xdr:nvSpPr>
      <xdr:spPr>
        <a:xfrm>
          <a:off x="10153650" y="5939155"/>
          <a:ext cx="1667510" cy="962025"/>
        </a:xfrm>
        <a:prstGeom prst="rect">
          <a:avLst/>
        </a:prstGeom>
        <a:solidFill>
          <a:srgbClr val="3399FF"/>
        </a:soli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请在此输入四季度说明</a:t>
          </a:r>
          <a:r>
            <a:rPr lang="zh-CN" altLang="en-US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sym typeface="+mn-ea"/>
            </a:rPr>
            <a:t>请在此输入四季度说明请在此输入四季度说明</a:t>
          </a:r>
          <a:endParaRPr lang="zh-CN" altLang="en-US" sz="1100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430530</xdr:colOff>
      <xdr:row>28</xdr:row>
      <xdr:rowOff>126365</xdr:rowOff>
    </xdr:from>
    <xdr:to>
      <xdr:col>13</xdr:col>
      <xdr:colOff>678180</xdr:colOff>
      <xdr:row>30</xdr:row>
      <xdr:rowOff>69215</xdr:rowOff>
    </xdr:to>
    <xdr:sp macro="" textlink="">
      <xdr:nvSpPr>
        <xdr:cNvPr id="31" name="圆角矩形 30"/>
        <xdr:cNvSpPr/>
      </xdr:nvSpPr>
      <xdr:spPr>
        <a:xfrm>
          <a:off x="8698230" y="5605780"/>
          <a:ext cx="933450" cy="285750"/>
        </a:xfrm>
        <a:prstGeom prst="roundRect">
          <a:avLst/>
        </a:pr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 anchor="ctr" anchorCtr="0"/>
        <a:lstStyle/>
        <a:p>
          <a:pPr algn="ctr"/>
          <a:r>
            <a:rPr lang="zh-CN" altLang="en-US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一季度</a:t>
          </a:r>
        </a:p>
      </xdr:txBody>
    </xdr:sp>
    <xdr:clientData/>
  </xdr:twoCellAnchor>
  <xdr:twoCellAnchor>
    <xdr:from>
      <xdr:col>15</xdr:col>
      <xdr:colOff>219710</xdr:colOff>
      <xdr:row>28</xdr:row>
      <xdr:rowOff>126365</xdr:rowOff>
    </xdr:from>
    <xdr:to>
      <xdr:col>16</xdr:col>
      <xdr:colOff>467360</xdr:colOff>
      <xdr:row>30</xdr:row>
      <xdr:rowOff>69215</xdr:rowOff>
    </xdr:to>
    <xdr:sp macro="" textlink="">
      <xdr:nvSpPr>
        <xdr:cNvPr id="32" name="圆角矩形 31"/>
        <xdr:cNvSpPr/>
      </xdr:nvSpPr>
      <xdr:spPr>
        <a:xfrm>
          <a:off x="10544810" y="5605780"/>
          <a:ext cx="933450" cy="285750"/>
        </a:xfrm>
        <a:prstGeom prst="roundRect">
          <a:avLst/>
        </a:pr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 anchor="ctr" anchorCtr="0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二季度</a:t>
          </a:r>
        </a:p>
      </xdr:txBody>
    </xdr:sp>
    <xdr:clientData/>
  </xdr:twoCellAnchor>
  <xdr:twoCellAnchor>
    <xdr:from>
      <xdr:col>12</xdr:col>
      <xdr:colOff>430530</xdr:colOff>
      <xdr:row>36</xdr:row>
      <xdr:rowOff>59690</xdr:rowOff>
    </xdr:from>
    <xdr:to>
      <xdr:col>13</xdr:col>
      <xdr:colOff>678180</xdr:colOff>
      <xdr:row>38</xdr:row>
      <xdr:rowOff>2540</xdr:rowOff>
    </xdr:to>
    <xdr:sp macro="" textlink="">
      <xdr:nvSpPr>
        <xdr:cNvPr id="33" name="圆角矩形 32"/>
        <xdr:cNvSpPr/>
      </xdr:nvSpPr>
      <xdr:spPr>
        <a:xfrm>
          <a:off x="8698230" y="6910705"/>
          <a:ext cx="933450" cy="285750"/>
        </a:xfrm>
        <a:prstGeom prst="roundRect">
          <a:avLst/>
        </a:pr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 anchor="ctr" anchorCtr="0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三季度</a:t>
          </a:r>
        </a:p>
      </xdr:txBody>
    </xdr:sp>
    <xdr:clientData/>
  </xdr:twoCellAnchor>
  <xdr:twoCellAnchor>
    <xdr:from>
      <xdr:col>15</xdr:col>
      <xdr:colOff>217170</xdr:colOff>
      <xdr:row>36</xdr:row>
      <xdr:rowOff>41910</xdr:rowOff>
    </xdr:from>
    <xdr:to>
      <xdr:col>16</xdr:col>
      <xdr:colOff>464820</xdr:colOff>
      <xdr:row>37</xdr:row>
      <xdr:rowOff>155575</xdr:rowOff>
    </xdr:to>
    <xdr:sp macro="" textlink="">
      <xdr:nvSpPr>
        <xdr:cNvPr id="34" name="圆角矩形 33"/>
        <xdr:cNvSpPr/>
      </xdr:nvSpPr>
      <xdr:spPr>
        <a:xfrm>
          <a:off x="10542270" y="6892925"/>
          <a:ext cx="933450" cy="285115"/>
        </a:xfrm>
        <a:prstGeom prst="roundRect">
          <a:avLst/>
        </a:pr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 anchor="ctr" anchorCtr="0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四季度</a:t>
          </a:r>
        </a:p>
      </xdr:txBody>
    </xdr:sp>
    <xdr:clientData/>
  </xdr:twoCellAnchor>
  <xdr:twoCellAnchor>
    <xdr:from>
      <xdr:col>5</xdr:col>
      <xdr:colOff>645160</xdr:colOff>
      <xdr:row>22</xdr:row>
      <xdr:rowOff>152400</xdr:rowOff>
    </xdr:from>
    <xdr:to>
      <xdr:col>9</xdr:col>
      <xdr:colOff>311785</xdr:colOff>
      <xdr:row>30</xdr:row>
      <xdr:rowOff>93980</xdr:rowOff>
    </xdr:to>
    <xdr:graphicFrame macro="">
      <xdr:nvGraphicFramePr>
        <xdr:cNvPr id="35" name="图表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11430</xdr:colOff>
      <xdr:row>22</xdr:row>
      <xdr:rowOff>157480</xdr:rowOff>
    </xdr:from>
    <xdr:to>
      <xdr:col>5</xdr:col>
      <xdr:colOff>631190</xdr:colOff>
      <xdr:row>38</xdr:row>
      <xdr:rowOff>28575</xdr:rowOff>
    </xdr:to>
    <xdr:graphicFrame macro="">
      <xdr:nvGraphicFramePr>
        <xdr:cNvPr id="36" name="图表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644525</xdr:colOff>
      <xdr:row>30</xdr:row>
      <xdr:rowOff>99695</xdr:rowOff>
    </xdr:from>
    <xdr:to>
      <xdr:col>9</xdr:col>
      <xdr:colOff>311785</xdr:colOff>
      <xdr:row>38</xdr:row>
      <xdr:rowOff>39370</xdr:rowOff>
    </xdr:to>
    <xdr:graphicFrame macro="">
      <xdr:nvGraphicFramePr>
        <xdr:cNvPr id="37" name="图表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641350</xdr:colOff>
      <xdr:row>7</xdr:row>
      <xdr:rowOff>46990</xdr:rowOff>
    </xdr:from>
    <xdr:to>
      <xdr:col>9</xdr:col>
      <xdr:colOff>308610</xdr:colOff>
      <xdr:row>22</xdr:row>
      <xdr:rowOff>133985</xdr:rowOff>
    </xdr:to>
    <xdr:graphicFrame macro="">
      <xdr:nvGraphicFramePr>
        <xdr:cNvPr id="38" name="图表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323215</xdr:colOff>
      <xdr:row>22</xdr:row>
      <xdr:rowOff>147320</xdr:rowOff>
    </xdr:from>
    <xdr:to>
      <xdr:col>12</xdr:col>
      <xdr:colOff>2540</xdr:colOff>
      <xdr:row>30</xdr:row>
      <xdr:rowOff>89535</xdr:rowOff>
    </xdr:to>
    <xdr:graphicFrame macro="">
      <xdr:nvGraphicFramePr>
        <xdr:cNvPr id="42" name="图表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323215</xdr:colOff>
      <xdr:row>30</xdr:row>
      <xdr:rowOff>96520</xdr:rowOff>
    </xdr:from>
    <xdr:to>
      <xdr:col>12</xdr:col>
      <xdr:colOff>2540</xdr:colOff>
      <xdr:row>38</xdr:row>
      <xdr:rowOff>36195</xdr:rowOff>
    </xdr:to>
    <xdr:graphicFrame macro="">
      <xdr:nvGraphicFramePr>
        <xdr:cNvPr id="43" name="图表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321310</xdr:colOff>
      <xdr:row>7</xdr:row>
      <xdr:rowOff>55245</xdr:rowOff>
    </xdr:from>
    <xdr:to>
      <xdr:col>12</xdr:col>
      <xdr:colOff>1905</xdr:colOff>
      <xdr:row>22</xdr:row>
      <xdr:rowOff>128905</xdr:rowOff>
    </xdr:to>
    <xdr:graphicFrame macro="">
      <xdr:nvGraphicFramePr>
        <xdr:cNvPr id="44" name="图表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12065</xdr:colOff>
      <xdr:row>0</xdr:row>
      <xdr:rowOff>431165</xdr:rowOff>
    </xdr:from>
    <xdr:to>
      <xdr:col>17</xdr:col>
      <xdr:colOff>223520</xdr:colOff>
      <xdr:row>22</xdr:row>
      <xdr:rowOff>136525</xdr:rowOff>
    </xdr:to>
    <xdr:graphicFrame macro="">
      <xdr:nvGraphicFramePr>
        <xdr:cNvPr id="45" name="图表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showGridLines="0" tabSelected="1" zoomScale="80" zoomScaleNormal="80" workbookViewId="0">
      <selection activeCell="U30" sqref="U30"/>
    </sheetView>
  </sheetViews>
  <sheetFormatPr defaultColWidth="9" defaultRowHeight="13.5" x14ac:dyDescent="0.15"/>
  <cols>
    <col min="1" max="1" width="1" customWidth="1"/>
    <col min="2" max="2" width="6.25" customWidth="1"/>
    <col min="3" max="3" width="8.75" customWidth="1"/>
    <col min="4" max="4" width="8.875" customWidth="1"/>
    <col min="5" max="5" width="5.375" customWidth="1"/>
    <col min="6" max="7" width="10.875" customWidth="1"/>
    <col min="8" max="8" width="8.875" customWidth="1"/>
    <col min="9" max="9" width="9" customWidth="1"/>
    <col min="10" max="10" width="10.125" customWidth="1"/>
    <col min="11" max="11" width="13.25" customWidth="1"/>
    <col min="12" max="12" width="15.25" customWidth="1"/>
  </cols>
  <sheetData>
    <row r="1" spans="1:18" ht="33.950000000000003" customHeight="1" x14ac:dyDescent="0.15"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24" customHeight="1" x14ac:dyDescent="0.15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spans="1:18" ht="18" customHeight="1" x14ac:dyDescent="0.15">
      <c r="A3" s="1"/>
      <c r="B3" s="4" t="s">
        <v>12</v>
      </c>
      <c r="C3" s="4">
        <v>172300</v>
      </c>
      <c r="D3" s="4">
        <v>1141</v>
      </c>
      <c r="E3" s="4">
        <v>1373</v>
      </c>
      <c r="F3" s="4">
        <v>1316</v>
      </c>
      <c r="G3" s="4">
        <v>1027</v>
      </c>
      <c r="H3" s="4">
        <v>1297</v>
      </c>
      <c r="I3" s="4">
        <v>1166</v>
      </c>
      <c r="J3" s="4">
        <v>1047</v>
      </c>
      <c r="K3" s="4">
        <v>1151</v>
      </c>
      <c r="L3" s="4">
        <f t="shared" ref="L3:L7" si="0">SUM(C3:K3)</f>
        <v>181818</v>
      </c>
    </row>
    <row r="4" spans="1:18" ht="18" customHeight="1" x14ac:dyDescent="0.15">
      <c r="A4" s="1"/>
      <c r="B4" s="5" t="s">
        <v>13</v>
      </c>
      <c r="C4" s="5">
        <v>159700</v>
      </c>
      <c r="D4" s="5">
        <v>1819</v>
      </c>
      <c r="E4" s="5">
        <v>1272</v>
      </c>
      <c r="F4" s="5">
        <v>1452</v>
      </c>
      <c r="G4" s="5">
        <v>1795</v>
      </c>
      <c r="H4" s="5">
        <v>1729</v>
      </c>
      <c r="I4" s="5">
        <v>1210</v>
      </c>
      <c r="J4" s="5">
        <v>1811</v>
      </c>
      <c r="K4" s="5">
        <v>2000</v>
      </c>
      <c r="L4" s="5">
        <f t="shared" si="0"/>
        <v>172788</v>
      </c>
    </row>
    <row r="5" spans="1:18" ht="18" customHeight="1" x14ac:dyDescent="0.15">
      <c r="A5" s="1"/>
      <c r="B5" s="6" t="s">
        <v>14</v>
      </c>
      <c r="C5" s="4">
        <v>113900</v>
      </c>
      <c r="D5" s="4">
        <v>1746</v>
      </c>
      <c r="E5" s="4">
        <v>1287</v>
      </c>
      <c r="F5" s="4">
        <v>1870</v>
      </c>
      <c r="G5" s="4">
        <v>1457</v>
      </c>
      <c r="H5" s="4">
        <v>1478</v>
      </c>
      <c r="I5" s="4">
        <v>1189</v>
      </c>
      <c r="J5" s="4">
        <v>1361</v>
      </c>
      <c r="K5" s="4">
        <v>1472</v>
      </c>
      <c r="L5" s="4">
        <f t="shared" si="0"/>
        <v>125760</v>
      </c>
    </row>
    <row r="6" spans="1:18" ht="18" customHeight="1" x14ac:dyDescent="0.15">
      <c r="A6" s="1"/>
      <c r="B6" s="7" t="s">
        <v>15</v>
      </c>
      <c r="C6" s="5">
        <v>127000</v>
      </c>
      <c r="D6" s="5">
        <v>1218</v>
      </c>
      <c r="E6" s="5">
        <v>1574</v>
      </c>
      <c r="F6" s="5">
        <v>1432</v>
      </c>
      <c r="G6" s="5">
        <v>1025</v>
      </c>
      <c r="H6" s="5">
        <v>1340</v>
      </c>
      <c r="I6" s="5">
        <v>1668</v>
      </c>
      <c r="J6" s="5">
        <v>1805</v>
      </c>
      <c r="K6" s="5">
        <v>1995</v>
      </c>
      <c r="L6" s="5">
        <f t="shared" si="0"/>
        <v>139057</v>
      </c>
    </row>
    <row r="7" spans="1:18" ht="18" customHeight="1" x14ac:dyDescent="0.15">
      <c r="A7" s="1"/>
      <c r="B7" s="6" t="s">
        <v>16</v>
      </c>
      <c r="C7" s="4">
        <f>SUM(C3:C6)</f>
        <v>572900</v>
      </c>
      <c r="D7" s="4">
        <f t="shared" ref="D7:K7" si="1">SUM(D3:D6)</f>
        <v>5924</v>
      </c>
      <c r="E7" s="4">
        <f t="shared" si="1"/>
        <v>5506</v>
      </c>
      <c r="F7" s="4">
        <f t="shared" si="1"/>
        <v>6070</v>
      </c>
      <c r="G7" s="4">
        <f t="shared" si="1"/>
        <v>5304</v>
      </c>
      <c r="H7" s="4">
        <f t="shared" si="1"/>
        <v>5844</v>
      </c>
      <c r="I7" s="4">
        <f t="shared" si="1"/>
        <v>5233</v>
      </c>
      <c r="J7" s="4">
        <f t="shared" si="1"/>
        <v>6024</v>
      </c>
      <c r="K7" s="4">
        <f t="shared" si="1"/>
        <v>6618</v>
      </c>
      <c r="L7" s="4">
        <f t="shared" si="0"/>
        <v>619423</v>
      </c>
    </row>
  </sheetData>
  <mergeCells count="1">
    <mergeCell ref="B1:R1"/>
  </mergeCells>
  <phoneticPr fontId="5" type="noConversion"/>
  <pageMargins left="0.69930555555555596" right="0.69930555555555596" top="0.75" bottom="0.75" header="0.3" footer="0.3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2009-01-09T01:26:00Z</dcterms:created>
  <dcterms:modified xsi:type="dcterms:W3CDTF">2019-05-15T09:53:19Z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  <property fmtid="{D5CDD505-2E9C-101B-9397-08002B2CF9AE}" pid="3" name="name">
    <vt:lpwstr>企业基本开销支出分析图.xlsx</vt:lpwstr>
  </property>
  <property fmtid="{D5CDD505-2E9C-101B-9397-08002B2CF9AE}" pid="4" name="fileid">
    <vt:lpwstr>704631</vt:lpwstr>
  </property>
</Properties>
</file>