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2" sheetId="1" r:id="rId1"/>
    <sheet name="Sheet3" sheetId="2" r:id="rId2"/>
  </sheets>
  <calcPr calcId="162913" concurrentCalc="0"/>
</workbook>
</file>

<file path=xl/calcChain.xml><?xml version="1.0" encoding="utf-8"?>
<calcChain xmlns="http://schemas.openxmlformats.org/spreadsheetml/2006/main">
  <c r="D9" i="1" l="1"/>
  <c r="C9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<sst xmlns="http://schemas.openxmlformats.org/spreadsheetml/2006/main" count="11" uniqueCount="11">
  <si>
    <t>部门</t>
  </si>
  <si>
    <t>预算</t>
  </si>
  <si>
    <t>支出</t>
  </si>
  <si>
    <t>预算执行率</t>
  </si>
  <si>
    <t>部门A</t>
  </si>
  <si>
    <t>部门B</t>
  </si>
  <si>
    <t>部门C</t>
  </si>
  <si>
    <t>部门D</t>
  </si>
  <si>
    <t>部门E</t>
  </si>
  <si>
    <t>部门F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</si>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</sst>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2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charset="-122"/>
                <a:ea typeface="华文细黑" panose="02010600040101010101" charset="-122"/>
                <a:cs typeface="华文细黑" panose="02010600040101010101" charset="-122"/>
                <a:sym typeface="华文细黑" panose="02010600040101010101" charset="-122"/>
              </a:defRPr>
            </a:pPr>
            <a:r>
              <a:rPr lang="zh-CN" altLang="en-US" sz="1200" b="1" i="0" u="none" strike="noStrike" kern="1200" cap="none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华文细黑" panose="02010600040101010101" charset="-122"/>
                <a:ea typeface="华文细黑" panose="02010600040101010101" charset="-122"/>
                <a:cs typeface="华文细黑" panose="02010600040101010101" charset="-122"/>
                <a:sym typeface="华文细黑" panose="02010600040101010101" charset="-122"/>
              </a:rPr>
              <a:t>一季度预算支出对比</a:t>
            </a:r>
          </a:p>
        </c:rich>
      </c:tx>
      <c:layout>
        <c:manualLayout>
          <c:xMode val="edge"/>
          <c:yMode val="edge"/>
          <c:x val="1.0044505306401901E-2"/>
          <c:y val="2.09059233449476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预算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667"/>
                    <a:shade val="51000"/>
                    <a:satMod val="130000"/>
                  </a:schemeClr>
                </a:gs>
                <a:gs pos="80000">
                  <a:schemeClr val="accent5">
                    <a:shade val="76667"/>
                    <a:shade val="93000"/>
                    <a:satMod val="130000"/>
                  </a:schemeClr>
                </a:gs>
                <a:gs pos="100000">
                  <a:schemeClr val="accent5">
                    <a:shade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5">
                  <a:shade val="76667"/>
                  <a:alpha val="63000"/>
                </a:schemeClr>
              </a:outerShdw>
            </a:effectLst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bg1"/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3AC-4ABB-AF6C-73C3A2D155BD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bg1"/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3AC-4ABB-AF6C-73C3A2D155BD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bg1"/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3AC-4ABB-AF6C-73C3A2D155BD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bg1"/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3AC-4ABB-AF6C-73C3A2D155BD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bg1"/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3AC-4ABB-AF6C-73C3A2D155BD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bg1"/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3AC-4ABB-AF6C-73C3A2D155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华文细黑" panose="02010600040101010101" charset="-122"/>
                    <a:ea typeface="华文细黑" panose="02010600040101010101" charset="-122"/>
                    <a:cs typeface="华文细黑" panose="02010600040101010101" charset="-122"/>
                    <a:sym typeface="华文细黑" panose="02010600040101010101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Sheet2!$B$3:$B$8</c:f>
              <c:strCache>
                <c:ptCount val="6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</c:strCache>
            </c:strRef>
          </c:cat>
          <c:val>
            <c:numRef>
              <c:f>Sheet2!$C$3:$C$8</c:f>
              <c:numCache>
                <c:formatCode>General</c:formatCode>
                <c:ptCount val="6"/>
                <c:pt idx="0">
                  <c:v>534</c:v>
                </c:pt>
                <c:pt idx="1">
                  <c:v>552</c:v>
                </c:pt>
                <c:pt idx="2">
                  <c:v>565</c:v>
                </c:pt>
                <c:pt idx="3">
                  <c:v>639</c:v>
                </c:pt>
                <c:pt idx="4">
                  <c:v>660</c:v>
                </c:pt>
                <c:pt idx="5">
                  <c:v>526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3AC-4ABB-AF6C-73C3A2D155BD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rotWithShape="0">
                <a:schemeClr val="accent5">
                  <a:tint val="76667"/>
                  <a:alpha val="63000"/>
                </a:schemeClr>
              </a:outerShdw>
            </a:effectLst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3AC-4ABB-AF6C-73C3A2D155BD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3AC-4ABB-AF6C-73C3A2D155BD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3AC-4ABB-AF6C-73C3A2D155BD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D3AC-4ABB-AF6C-73C3A2D155BD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3AC-4ABB-AF6C-73C3A2D155BD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华文细黑" panose="02010600040101010101" charset="-122"/>
                      <a:ea typeface="华文细黑" panose="02010600040101010101" charset="-122"/>
                      <a:cs typeface="华文细黑" panose="02010600040101010101" charset="-122"/>
                      <a:sym typeface="华文细黑" panose="02010600040101010101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D3AC-4ABB-AF6C-73C3A2D155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细黑" panose="02010600040101010101" charset="-122"/>
                    <a:ea typeface="华文细黑" panose="02010600040101010101" charset="-122"/>
                    <a:cs typeface="华文细黑" panose="02010600040101010101" charset="-122"/>
                    <a:sym typeface="华文细黑" panose="02010600040101010101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Sheet2!$B$3:$B$8</c:f>
              <c:strCache>
                <c:ptCount val="6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</c:strCache>
            </c:strRef>
          </c:cat>
          <c:val>
            <c:numRef>
              <c:f>Sheet2!$D$3:$D$8</c:f>
              <c:numCache>
                <c:formatCode>General</c:formatCode>
                <c:ptCount val="6"/>
                <c:pt idx="0">
                  <c:v>521</c:v>
                </c:pt>
                <c:pt idx="1">
                  <c:v>537</c:v>
                </c:pt>
                <c:pt idx="2">
                  <c:v>564</c:v>
                </c:pt>
                <c:pt idx="3">
                  <c:v>635</c:v>
                </c:pt>
                <c:pt idx="4">
                  <c:v>671</c:v>
                </c:pt>
                <c:pt idx="5">
                  <c:v>526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D3AC-4ABB-AF6C-73C3A2D15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530880"/>
        <c:axId val="151573632"/>
      </c:barChart>
      <c:catAx>
        <c:axId val="15153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charset="-122"/>
                <a:ea typeface="华文细黑" panose="02010600040101010101" charset="-122"/>
                <a:cs typeface="华文细黑" panose="02010600040101010101" charset="-122"/>
                <a:sym typeface="华文细黑" panose="02010600040101010101" charset="-122"/>
              </a:defRPr>
            </a:pPr>
            <a:endParaRPr lang="zh-CN"/>
          </a:p>
        </c:txPr>
        <c:crossAx val="151573632"/>
        <c:crosses val="autoZero"/>
        <c:auto val="1"/>
        <c:lblAlgn val="ctr"/>
        <c:lblOffset val="100"/>
        <c:noMultiLvlLbl val="0"/>
      </c:catAx>
      <c:valAx>
        <c:axId val="1515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charset="-122"/>
                <a:ea typeface="华文细黑" panose="02010600040101010101" charset="-122"/>
                <a:cs typeface="华文细黑" panose="02010600040101010101" charset="-122"/>
                <a:sym typeface="华文细黑" panose="02010600040101010101" charset="-122"/>
              </a:defRPr>
            </a:pPr>
            <a:endParaRPr lang="zh-CN"/>
          </a:p>
        </c:txPr>
        <c:crossAx val="15153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华文细黑" panose="02010600040101010101" charset="-122"/>
                <a:ea typeface="华文细黑" panose="02010600040101010101" charset="-122"/>
                <a:cs typeface="华文细黑" panose="02010600040101010101" charset="-122"/>
                <a:sym typeface="华文细黑" panose="02010600040101010101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华文细黑" panose="02010600040101010101" charset="-122"/>
                <a:ea typeface="华文细黑" panose="02010600040101010101" charset="-122"/>
                <a:cs typeface="华文细黑" panose="02010600040101010101" charset="-122"/>
                <a:sym typeface="华文细黑" panose="02010600040101010101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细黑" panose="02010600040101010101" charset="-122"/>
              <a:ea typeface="华文细黑" panose="02010600040101010101" charset="-122"/>
              <a:cs typeface="华文细黑" panose="02010600040101010101" charset="-122"/>
              <a:sym typeface="华文细黑" panose="0201060004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2"/>
          </a:solidFill>
          <a:latin typeface="华文细黑" panose="02010600040101010101" charset="-122"/>
          <a:ea typeface="华文细黑" panose="02010600040101010101" charset="-122"/>
          <a:cs typeface="华文细黑" panose="02010600040101010101" charset="-122"/>
          <a:sym typeface="华文细黑" panose="0201060004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500" b="1" i="0" u="none" strike="noStrike" kern="1200" cap="all" spc="100" normalizeH="0" baseline="0">
              <a:solidFill>
                <a:schemeClr val="lt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Sheet2!$E$2</c:f>
              <c:strCache>
                <c:ptCount val="1"/>
                <c:pt idx="0">
                  <c:v>预算执行率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rotWithShape="0">
                <a:schemeClr val="accent5">
                  <a:tint val="1000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accent5">
                  <a:tint val="10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5">
                          <a:tint val="1000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Sheet2!$B$3:$B$8</c:f>
              <c:strCache>
                <c:ptCount val="6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</c:strCache>
            </c:strRef>
          </c:cat>
          <c:val>
            <c:numRef>
              <c:f>Sheet2!$E$3:$E$8</c:f>
              <c:numCache>
                <c:formatCode>0.00%</c:formatCode>
                <c:ptCount val="6"/>
                <c:pt idx="0">
                  <c:v>0.97565543071161054</c:v>
                </c:pt>
                <c:pt idx="1">
                  <c:v>0.97282608695652173</c:v>
                </c:pt>
                <c:pt idx="2">
                  <c:v>0.99823008849557526</c:v>
                </c:pt>
                <c:pt idx="3">
                  <c:v>0.99374021909233179</c:v>
                </c:pt>
                <c:pt idx="4">
                  <c:v>1.0166666666666666</c:v>
                </c:pt>
                <c:pt idx="5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101-45CF-82E7-71804367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/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3435136"/>
        <c:axId val="153445120"/>
      </c:lineChart>
      <c:catAx>
        <c:axId val="15343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spc="3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445120"/>
        <c:crosses val="autoZero"/>
        <c:auto val="1"/>
        <c:lblAlgn val="ctr"/>
        <c:lblOffset val="100"/>
        <c:noMultiLvlLbl val="0"/>
      </c:catAx>
      <c:valAx>
        <c:axId val="15344512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534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tint val="1000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370427231285102"/>
          <c:y val="3.04182509505703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200" b="1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72488038277512E-2"/>
          <c:y val="0.18942270933124999"/>
          <c:w val="0.90370813397129202"/>
          <c:h val="0.76589475877729696"/>
        </c:manualLayout>
      </c:layout>
      <c:pieChart>
        <c:varyColors val="1"/>
        <c:ser>
          <c:idx val="0"/>
          <c:order val="0"/>
          <c:tx>
            <c:strRef>
              <c:f>Sheet2!$C$2</c:f>
              <c:strCache>
                <c:ptCount val="1"/>
                <c:pt idx="0">
                  <c:v>预算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E13-4040-8977-F1E69E16A38D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E13-4040-8977-F1E69E16A38D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E13-4040-8977-F1E69E16A38D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E13-4040-8977-F1E69E16A38D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E13-4040-8977-F1E69E16A38D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E13-4040-8977-F1E69E16A3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Sheet2!$B$3:$B$8</c:f>
              <c:strCache>
                <c:ptCount val="6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</c:strCache>
            </c:strRef>
          </c:cat>
          <c:val>
            <c:numRef>
              <c:f>Sheet2!$C$3:$C$8</c:f>
              <c:numCache>
                <c:formatCode>General</c:formatCode>
                <c:ptCount val="6"/>
                <c:pt idx="0">
                  <c:v>534</c:v>
                </c:pt>
                <c:pt idx="1">
                  <c:v>552</c:v>
                </c:pt>
                <c:pt idx="2">
                  <c:v>565</c:v>
                </c:pt>
                <c:pt idx="3">
                  <c:v>639</c:v>
                </c:pt>
                <c:pt idx="4">
                  <c:v>660</c:v>
                </c:pt>
                <c:pt idx="5">
                  <c:v>526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E13-4040-8977-F1E69E16A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267971417158001"/>
          <c:y val="3.06513409961686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200" b="1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5766385477058204E-2"/>
          <c:y val="0.19054916985951501"/>
          <c:w val="0.852950277518845"/>
          <c:h val="0.777522349936143"/>
        </c:manualLayout>
      </c:layout>
      <c:pieChart>
        <c:varyColors val="1"/>
        <c:ser>
          <c:idx val="0"/>
          <c:order val="0"/>
          <c:tx>
            <c:strRef>
              <c:f>Sheet2!$D$2</c:f>
              <c:strCache>
                <c:ptCount val="1"/>
                <c:pt idx="0">
                  <c:v>支出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832-4A08-B2AB-A662D7EE02EC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832-4A08-B2AB-A662D7EE02EC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832-4A08-B2AB-A662D7EE02EC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832-4A08-B2AB-A662D7EE02EC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832-4A08-B2AB-A662D7EE02EC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832-4A08-B2AB-A662D7EE0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Sheet2!$B$3:$B$8</c:f>
              <c:strCache>
                <c:ptCount val="6"/>
                <c:pt idx="0">
                  <c:v>部门A</c:v>
                </c:pt>
                <c:pt idx="1">
                  <c:v>部门B</c:v>
                </c:pt>
                <c:pt idx="2">
                  <c:v>部门C</c:v>
                </c:pt>
                <c:pt idx="3">
                  <c:v>部门D</c:v>
                </c:pt>
                <c:pt idx="4">
                  <c:v>部门E</c:v>
                </c:pt>
                <c:pt idx="5">
                  <c:v>部门F</c:v>
                </c:pt>
              </c:strCache>
            </c:strRef>
          </c:cat>
          <c:val>
            <c:numRef>
              <c:f>Sheet2!$D$3:$D$8</c:f>
              <c:numCache>
                <c:formatCode>General</c:formatCode>
                <c:ptCount val="6"/>
                <c:pt idx="0">
                  <c:v>521</c:v>
                </c:pt>
                <c:pt idx="1">
                  <c:v>537</c:v>
                </c:pt>
                <c:pt idx="2">
                  <c:v>564</c:v>
                </c:pt>
                <c:pt idx="3">
                  <c:v>635</c:v>
                </c:pt>
                <c:pt idx="4">
                  <c:v>671</c:v>
                </c:pt>
                <c:pt idx="5">
                  <c:v>526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7832-4A08-B2AB-A662D7EE0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8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85726</xdr:rowOff>
    </xdr:from>
    <xdr:to>
      <xdr:col>12</xdr:col>
      <xdr:colOff>132715</xdr:colOff>
      <xdr:row>9</xdr:row>
      <xdr:rowOff>9526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9</xdr:row>
      <xdr:rowOff>19050</xdr:rowOff>
    </xdr:from>
    <xdr:to>
      <xdr:col>12</xdr:col>
      <xdr:colOff>152400</xdr:colOff>
      <xdr:row>23</xdr:row>
      <xdr:rowOff>114300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9</xdr:row>
      <xdr:rowOff>9525</xdr:rowOff>
    </xdr:from>
    <xdr:to>
      <xdr:col>3</xdr:col>
      <xdr:colOff>227965</xdr:colOff>
      <xdr:row>23</xdr:row>
      <xdr:rowOff>114300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238125</xdr:colOff>
      <xdr:row>9</xdr:row>
      <xdr:rowOff>8890</xdr:rowOff>
    </xdr:from>
    <xdr:to>
      <xdr:col>5</xdr:col>
      <xdr:colOff>580390</xdr:colOff>
      <xdr:row>23</xdr:row>
      <xdr:rowOff>114300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showGridLines="0" tabSelected="1" workbookViewId="0">
      <selection activeCell="N10" sqref="N10"/>
    </sheetView>
  </sheetViews>
  <sheetFormatPr defaultColWidth="9" defaultRowHeight="13.5" x14ac:dyDescent="0.15"/>
  <cols>
    <col min="1" max="1" width="2" customWidth="1"/>
    <col min="2" max="5" width="12.625" customWidth="1"/>
  </cols>
  <sheetData>
    <row r="1" spans="2:5" ht="8.1" customHeight="1" x14ac:dyDescent="0.15"/>
    <row r="2" spans="2:5" ht="27" customHeight="1" x14ac:dyDescent="0.15">
      <c r="B2" s="1" t="s">
        <v>0</v>
      </c>
      <c r="C2" s="1" t="s">
        <v>1</v>
      </c>
      <c r="D2" s="1" t="s">
        <v>2</v>
      </c>
      <c r="E2" s="1" t="s">
        <v>3</v>
      </c>
    </row>
    <row r="3" spans="2:5" ht="27" customHeight="1" x14ac:dyDescent="0.15">
      <c r="B3" s="2" t="s">
        <v>4</v>
      </c>
      <c r="C3" s="2">
        <v>534</v>
      </c>
      <c r="D3" s="2">
        <v>521</v>
      </c>
      <c r="E3" s="3">
        <f>D3/C3</f>
        <v>0.97565543071161054</v>
      </c>
    </row>
    <row r="4" spans="2:5" ht="27" customHeight="1" x14ac:dyDescent="0.15">
      <c r="B4" s="4" t="s">
        <v>5</v>
      </c>
      <c r="C4" s="4">
        <v>552</v>
      </c>
      <c r="D4" s="4">
        <v>537</v>
      </c>
      <c r="E4" s="5">
        <f t="shared" ref="E4:E9" si="0">D4/C4</f>
        <v>0.97282608695652173</v>
      </c>
    </row>
    <row r="5" spans="2:5" ht="27" customHeight="1" x14ac:dyDescent="0.15">
      <c r="B5" s="2" t="s">
        <v>6</v>
      </c>
      <c r="C5" s="2">
        <v>565</v>
      </c>
      <c r="D5" s="2">
        <v>564</v>
      </c>
      <c r="E5" s="3">
        <f t="shared" si="0"/>
        <v>0.99823008849557526</v>
      </c>
    </row>
    <row r="6" spans="2:5" ht="27" customHeight="1" x14ac:dyDescent="0.15">
      <c r="B6" s="4" t="s">
        <v>7</v>
      </c>
      <c r="C6" s="4">
        <v>639</v>
      </c>
      <c r="D6" s="4">
        <v>635</v>
      </c>
      <c r="E6" s="5">
        <f t="shared" si="0"/>
        <v>0.99374021909233179</v>
      </c>
    </row>
    <row r="7" spans="2:5" ht="27" customHeight="1" x14ac:dyDescent="0.15">
      <c r="B7" s="2" t="s">
        <v>8</v>
      </c>
      <c r="C7" s="2">
        <v>660</v>
      </c>
      <c r="D7" s="2">
        <v>671</v>
      </c>
      <c r="E7" s="3">
        <f t="shared" si="0"/>
        <v>1.0166666666666666</v>
      </c>
    </row>
    <row r="8" spans="2:5" ht="27" customHeight="1" x14ac:dyDescent="0.15">
      <c r="B8" s="4" t="s">
        <v>9</v>
      </c>
      <c r="C8" s="4">
        <v>526</v>
      </c>
      <c r="D8" s="4">
        <v>526</v>
      </c>
      <c r="E8" s="5">
        <f t="shared" si="0"/>
        <v>1</v>
      </c>
    </row>
    <row r="9" spans="2:5" ht="27" customHeight="1" x14ac:dyDescent="0.15">
      <c r="B9" s="2" t="s">
        <v>10</v>
      </c>
      <c r="C9" s="2">
        <f>SUM(C3:C8)</f>
        <v>3476</v>
      </c>
      <c r="D9" s="2">
        <f>SUM(D3:D8)</f>
        <v>3454</v>
      </c>
      <c r="E9" s="3">
        <f t="shared" si="0"/>
        <v>0.99367088607594933</v>
      </c>
    </row>
    <row r="10" spans="2:5" x14ac:dyDescent="0.15">
      <c r="C10" s="6"/>
      <c r="D10" s="6"/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7" sqref="I17"/>
    </sheetView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2016-04-06T00:53:00Z</dcterms:created>
  <dcterms:modified xsi:type="dcterms:W3CDTF">2019-05-15T10:01:57Z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