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869763D4-AD89-4449-BD02-22102F6310FA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M6" i="1"/>
  <c r="N6" i="1"/>
  <c r="O8" i="1"/>
  <c r="O7" i="1"/>
  <c r="L7" i="1"/>
  <c r="M7" i="1"/>
  <c r="N7" i="1"/>
  <c r="O6" i="1"/>
</calcChain>
</file>

<file path=xl/sharedStrings.xml><?xml version="1.0" encoding="utf-8"?>
<sst xmlns="http://schemas.openxmlformats.org/spreadsheetml/2006/main" count="11" uniqueCount="9">
  <si>
    <t xml:space="preserve">    XX公司销售地区分布图</t>
  </si>
  <si>
    <t>年份</t>
  </si>
  <si>
    <t>广东</t>
  </si>
  <si>
    <t>湖南</t>
  </si>
  <si>
    <t>四川</t>
  </si>
  <si>
    <t>X</t>
  </si>
  <si>
    <t>Y</t>
  </si>
  <si>
    <t>2012</t>
  </si>
  <si>
    <t xml:space="preserve">   *数据来源：muou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</si>
</sst>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/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97488195654899"/>
          <c:y val="0.16169405042889801"/>
          <c:w val="0.72807470013276498"/>
          <c:h val="0.7153955368668699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案例!$L$5</c:f>
              <c:strCache>
                <c:ptCount val="1"/>
                <c:pt idx="0">
                  <c:v>广东</c:v>
                </c:pt>
              </c:strCache>
            </c:strRef>
          </c:tx>
          <c:spPr>
            <a:solidFill>
              <a:srgbClr val="BC912C"/>
            </a:solidFill>
            <a:ln w="12700">
              <a:solidFill>
                <a:schemeClr val="bg2">
                  <a:lumMod val="7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案例!$K$6:$K$7</c:f>
              <c:strCache>
                <c:ptCount val="2"/>
                <c:pt idx="0">
                  <c:v>2012</c:v>
                </c:pt>
                <c:pt idx="1">
                  <c:v>2017</c:v>
                </c:pt>
              </c:strCache>
            </c:strRef>
          </c:cat>
          <c:val>
            <c:numRef>
              <c:f>案例!$L$6:$L$7</c:f>
              <c:numCache>
                <c:formatCode>General</c:formatCode>
                <c:ptCount val="2"/>
                <c:pt idx="0">
                  <c:v>28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B-4968-BAEC-4A6BD219861D}"/>
            </c:ext>
          </c:extLst>
        </c:ser>
        <c:ser>
          <c:idx val="1"/>
          <c:order val="1"/>
          <c:tx>
            <c:strRef>
              <c:f>案例!$M$5</c:f>
              <c:strCache>
                <c:ptCount val="1"/>
                <c:pt idx="0">
                  <c:v>湖南</c:v>
                </c:pt>
              </c:strCache>
            </c:strRef>
          </c:tx>
          <c:spPr>
            <a:solidFill>
              <a:srgbClr val="C47647"/>
            </a:solidFill>
            <a:ln w="12700">
              <a:solidFill>
                <a:schemeClr val="bg2">
                  <a:lumMod val="7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案例!$K$6:$K$7</c:f>
              <c:strCache>
                <c:ptCount val="2"/>
                <c:pt idx="0">
                  <c:v>2012</c:v>
                </c:pt>
                <c:pt idx="1">
                  <c:v>2017</c:v>
                </c:pt>
              </c:strCache>
            </c:strRef>
          </c:cat>
          <c:val>
            <c:numRef>
              <c:f>案例!$M$6:$M$7</c:f>
              <c:numCache>
                <c:formatCode>General</c:formatCode>
                <c:ptCount val="2"/>
                <c:pt idx="0">
                  <c:v>24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B-4968-BAEC-4A6BD219861D}"/>
            </c:ext>
          </c:extLst>
        </c:ser>
        <c:ser>
          <c:idx val="2"/>
          <c:order val="2"/>
          <c:tx>
            <c:strRef>
              <c:f>案例!$N$5</c:f>
              <c:strCache>
                <c:ptCount val="1"/>
                <c:pt idx="0">
                  <c:v>四川</c:v>
                </c:pt>
              </c:strCache>
            </c:strRef>
          </c:tx>
          <c:spPr>
            <a:solidFill>
              <a:srgbClr val="96ACA7"/>
            </a:solidFill>
            <a:ln w="12700">
              <a:solidFill>
                <a:schemeClr val="bg2">
                  <a:lumMod val="7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案例!$K$6:$K$7</c:f>
              <c:strCache>
                <c:ptCount val="2"/>
                <c:pt idx="0">
                  <c:v>2012</c:v>
                </c:pt>
                <c:pt idx="1">
                  <c:v>2017</c:v>
                </c:pt>
              </c:strCache>
            </c:strRef>
          </c:cat>
          <c:val>
            <c:numRef>
              <c:f>案例!$N$6:$N$7</c:f>
              <c:numCache>
                <c:formatCode>General</c:formatCode>
                <c:ptCount val="2"/>
                <c:pt idx="0">
                  <c:v>48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B-4968-BAEC-4A6BD2198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overlap val="100"/>
        <c:serLines>
          <c:spPr>
            <a:ln w="6350" cap="flat" cmpd="sng" algn="ctr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</c:serLines>
        <c:axId val="184687232"/>
        <c:axId val="184717696"/>
      </c:barChart>
      <c:scatterChart>
        <c:scatterStyle val="lineMarker"/>
        <c:varyColors val="0"/>
        <c:ser>
          <c:idx val="9"/>
          <c:order val="3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0"/>
              <c:tx>
                <c:strRef>
                  <c:f>[1]郑晓芬工作室!$L$5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{232CFFC9-303C-42AF-B48E-497DCD770844}</c15:txfldGUID>
                      <c15:f>[1]郑晓芬工作室!$L$5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8AB-4968-BAEC-4A6BD219861D}"/>
                </c:ext>
              </c:extLst>
            </c:dLbl>
            <c:dLbl>
              <c:idx val="1"/>
              <c:tx>
                <c:strRef>
                  <c:f>[1]郑晓芬工作室!$M$5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{25663CF2-50AC-4D49-B831-73EE38A451D7}</c15:txfldGUID>
                      <c15:f>[1]郑晓芬工作室!$M$5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8AB-4968-BAEC-4A6BD219861D}"/>
                </c:ext>
              </c:extLst>
            </c:dLbl>
            <c:dLbl>
              <c:idx val="2"/>
              <c:tx>
                <c:strRef>
                  <c:f>[1]郑晓芬工作室!$N$5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{7018780D-04B7-4AE3-9C4B-2186F94E3CC9}</c15:txfldGUID>
                      <c15:f>[1]郑晓芬工作室!$N$5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8AB-4968-BAEC-4A6BD2198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案例!$O$6:$O$8</c:f>
              <c:numCache>
                <c:formatCode>General</c:formatCode>
                <c:ptCount val="3"/>
                <c:pt idx="0">
                  <c:v>14</c:v>
                </c:pt>
                <c:pt idx="1">
                  <c:v>40</c:v>
                </c:pt>
                <c:pt idx="2">
                  <c:v>76</c:v>
                </c:pt>
              </c:numCache>
            </c:numRef>
          </c:xVal>
          <c:yVal>
            <c:numRef>
              <c:f>案例!$P$6:$P$8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AB-4968-BAEC-4A6BD219861D}"/>
            </c:ext>
          </c:extLst>
        </c:ser>
        <c:ser>
          <c:idx val="3"/>
          <c:order val="4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案例!$Q$6:$Q$7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案例!$R$6:$R$7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AB-4968-BAEC-4A6BD2198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19232"/>
        <c:axId val="184720768"/>
      </c:scatterChart>
      <c:catAx>
        <c:axId val="1846872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4717696"/>
        <c:crosses val="autoZero"/>
        <c:auto val="1"/>
        <c:lblAlgn val="ctr"/>
        <c:lblOffset val="100"/>
        <c:noMultiLvlLbl val="0"/>
      </c:catAx>
      <c:valAx>
        <c:axId val="184717696"/>
        <c:scaling>
          <c:orientation val="minMax"/>
          <c:max val="101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84687232"/>
        <c:crosses val="autoZero"/>
        <c:crossBetween val="between"/>
        <c:majorUnit val="20"/>
      </c:valAx>
      <c:valAx>
        <c:axId val="18471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20768"/>
        <c:crosses val="autoZero"/>
        <c:crossBetween val="midCat"/>
      </c:valAx>
      <c:valAx>
        <c:axId val="184720768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4719232"/>
        <c:crosses val="max"/>
        <c:crossBetween val="midCat"/>
        <c:majorUnit val="1"/>
      </c:valAx>
      <c:spPr>
        <a:noFill/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solidFill>
            <a:schemeClr val="bg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4</xdr:row>
      <xdr:rowOff>248477</xdr:rowOff>
    </xdr:from>
    <xdr:to>
      <xdr:col>9</xdr:col>
      <xdr:colOff>200025</xdr:colOff>
      <xdr:row>15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R15"/>
  <sheetViews>
    <sheetView showGridLines="0" tabSelected="1" workbookViewId="0">
      <selection activeCell="K14" sqref="K14"/>
    </sheetView>
  </sheetViews>
  <sheetFormatPr defaultColWidth="9" defaultRowHeight="13.9" x14ac:dyDescent="0.4"/>
  <cols>
    <col min="1" max="1" width="1.3984375" style="1" customWidth="1"/>
    <col min="2" max="5" width="9" style="1"/>
    <col min="6" max="6" width="2.73046875" style="1" customWidth="1"/>
    <col min="7" max="7" width="9" style="1"/>
    <col min="8" max="8" width="4.1328125" style="1" customWidth="1"/>
    <col min="9" max="9" width="1.59765625" style="1" customWidth="1"/>
    <col min="10" max="11" width="5.46484375" style="1" customWidth="1"/>
    <col min="12" max="13" width="9" style="1"/>
    <col min="14" max="14" width="9" style="1" customWidth="1"/>
    <col min="15" max="16" width="6.265625" style="1" customWidth="1"/>
    <col min="17" max="18" width="4.59765625" style="1" customWidth="1"/>
    <col min="19" max="19" width="2.46484375" style="1" customWidth="1"/>
    <col min="20" max="20" width="5.46484375" style="1" customWidth="1"/>
    <col min="21" max="21" width="4.46484375" style="1" customWidth="1"/>
    <col min="22" max="22" width="11.1328125" style="1" customWidth="1"/>
    <col min="23" max="16384" width="9" style="1"/>
  </cols>
  <sheetData>
    <row r="1" spans="1:18" x14ac:dyDescent="0.4">
      <c r="B1" s="2"/>
    </row>
    <row r="2" spans="1:18" x14ac:dyDescent="0.4">
      <c r="B2" s="2"/>
    </row>
    <row r="5" spans="1:18" ht="22.9" x14ac:dyDescent="0.75">
      <c r="A5" s="3"/>
      <c r="B5" s="4" t="s">
        <v>0</v>
      </c>
      <c r="C5" s="5"/>
      <c r="D5" s="5"/>
      <c r="E5" s="5"/>
      <c r="F5" s="5"/>
      <c r="G5" s="5"/>
      <c r="H5" s="5"/>
      <c r="I5" s="5"/>
      <c r="K5" s="8" t="s">
        <v>1</v>
      </c>
      <c r="L5" s="9" t="s">
        <v>2</v>
      </c>
      <c r="M5" s="9" t="s">
        <v>3</v>
      </c>
      <c r="N5" s="9" t="s">
        <v>4</v>
      </c>
      <c r="O5" s="9" t="s">
        <v>5</v>
      </c>
      <c r="P5" s="9" t="s">
        <v>6</v>
      </c>
      <c r="Q5" s="9" t="s">
        <v>5</v>
      </c>
      <c r="R5" s="9" t="s">
        <v>6</v>
      </c>
    </row>
    <row r="6" spans="1:18" x14ac:dyDescent="0.4">
      <c r="K6" s="11" t="s">
        <v>7</v>
      </c>
      <c r="L6" s="10">
        <f ca="1">RANDBETWEEN(20,45)</f>
        <v>28</v>
      </c>
      <c r="M6" s="10">
        <f ca="1">RANDBETWEEN(20,45)</f>
        <v>24</v>
      </c>
      <c r="N6" s="10">
        <f ca="1">100-L6-M6</f>
        <v>48</v>
      </c>
      <c r="O6" s="10">
        <f ca="1">L6/2</f>
        <v>14</v>
      </c>
      <c r="P6" s="10">
        <v>4</v>
      </c>
      <c r="Q6" s="10">
        <v>100</v>
      </c>
      <c r="R6" s="10">
        <v>1</v>
      </c>
    </row>
    <row r="7" spans="1:18" ht="15" x14ac:dyDescent="0.4">
      <c r="H7" s="6"/>
      <c r="I7" s="6"/>
      <c r="K7" s="10">
        <v>2017</v>
      </c>
      <c r="L7" s="10">
        <f ca="1">RANDBETWEEN(20,45)</f>
        <v>42</v>
      </c>
      <c r="M7" s="10">
        <f ca="1">RANDBETWEEN(20,45)</f>
        <v>32</v>
      </c>
      <c r="N7" s="10">
        <f ca="1">100-L7-M7</f>
        <v>26</v>
      </c>
      <c r="O7" s="10">
        <f ca="1">M6/2+L6</f>
        <v>40</v>
      </c>
      <c r="P7" s="10">
        <v>4</v>
      </c>
      <c r="Q7" s="10">
        <v>100</v>
      </c>
      <c r="R7" s="10">
        <v>3</v>
      </c>
    </row>
    <row r="8" spans="1:18" ht="15" x14ac:dyDescent="0.4">
      <c r="I8" s="6"/>
      <c r="K8" s="10"/>
      <c r="L8" s="10"/>
      <c r="M8" s="10"/>
      <c r="N8" s="10"/>
      <c r="O8" s="10">
        <f ca="1">N6/2+L6+M6</f>
        <v>76</v>
      </c>
      <c r="P8" s="10">
        <v>4</v>
      </c>
      <c r="Q8" s="10"/>
      <c r="R8" s="10"/>
    </row>
    <row r="9" spans="1:18" ht="15" x14ac:dyDescent="0.4">
      <c r="I9" s="6"/>
    </row>
    <row r="10" spans="1:18" ht="15" x14ac:dyDescent="0.4">
      <c r="I10" s="6"/>
    </row>
    <row r="11" spans="1:18" ht="15" x14ac:dyDescent="0.4">
      <c r="I11" s="6"/>
    </row>
    <row r="12" spans="1:18" ht="15" x14ac:dyDescent="0.4">
      <c r="I12" s="6"/>
    </row>
    <row r="13" spans="1:18" ht="15" x14ac:dyDescent="0.4">
      <c r="I13" s="6"/>
    </row>
    <row r="15" spans="1:18" x14ac:dyDescent="0.4">
      <c r="B15" s="7" t="s">
        <v>8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2016-11-20T11:25:00Z</dcterms:created>
  <dcterms:modified xsi:type="dcterms:W3CDTF">2021-03-16T01:22:46Z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