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13_ncr:1_{2F49A33F-49B8-4658-99E0-E5D18133CA09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C9" i="4"/>
  <c r="B8" i="4"/>
  <c r="C8" i="4"/>
  <c r="B7" i="4"/>
  <c r="C7" i="4"/>
  <c r="B6" i="4"/>
  <c r="C6" i="4"/>
  <c r="B5" i="4"/>
  <c r="C5" i="4"/>
</calcChain>
</file>

<file path=xl/sharedStrings.xml><?xml version="1.0" encoding="utf-8"?>
<sst xmlns="http://schemas.openxmlformats.org/spreadsheetml/2006/main" count="15" uniqueCount="14">
  <si>
    <t>分类</t>
  </si>
  <si>
    <t>数据</t>
  </si>
  <si>
    <t>辅助</t>
  </si>
  <si>
    <t>连衣裙</t>
  </si>
  <si>
    <t>外套</t>
  </si>
  <si>
    <t>牛仔裤</t>
  </si>
  <si>
    <t>衬衫</t>
  </si>
  <si>
    <t>茄克</t>
  </si>
  <si>
    <t>作图思路</t>
  </si>
  <si>
    <t>使用堆积柱形图制作</t>
  </si>
  <si>
    <t>柱子是使用图形绘制好格式之后</t>
  </si>
  <si>
    <t>粘贴到图表上的</t>
  </si>
  <si>
    <t>这个比较适合PPT展示</t>
  </si>
  <si>
    <t>但是分类不能太多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</si>
</sst>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8">
    <numFmt numFmtId="176" formatCode="_(* #,##0_);_(* \(#,##0\);_(* &quot;-&quot;_);_(@_)"/>
    <numFmt numFmtId="177" formatCode="_(* #,##0_);_(* \(#,##0\);_(* &quot;-&quot;??_);_(@_)"/>
    <numFmt numFmtId="178" formatCode="_-* #,##0\ _F_-;\-* #,##0\ _F_-;_-* &quot;-&quot;\ _F_-;_-@_-"/>
    <numFmt numFmtId="179" formatCode="_-* #,##0.00_-;\-* #,##0.00_-;_-* &quot;-&quot;??_-;_-@_-"/>
    <numFmt numFmtId="180" formatCode="_-* #,##0\ &quot;F&quot;_-;\-* #,##0\ &quot;F&quot;_-;_-* &quot;-&quot;\ &quot;F&quot;_-;_-@_-"/>
    <numFmt numFmtId="181" formatCode="0.000_)"/>
    <numFmt numFmtId="182" formatCode="_-* #,##0\ &quot;Rp&quot;_-;\-* #,##0\ &quot;Rp&quot;_-;_-* &quot;-&quot;\ &quot;Rp&quot;_-;_-@_-"/>
    <numFmt numFmtId="183" formatCode="_-* #,##0_$_-;_-* #,##0_$\-;_-* &quot;-&quot;_$_-;_-@_-"/>
    <numFmt numFmtId="184" formatCode="_-* #,##0.00\ _V_N_Ñ_-;_-* #,##0.00\ _V_N_Ñ\-;_-* &quot;-&quot;??\ _V_N_Ñ_-;_-@_-"/>
    <numFmt numFmtId="185" formatCode="_-* #,##0\ _V_N_D_-;\-* #,##0\ _V_N_D_-;_-* &quot;-&quot;\ _V_N_D_-;_-@_-"/>
    <numFmt numFmtId="186" formatCode="_-&quot;$&quot;* #,##0_-;\-&quot;$&quot;* #,##0_-;_-&quot;$&quot;* &quot;-&quot;_-;_-@_-"/>
    <numFmt numFmtId="187" formatCode="_-* #,##0\ _V_N_Ñ_-;_-* #,##0\ _V_N_Ñ\-;_-* &quot;-&quot;\ _V_N_Ñ_-;_-@_-"/>
    <numFmt numFmtId="188" formatCode="_-* #,##0\ _$_-;\-* #,##0\ _$_-;_-* &quot;-&quot;\ _$_-;_-@_-"/>
    <numFmt numFmtId="189" formatCode="_-* #,##0_-;\-* #,##0_-;_-* &quot;-&quot;_-;_-@_-"/>
    <numFmt numFmtId="190" formatCode="_-* #,##0.00\ _V_N_D_-;\-* #,##0.00\ _V_N_D_-;_-* &quot;-&quot;??\ _V_N_D_-;_-@_-"/>
    <numFmt numFmtId="191" formatCode="&quot;SFr.&quot;\ #,##0.00;[Red]&quot;SFr.&quot;\ \-#,##0.00"/>
    <numFmt numFmtId="192" formatCode="_-* #,##0\ _ñ_-;\-* #,##0\ _ñ_-;_-* &quot;-&quot;\ _ñ_-;_-@_-"/>
    <numFmt numFmtId="193" formatCode="0%;\(0%\)"/>
    <numFmt numFmtId="194" formatCode="_(* #,##0.00_);_(* \(#,##0.00\);_(* &quot;-&quot;??_);_(@_)"/>
    <numFmt numFmtId="195" formatCode="_(&quot;$&quot;* #,##0_);_(&quot;$&quot;* \(#,##0\);_(&quot;$&quot;* &quot;-&quot;_);_(@_)"/>
    <numFmt numFmtId="196" formatCode="#,##0.0"/>
    <numFmt numFmtId="197" formatCode="_-* #,##0.00\ _ñ_-;\-* #,##0.00\ _ñ_-;_-* &quot;-&quot;??\ _ñ_-;_-@_-"/>
    <numFmt numFmtId="198" formatCode="_-&quot;Rp&quot;* #,##0_-;\-&quot;Rp&quot;* #,##0_-;_-&quot;Rp&quot;* &quot;-&quot;_-;_-@_-"/>
    <numFmt numFmtId="199" formatCode="_-&quot;ñ&quot;* #,##0_-;\-&quot;ñ&quot;* #,##0_-;_-&quot;ñ&quot;* &quot;-&quot;_-;_-@_-"/>
    <numFmt numFmtId="200" formatCode="_(* #,##0.0000_);_(* \(#,##0.0000\);_(* &quot;-&quot;??_);_(@_)"/>
    <numFmt numFmtId="201" formatCode="_ &quot;\&quot;* #,##0.00_ ;_ &quot;\&quot;* \-#,##0.00_ ;_ &quot;\&quot;* &quot;-&quot;??_ ;_ @_ "/>
    <numFmt numFmtId="202" formatCode="_-&quot;$&quot;* #,##0.00_-;\-&quot;$&quot;* #,##0.00_-;_-&quot;$&quot;* &quot;-&quot;??_-;_-@_-"/>
    <numFmt numFmtId="203" formatCode="#,##0.0;[Red]\-#,##0.0"/>
    <numFmt numFmtId="204" formatCode="_-* #,##0.00\ _F_-;\-* #,##0.00\ _F_-;_-* &quot;-&quot;??\ _F_-;_-@_-"/>
    <numFmt numFmtId="205" formatCode="_ &quot;SFr.&quot;\ * #,##0_ ;_ &quot;SFr.&quot;\ * \-#,##0_ ;_ &quot;SFr.&quot;\ * &quot;-&quot;_ ;_ @_ "/>
    <numFmt numFmtId="206" formatCode="#,##0.0_);\(#,##0.0\)"/>
    <numFmt numFmtId="207" formatCode="_(&quot;$&quot;* #,##0.00_);_(&quot;$&quot;* \(#,##0.00\);_(&quot;$&quot;* &quot;-&quot;??_);_(@_)"/>
    <numFmt numFmtId="208" formatCode="_-* #,##0&quot;Rp&quot;_-;_-* #,##0&quot;Rp&quot;\-;_-* &quot;-&quot;&quot;Rp&quot;_-;_-@_-"/>
    <numFmt numFmtId="209" formatCode="#,###"/>
    <numFmt numFmtId="210" formatCode="00"/>
    <numFmt numFmtId="211" formatCode="_-* #,##0.00\ _D_M_-;\-* #,##0.00\ _D_M_-;_-* &quot;-&quot;??\ _D_M_-;_-@_-"/>
    <numFmt numFmtId="212" formatCode="_-* #,##0\ &quot;$&quot;_-;\-* #,##0\ &quot;$&quot;_-;_-* &quot;-&quot;\ &quot;$&quot;_-;_-@_-"/>
    <numFmt numFmtId="213" formatCode="&quot;\&quot;#,##0;[Red]&quot;\&quot;&quot;\&quot;\-#,##0"/>
    <numFmt numFmtId="214" formatCode="\t0.00%"/>
    <numFmt numFmtId="215" formatCode="&quot;\&quot;#,##0.00;[Red]&quot;\&quot;\-#,##0.00"/>
    <numFmt numFmtId="216" formatCode="_ * #,##0.00_)&quot;£&quot;_ ;_ * \(#,##0.00\)&quot;£&quot;_ ;_ * &quot;-&quot;??_)&quot;£&quot;_ ;_ @_ "/>
    <numFmt numFmtId="217" formatCode="0.0%"/>
    <numFmt numFmtId="218" formatCode="_-* #,##0\ &quot;ñ&quot;_-;\-* #,##0\ &quot;ñ&quot;_-;_-* &quot;-&quot;\ &quot;ñ&quot;_-;_-@_-"/>
    <numFmt numFmtId="219" formatCode="_-* #,##0.00_$_-;_-* #,##0.00_$\-;_-* &quot;-&quot;??_$_-;_-@_-"/>
    <numFmt numFmtId="220" formatCode="&quot;\&quot;#,##0;[Red]\-&quot;\&quot;#,##0"/>
    <numFmt numFmtId="221" formatCode="_-* #,##0\ _€_-;\-* #,##0\ _€_-;_-* &quot;-&quot;\ _€_-;_-@_-"/>
    <numFmt numFmtId="222" formatCode="#,##0.000_);\(#,##0.000\)"/>
    <numFmt numFmtId="223" formatCode="#,##0.00\ &quot;F&quot;;[Red]\-#,##0.00\ &quot;F&quot;"/>
    <numFmt numFmtId="224" formatCode="&quot;\&quot;#,##0.00;[Red]&quot;\&quot;&quot;\&quot;&quot;\&quot;&quot;\&quot;&quot;\&quot;&quot;\&quot;\-#,##0.00"/>
    <numFmt numFmtId="225" formatCode="_(&quot;Rp&quot;\ * #,##0_);_(&quot;Rp&quot;\ * \(#,##0\);_(&quot;Rp&quot;\ * &quot;-&quot;_);_(@_)"/>
    <numFmt numFmtId="226" formatCode="_ * #,##0_-_V_N_Ñ_ ;_ * #,##0\-_V_N_Ñ_ ;_ * &quot;-&quot;_-_V_N_Ñ_ ;_ @_ "/>
    <numFmt numFmtId="227" formatCode="000"/>
    <numFmt numFmtId="228" formatCode="&quot;\&quot;#,##0;[Red]&quot;\&quot;\-#,##0"/>
    <numFmt numFmtId="229" formatCode="&quot;$&quot;#,##0_);\(&quot;$&quot;#,##0\)"/>
    <numFmt numFmtId="230" formatCode="0.0%;[Red]\(0.0%\)"/>
    <numFmt numFmtId="231" formatCode="0.0%;\(0.0%\)"/>
    <numFmt numFmtId="232" formatCode="_-* #,##0.00\ &quot;F&quot;_-;\-* #,##0.00\ &quot;F&quot;_-;_-* &quot;-&quot;??\ &quot;F&quot;_-;_-@_-"/>
    <numFmt numFmtId="233" formatCode="&quot;\&quot;#,##0.00;\-&quot;\&quot;#,##0.00"/>
    <numFmt numFmtId="234" formatCode="&quot;$&quot;#,##0.00_);\(&quot;$&quot;#,##0.00\)"/>
    <numFmt numFmtId="235" formatCode="#,##0;\(#,##0\)"/>
    <numFmt numFmtId="236" formatCode="#,##0."/>
    <numFmt numFmtId="237" formatCode="\$#."/>
    <numFmt numFmtId="238" formatCode="\U\S\$#,##0.00;\(\U\S\$#,##0.00\)"/>
    <numFmt numFmtId="239" formatCode="_-* #,##0\ _D_M_-;\-* #,##0\ _D_M_-;_-* &quot;-&quot;\ _D_M_-;_-@_-"/>
    <numFmt numFmtId="240" formatCode="\t#\ ??/??"/>
    <numFmt numFmtId="241" formatCode="_([$€-2]* #,##0.00_);_([$€-2]* \(#,##0.00\);_([$€-2]* &quot;-&quot;??_)"/>
    <numFmt numFmtId="242" formatCode="#,##0;\(#,##0\);&quot;-&quot;"/>
    <numFmt numFmtId="243" formatCode="#.00"/>
    <numFmt numFmtId="244" formatCode="0."/>
    <numFmt numFmtId="245" formatCode="#."/>
    <numFmt numFmtId="246" formatCode=";;;"/>
    <numFmt numFmtId="247" formatCode="#,##0\ &quot;$&quot;_);[Red]\(#,##0\ &quot;$&quot;\)"/>
    <numFmt numFmtId="248" formatCode="&quot;$&quot;###,0&quot;.&quot;00_);[Red]\(&quot;$&quot;###,0&quot;.&quot;00\)"/>
    <numFmt numFmtId="249" formatCode="*x"/>
    <numFmt numFmtId="250" formatCode="_-* #,##0.00\ _m_k_-;\-* #,##0.00\ _m_k_-;_-* &quot;-&quot;??\ _m_k_-;_-@_-"/>
    <numFmt numFmtId="251" formatCode="_-* #,##0\ _m_k_-;\-* #,##0\ _m_k_-;_-* &quot;-&quot;\ _m_k_-;_-@_-"/>
    <numFmt numFmtId="252" formatCode="_-* #,##0\ &quot;€&quot;_-;\-* #,##0\ &quot;€&quot;_-;_-* &quot;-&quot;\ &quot;€&quot;_-;_-@_-"/>
    <numFmt numFmtId="253" formatCode="###0.00000000_);[Red]\(###0.00000000\)"/>
    <numFmt numFmtId="254" formatCode="#,##0\ &quot;F&quot;;\-#,##0\ &quot;F&quot;"/>
    <numFmt numFmtId="255" formatCode="#,##0\ &quot;F&quot;;[Red]\-#,##0\ &quot;F&quot;"/>
    <numFmt numFmtId="256" formatCode="0000"/>
    <numFmt numFmtId="257" formatCode="#,##0.0000_);\(#,##0.0000\);"/>
    <numFmt numFmtId="258" formatCode="0\ \ \ \ "/>
    <numFmt numFmtId="259" formatCode="#,##0.00\ &quot;F&quot;;\-#,##0.00\ &quot;F&quot;"/>
    <numFmt numFmtId="260" formatCode="&quot;$&quot;#,##0_);[Red]\(&quot;$&quot;#,##0\)"/>
    <numFmt numFmtId="261" formatCode="_-* #,##0\ &quot;DM&quot;_-;\-* #,##0\ &quot;DM&quot;_-;_-* &quot;-&quot;\ &quot;DM&quot;_-;_-@_-"/>
    <numFmt numFmtId="262" formatCode="_-* #,##0.00\ &quot;DM&quot;_-;\-* #,##0.00\ &quot;DM&quot;_-;_-* &quot;-&quot;??\ &quot;DM&quot;_-;_-@_-"/>
    <numFmt numFmtId="263" formatCode="&quot;\&quot;#,##0;&quot;\&quot;&quot;\&quot;&quot;\&quot;&quot;\&quot;\-#,##0"/>
    <numFmt numFmtId="264" formatCode="#,##0.0_ "/>
    <numFmt numFmtId="265" formatCode="_ * #,##0_)\ _$_ ;_ * \(#,##0\)\ _$_ ;_ * &quot;-&quot;_)\ _$_ ;_ @_ "/>
    <numFmt numFmtId="266" formatCode="_(&quot;$&quot;\ * #,##0_);_(&quot;$&quot;\ * \(#,##0\);_(&quot;$&quot;\ * &quot;-&quot;_);_(@_)"/>
    <numFmt numFmtId="267" formatCode="_(&quot;€&quot;\ * #,##0_);_(&quot;€&quot;\ * \(#,##0\);_(&quot;€&quot;\ * &quot;-&quot;_);_(@_)"/>
    <numFmt numFmtId="268" formatCode="_ * #,##0_)\ &quot;$&quot;_ ;_ * \(#,##0\)\ &quot;$&quot;_ ;_ * &quot;-&quot;_)\ &quot;$&quot;_ ;_ @_ "/>
    <numFmt numFmtId="269" formatCode="_ * #,##0_)\ &quot;€&quot;_ ;_ * \(#,##0\)\ &quot;€&quot;_ ;_ * &quot;-&quot;_)\ &quot;€&quot;_ ;_ @_ "/>
    <numFmt numFmtId="270" formatCode="#,##0;[Red]&quot;-&quot;#,##0"/>
    <numFmt numFmtId="271" formatCode="&quot;\&quot;#,##0;[Red]&quot;\&quot;&quot;\&quot;&quot;\&quot;&quot;\&quot;\-#,##0"/>
    <numFmt numFmtId="272" formatCode="0.00000"/>
    <numFmt numFmtId="273" formatCode="&quot;\&quot;#,##0.00;&quot;\&quot;&quot;\&quot;&quot;\&quot;&quot;\&quot;\-#,##0.00"/>
  </numFmts>
  <fonts count="168">
    <font>
      <sz val="10"/>
      <color theme="1"/>
      <name val="微软雅黑"/>
      <charset val="134"/>
    </font>
    <font>
      <sz val="12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name val="VNI-Times"/>
      <family val="1"/>
    </font>
    <font>
      <sz val="10"/>
      <name val="VNI-Times"/>
      <family val="1"/>
    </font>
    <font>
      <sz val="10"/>
      <name val="Arial"/>
      <family val="2"/>
    </font>
    <font>
      <sz val="10"/>
      <name val="Helv"/>
      <family val="2"/>
    </font>
    <font>
      <sz val="10"/>
      <name val="MS Sans Serif"/>
      <family val="1"/>
    </font>
    <font>
      <sz val="14"/>
      <name val="__"/>
      <family val="1"/>
    </font>
    <font>
      <sz val="9"/>
      <name val="ＭＳ ゴシック"/>
      <charset val="128"/>
    </font>
    <font>
      <sz val="10"/>
      <name val="Times New Roman"/>
      <family val="1"/>
    </font>
    <font>
      <sz val="10"/>
      <name val=".VnAvant"/>
      <family val="1"/>
    </font>
    <font>
      <sz val="10"/>
      <name val=".VnTime"/>
      <family val="1"/>
    </font>
    <font>
      <sz val="11"/>
      <color indexed="8"/>
      <name val="宋体"/>
      <family val="3"/>
      <charset val="134"/>
    </font>
    <font>
      <i/>
      <sz val="12"/>
      <color indexed="8"/>
      <name val=".VnBook-AntiquaH"/>
      <family val="1"/>
    </font>
    <font>
      <b/>
      <sz val="11"/>
      <color indexed="52"/>
      <name val="宋体"/>
      <family val="3"/>
      <charset val="134"/>
    </font>
    <font>
      <sz val="12"/>
      <name val="VNtimes new roman"/>
      <family val="1"/>
    </font>
    <font>
      <sz val="12"/>
      <name val="Times New Roman"/>
      <family val="1"/>
    </font>
    <font>
      <sz val="13"/>
      <name val="Tms Rmn"/>
      <family val="1"/>
    </font>
    <font>
      <sz val="10"/>
      <color indexed="8"/>
      <name val="Arial"/>
      <family val="2"/>
    </font>
    <font>
      <u/>
      <sz val="8.25"/>
      <color indexed="36"/>
      <name val="‚l‚r ‚oƒSƒVƒbƒN"/>
      <charset val="128"/>
    </font>
    <font>
      <sz val="12"/>
      <name val="__"/>
      <family val="1"/>
    </font>
    <font>
      <sz val="11"/>
      <color indexed="9"/>
      <name val="宋体"/>
      <family val="3"/>
      <charset val="134"/>
    </font>
    <font>
      <sz val="12"/>
      <name val="VNTime"/>
      <family val="1"/>
    </font>
    <font>
      <sz val="12"/>
      <name val=".VnTime"/>
      <family val="1"/>
    </font>
    <font>
      <sz val="11"/>
      <name val="??"/>
      <family val="1"/>
    </font>
    <font>
      <sz val="11"/>
      <name val=""/>
      <charset val="134"/>
    </font>
    <font>
      <sz val="8"/>
      <name val="Wingdings"/>
      <charset val="2"/>
    </font>
    <font>
      <b/>
      <sz val="8"/>
      <name val="MS Sans Serif"/>
      <family val="2"/>
    </font>
    <font>
      <sz val="12"/>
      <name val="|??¢¥¢¬¨Ï"/>
      <charset val="134"/>
    </font>
    <font>
      <sz val="16"/>
      <name val="AngsanaUPC"/>
      <family val="1"/>
    </font>
    <font>
      <b/>
      <sz val="11"/>
      <name val="Arial"/>
      <family val="2"/>
    </font>
    <font>
      <sz val="9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0"/>
      <color indexed="8"/>
      <name val=".VnArial"/>
      <family val="1"/>
    </font>
    <font>
      <sz val="12"/>
      <name val="____"/>
      <family val="1"/>
    </font>
    <font>
      <sz val="9"/>
      <name val="ﾀﾞｯﾁ"/>
      <charset val="128"/>
    </font>
    <font>
      <b/>
      <sz val="12"/>
      <color indexed="9"/>
      <name val="Arial"/>
      <family val="2"/>
    </font>
    <font>
      <b/>
      <u/>
      <sz val="14"/>
      <color indexed="8"/>
      <name val=".VnBook-AntiquaH"/>
      <family val="1"/>
    </font>
    <font>
      <sz val="10"/>
      <name val=".VnArial"/>
      <family val="1"/>
    </font>
    <font>
      <sz val="12"/>
      <name val="????"/>
      <family val="1"/>
    </font>
    <font>
      <sz val="12"/>
      <name val="???"/>
      <family val="1"/>
    </font>
    <font>
      <sz val="13"/>
      <name val=".VnTime"/>
      <family val="1"/>
    </font>
    <font>
      <sz val="12"/>
      <name val="___"/>
      <family val="1"/>
    </font>
    <font>
      <sz val="12"/>
      <name val="宋体"/>
      <family val="3"/>
      <charset val="134"/>
    </font>
    <font>
      <sz val="10"/>
      <name val="___"/>
      <family val="1"/>
    </font>
    <font>
      <sz val="10"/>
      <name val="___"/>
      <family val="1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____"/>
      <family val="1"/>
    </font>
    <font>
      <b/>
      <sz val="12"/>
      <name val=".VnTime"/>
      <family val="1"/>
    </font>
    <font>
      <sz val="10"/>
      <name val="楲污d _x0008_"/>
      <charset val="134"/>
    </font>
    <font>
      <sz val="12"/>
      <color indexed="10"/>
      <name val=".VnArial Narrow"/>
      <family val="1"/>
    </font>
    <font>
      <sz val="11"/>
      <name val="Tms Rmn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¹UAAA¼"/>
      <charset val="129"/>
    </font>
    <font>
      <sz val="11"/>
      <color indexed="10"/>
      <name val="宋体"/>
      <family val="3"/>
      <charset val="134"/>
    </font>
    <font>
      <sz val="12"/>
      <color indexed="24"/>
      <name val="Arial"/>
      <family val="2"/>
    </font>
    <font>
      <sz val="14"/>
      <name val="뼻뮝"/>
      <charset val="128"/>
    </font>
    <font>
      <sz val="10"/>
      <name val="楲污d_x0009__x0008_"/>
      <charset val="134"/>
    </font>
    <font>
      <b/>
      <sz val="18"/>
      <color indexed="56"/>
      <name val="宋体"/>
      <family val="3"/>
      <charset val="134"/>
    </font>
    <font>
      <sz val="12"/>
      <name val="Helv"/>
      <family val="2"/>
    </font>
    <font>
      <b/>
      <sz val="11"/>
      <color indexed="9"/>
      <name val="宋体"/>
      <family val="3"/>
      <charset val="134"/>
    </font>
    <font>
      <sz val="1"/>
      <color indexed="8"/>
      <name val="Courier"/>
      <family val="3"/>
    </font>
    <font>
      <sz val="12"/>
      <name val="新細明體"/>
      <charset val="136"/>
    </font>
    <font>
      <sz val="10"/>
      <name val="VnTimes"/>
      <family val="1"/>
    </font>
    <font>
      <sz val="9"/>
      <name val="Arial"/>
      <family val="2"/>
    </font>
    <font>
      <b/>
      <i/>
      <sz val="16"/>
      <name val="Helv"/>
      <family val="2"/>
    </font>
    <font>
      <b/>
      <sz val="10"/>
      <name val="Arial"/>
      <family val="2"/>
    </font>
    <font>
      <sz val="12"/>
      <color indexed="8"/>
      <name val="¹ÙÅÁÃ¼"/>
      <charset val="134"/>
    </font>
    <font>
      <sz val="14"/>
      <name val="‚l‚r –¾’©"/>
      <charset val="128"/>
    </font>
    <font>
      <sz val="14"/>
      <name val="lr ¾©"/>
      <charset val="128"/>
    </font>
    <font>
      <b/>
      <sz val="12"/>
      <color indexed="8"/>
      <name val=".VnBook-Antiqua"/>
      <family val="1"/>
    </font>
    <font>
      <i/>
      <sz val="12"/>
      <color indexed="8"/>
      <name val=".VnBook-Antiqua"/>
      <family val="1"/>
    </font>
    <font>
      <sz val="9"/>
      <name val=".VnTime"/>
      <family val="1"/>
    </font>
    <font>
      <b/>
      <sz val="13"/>
      <color indexed="56"/>
      <name val="宋体"/>
      <family val="3"/>
      <charset val="134"/>
    </font>
    <font>
      <sz val="8"/>
      <name val="Times New Roman"/>
      <family val="1"/>
    </font>
    <font>
      <sz val="11"/>
      <name val="Arial"/>
      <family val="2"/>
    </font>
    <font>
      <sz val="12"/>
      <name val="¹ÙÅÁÃ¼"/>
      <charset val="134"/>
    </font>
    <font>
      <sz val="12"/>
      <name val="Tms Rmn"/>
      <family val="1"/>
    </font>
    <font>
      <sz val="11"/>
      <name val="µ¸¿ò"/>
      <charset val="129"/>
    </font>
    <font>
      <b/>
      <sz val="10"/>
      <name val="Helv"/>
      <family val="2"/>
    </font>
    <font>
      <sz val="10"/>
      <name val="VNI-Aptima"/>
      <family val="1"/>
    </font>
    <font>
      <b/>
      <sz val="13"/>
      <name val="Tms Rmn"/>
      <family val="1"/>
    </font>
    <font>
      <sz val="11"/>
      <name val="VNI-Times"/>
      <family val="1"/>
    </font>
    <font>
      <sz val="10"/>
      <name val="MS Serif"/>
      <family val="1"/>
    </font>
    <font>
      <sz val="10"/>
      <name val="Courier"/>
      <family val="3"/>
    </font>
    <font>
      <sz val="12"/>
      <name val="Arial"/>
      <family val="2"/>
    </font>
    <font>
      <sz val="10"/>
      <color indexed="16"/>
      <name val="MS Serif"/>
      <family val="1"/>
    </font>
    <font>
      <sz val="8"/>
      <name val="Verdana"/>
      <family val="2"/>
    </font>
    <font>
      <i/>
      <sz val="11"/>
      <color indexed="23"/>
      <name val="宋体"/>
      <family val="3"/>
      <charset val="134"/>
    </font>
    <font>
      <b/>
      <sz val="16"/>
      <name val="Arial"/>
      <family val="2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u/>
      <sz val="10"/>
      <color indexed="14"/>
      <name val="MS Sans Serif"/>
      <family val="2"/>
    </font>
    <font>
      <i/>
      <sz val="12"/>
      <color indexed="24"/>
      <name val="Arial"/>
      <family val="2"/>
    </font>
    <font>
      <u/>
      <sz val="8.25"/>
      <color indexed="12"/>
      <name val="‚l‚r ‚oƒSƒVƒbƒN"/>
      <charset val="128"/>
    </font>
    <font>
      <b/>
      <sz val="12"/>
      <name val=".VnBook-AntiquaH"/>
      <family val="1"/>
    </font>
    <font>
      <b/>
      <sz val="12"/>
      <color indexed="9"/>
      <name val="Tms Rmn"/>
      <family val="1"/>
    </font>
    <font>
      <b/>
      <sz val="12"/>
      <name val="Helv"/>
      <family val="2"/>
    </font>
    <font>
      <b/>
      <sz val="14"/>
      <name val="Arial"/>
      <family val="2"/>
    </font>
    <font>
      <b/>
      <sz val="12"/>
      <name val="Tahoma"/>
      <family val="2"/>
    </font>
    <font>
      <b/>
      <sz val="15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"/>
      <color indexed="8"/>
      <name val="Courier"/>
      <family val="3"/>
    </font>
    <font>
      <b/>
      <sz val="10"/>
      <name val=".VnTime"/>
      <family val="1"/>
    </font>
    <font>
      <b/>
      <sz val="14"/>
      <name val=".VnTimeH"/>
      <family val="1"/>
    </font>
    <font>
      <sz val="10"/>
      <name val="Tahoma"/>
      <family val="2"/>
    </font>
    <font>
      <sz val="11"/>
      <color indexed="62"/>
      <name val="宋体"/>
      <family val="3"/>
      <charset val="134"/>
    </font>
    <font>
      <sz val="8"/>
      <color indexed="12"/>
      <name val="Helv"/>
      <family val="2"/>
    </font>
    <font>
      <sz val="11"/>
      <color indexed="52"/>
      <name val="宋体"/>
      <family val="3"/>
      <charset val="134"/>
    </font>
    <font>
      <sz val="12"/>
      <color indexed="9"/>
      <name val="Helv"/>
      <family val="2"/>
    </font>
    <font>
      <b/>
      <sz val="11"/>
      <name val="Helv"/>
      <family val="2"/>
    </font>
    <font>
      <sz val="11"/>
      <color indexed="60"/>
      <name val="宋体"/>
      <family val="3"/>
      <charset val="134"/>
    </font>
    <font>
      <sz val="7"/>
      <name val="Small Fonts"/>
      <charset val="134"/>
    </font>
    <font>
      <b/>
      <sz val="12"/>
      <name val="VN-NTime"/>
      <family val="1"/>
    </font>
    <font>
      <sz val="12"/>
      <name val="바탕체"/>
      <charset val="129"/>
    </font>
    <font>
      <sz val="11"/>
      <name val="Arial MT"/>
      <family val="2"/>
    </font>
    <font>
      <sz val="14"/>
      <name val="System"/>
      <charset val="134"/>
    </font>
    <font>
      <sz val="12"/>
      <color indexed="8"/>
      <name val="Times New Roman"/>
      <family val="1"/>
    </font>
    <font>
      <sz val="10"/>
      <color indexed="9"/>
      <name val="Arial"/>
      <family val="2"/>
    </font>
    <font>
      <b/>
      <sz val="10"/>
      <name val="MS Sans Serif"/>
      <family val="2"/>
    </font>
    <font>
      <sz val="10"/>
      <color indexed="8"/>
      <name val="宋体"/>
      <family val="3"/>
      <charset val="134"/>
    </font>
    <font>
      <b/>
      <sz val="12"/>
      <name val="宋体"/>
      <family val="3"/>
      <charset val="134"/>
    </font>
    <font>
      <sz val="8"/>
      <name val="MS Sans Serif"/>
      <family val="2"/>
    </font>
    <font>
      <u/>
      <sz val="12"/>
      <color indexed="12"/>
      <name val="新細明體"/>
      <charset val="136"/>
    </font>
    <font>
      <b/>
      <sz val="14"/>
      <color indexed="8"/>
      <name val=".VnArial"/>
      <family val="1"/>
    </font>
    <font>
      <b/>
      <sz val="10"/>
      <color indexed="8"/>
      <name val="Tahoma"/>
      <family val="2"/>
    </font>
    <font>
      <b/>
      <sz val="12"/>
      <color indexed="8"/>
      <name val="Tahoma"/>
      <family val="2"/>
    </font>
    <font>
      <b/>
      <i/>
      <sz val="10"/>
      <color indexed="8"/>
      <name val="Arial"/>
      <family val="2"/>
    </font>
    <font>
      <b/>
      <sz val="10"/>
      <name val="Tahoma"/>
      <family val="2"/>
    </font>
    <font>
      <b/>
      <sz val="8"/>
      <color indexed="8"/>
      <name val="Helv"/>
      <family val="2"/>
    </font>
    <font>
      <sz val="10"/>
      <name val="Symbol"/>
      <family val="1"/>
      <charset val="2"/>
    </font>
    <font>
      <b/>
      <sz val="13"/>
      <color indexed="62"/>
      <name val="宋体"/>
      <family val="3"/>
      <charset val="134"/>
    </font>
    <font>
      <sz val="12"/>
      <name val=".VnArial"/>
      <family val="1"/>
    </font>
    <font>
      <b/>
      <sz val="11"/>
      <name val="Times New Roman"/>
      <family val="1"/>
    </font>
    <font>
      <b/>
      <sz val="11"/>
      <color indexed="8"/>
      <name val="宋体"/>
      <family val="3"/>
      <charset val="134"/>
    </font>
    <font>
      <sz val="10"/>
      <name val="VNI-Helve-Condense"/>
      <family val="1"/>
    </font>
    <font>
      <sz val="10"/>
      <name val="VNtimes new roman"/>
      <family val="1"/>
    </font>
    <font>
      <b/>
      <sz val="8"/>
      <name val="VN Helvetica"/>
      <family val="1"/>
    </font>
    <font>
      <b/>
      <sz val="10"/>
      <name val="VN AvantGBook"/>
      <family val="1"/>
    </font>
    <font>
      <b/>
      <sz val="16"/>
      <name val=".VnTime"/>
      <family val="1"/>
    </font>
    <font>
      <sz val="14"/>
      <name val=".VnArial"/>
      <family val="1"/>
    </font>
    <font>
      <sz val="22"/>
      <name val="ＭＳ 明朝"/>
      <charset val="128"/>
    </font>
    <font>
      <sz val="10"/>
      <name val=" "/>
      <charset val="136"/>
    </font>
    <font>
      <b/>
      <sz val="15"/>
      <color indexed="62"/>
      <name val="宋体"/>
      <family val="3"/>
      <charset val="134"/>
    </font>
    <font>
      <sz val="11"/>
      <color indexed="8"/>
      <name val="Tahoma"/>
      <family val="2"/>
    </font>
    <font>
      <u/>
      <sz val="10"/>
      <color indexed="12"/>
      <name val="MS Sans Serif"/>
      <family val="2"/>
    </font>
    <font>
      <u/>
      <sz val="9"/>
      <color indexed="12"/>
      <name val="新細明體"/>
      <charset val="136"/>
    </font>
    <font>
      <u/>
      <sz val="9"/>
      <color indexed="12"/>
      <name val="新細明體"/>
      <charset val="134"/>
    </font>
    <font>
      <u/>
      <sz val="12"/>
      <color indexed="12"/>
      <name val="新細明體"/>
      <charset val="134"/>
    </font>
    <font>
      <u/>
      <sz val="12"/>
      <color indexed="12"/>
      <name val="宋体"/>
      <family val="3"/>
      <charset val="134"/>
    </font>
    <font>
      <sz val="10"/>
      <name val="明朝"/>
      <charset val="128"/>
    </font>
    <font>
      <sz val="12"/>
      <name val="Courier"/>
      <family val="3"/>
    </font>
    <font>
      <sz val="12"/>
      <name val="뼻뮝"/>
      <charset val="134"/>
    </font>
    <font>
      <u/>
      <sz val="12"/>
      <color indexed="36"/>
      <name val="新細明體"/>
      <charset val="136"/>
    </font>
    <font>
      <u/>
      <sz val="9"/>
      <color indexed="36"/>
      <name val="新細明體"/>
      <charset val="136"/>
    </font>
    <font>
      <sz val="12"/>
      <color indexed="8"/>
      <name val="바탕체"/>
      <charset val="129"/>
    </font>
    <font>
      <b/>
      <sz val="12"/>
      <color indexed="16"/>
      <name val="굴림체"/>
      <charset val="129"/>
    </font>
    <font>
      <sz val="10"/>
      <name val="VNI-Centur"/>
      <family val="1"/>
    </font>
    <font>
      <sz val="12"/>
      <name val="바탕체"/>
      <charset val="134"/>
    </font>
    <font>
      <sz val="12"/>
      <name val="굴림체"/>
      <charset val="129"/>
    </font>
    <font>
      <sz val="9"/>
      <name val="微软雅黑"/>
      <family val="2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darkVertical"/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6"/>
        <bgColor indexed="64"/>
      </patternFill>
    </fill>
    <fill>
      <patternFill patternType="gray125">
        <fgColor indexed="35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6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</fills>
  <borders count="37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medium">
        <color indexed="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4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indexed="22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hair">
        <color indexed="44"/>
      </top>
      <bottom style="hair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49"/>
      </bottom>
      <diagonal/>
    </border>
  </borders>
  <cellStyleXfs count="1341">
    <xf numFmtId="0" fontId="0" fillId="0" borderId="0">
      <alignment vertical="center"/>
    </xf>
    <xf numFmtId="0" fontId="12" fillId="0" borderId="1" applyNumberFormat="0" applyAlignment="0">
      <alignment horizontal="center"/>
    </xf>
    <xf numFmtId="0" fontId="13" fillId="0" borderId="0" applyNumberForma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6" fillId="0" borderId="0"/>
    <xf numFmtId="0" fontId="16" fillId="4" borderId="2" applyNumberFormat="0" applyAlignment="0" applyProtection="0">
      <alignment vertical="center"/>
    </xf>
    <xf numFmtId="177" fontId="17" fillId="0" borderId="3" applyFont="0" applyBorder="0"/>
    <xf numFmtId="0" fontId="7" fillId="0" borderId="0"/>
    <xf numFmtId="0" fontId="6" fillId="0" borderId="0" applyNumberFormat="0" applyFill="0" applyBorder="0" applyAlignment="0" applyProtection="0"/>
    <xf numFmtId="0" fontId="6" fillId="0" borderId="0" applyFont="0" applyFill="0" applyBorder="0" applyAlignment="0" applyProtection="0"/>
    <xf numFmtId="190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183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3" fillId="5" borderId="0" applyNumberFormat="0" applyBorder="0" applyAlignment="0" applyProtection="0">
      <alignment vertical="center"/>
    </xf>
    <xf numFmtId="0" fontId="10" fillId="0" borderId="0" applyFont="0" applyFill="0" applyBorder="0" applyProtection="0">
      <alignment horizontal="center" vertical="center"/>
    </xf>
    <xf numFmtId="203" fontId="6" fillId="0" borderId="0" applyFont="0" applyFill="0" applyBorder="0" applyAlignment="0" applyProtection="0"/>
    <xf numFmtId="0" fontId="6" fillId="0" borderId="0"/>
    <xf numFmtId="185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212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6" fillId="0" borderId="0"/>
    <xf numFmtId="219" fontId="5" fillId="0" borderId="0" applyFont="0" applyFill="0" applyBorder="0" applyAlignment="0" applyProtection="0"/>
    <xf numFmtId="0" fontId="22" fillId="0" borderId="0"/>
    <xf numFmtId="220" fontId="25" fillId="0" borderId="5">
      <alignment horizontal="right" vertical="center"/>
    </xf>
    <xf numFmtId="9" fontId="26" fillId="0" borderId="0" applyFont="0" applyFill="0" applyBorder="0" applyAlignment="0" applyProtection="0"/>
    <xf numFmtId="0" fontId="27" fillId="0" borderId="0"/>
    <xf numFmtId="193" fontId="19" fillId="0" borderId="0" applyFont="0" applyFill="0" applyBorder="0" applyAlignment="0" applyProtection="0"/>
    <xf numFmtId="0" fontId="18" fillId="0" borderId="0"/>
    <xf numFmtId="19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29" fillId="0" borderId="6">
      <alignment horizontal="center"/>
    </xf>
    <xf numFmtId="190" fontId="5" fillId="0" borderId="0" applyFont="0" applyFill="0" applyBorder="0" applyAlignment="0" applyProtection="0"/>
    <xf numFmtId="198" fontId="4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14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7" fillId="0" borderId="0"/>
    <xf numFmtId="0" fontId="6" fillId="0" borderId="0"/>
    <xf numFmtId="207" fontId="31" fillId="0" borderId="0" applyFont="0" applyFill="0" applyBorder="0" applyAlignment="0" applyProtection="0"/>
    <xf numFmtId="0" fontId="24" fillId="0" borderId="4"/>
    <xf numFmtId="0" fontId="13" fillId="0" borderId="0" applyNumberFormat="0" applyFill="0" applyBorder="0" applyAlignment="0" applyProtection="0"/>
    <xf numFmtId="195" fontId="31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6" fillId="0" borderId="0"/>
    <xf numFmtId="0" fontId="25" fillId="0" borderId="0" applyNumberFormat="0" applyFill="0" applyBorder="0" applyAlignment="0" applyProtection="0"/>
    <xf numFmtId="192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4" fillId="4" borderId="7" applyNumberFormat="0" applyAlignment="0" applyProtection="0">
      <alignment vertical="center"/>
    </xf>
    <xf numFmtId="0" fontId="5" fillId="0" borderId="0" applyFont="0" applyFill="0" applyBorder="0" applyAlignment="0" applyProtection="0"/>
    <xf numFmtId="217" fontId="19" fillId="0" borderId="0" applyFont="0" applyFill="0" applyBorder="0" applyAlignment="0" applyProtection="0"/>
    <xf numFmtId="38" fontId="9" fillId="0" borderId="0" applyFont="0" applyFill="0" applyBorder="0" applyAlignment="0" applyProtection="0"/>
    <xf numFmtId="179" fontId="36" fillId="0" borderId="0" applyFont="0" applyFill="0" applyBorder="0" applyAlignment="0" applyProtection="0"/>
    <xf numFmtId="0" fontId="7" fillId="0" borderId="0"/>
    <xf numFmtId="38" fontId="37" fillId="0" borderId="0" applyFont="0" applyFill="0" applyBorder="0" applyAlignment="0" applyProtection="0"/>
    <xf numFmtId="0" fontId="6" fillId="0" borderId="0"/>
    <xf numFmtId="0" fontId="24" fillId="0" borderId="4"/>
    <xf numFmtId="195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39" fillId="4" borderId="0"/>
    <xf numFmtId="194" fontId="5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14" fillId="3" borderId="0" applyNumberFormat="0" applyBorder="0" applyAlignment="0" applyProtection="0">
      <alignment vertical="center"/>
    </xf>
    <xf numFmtId="0" fontId="7" fillId="0" borderId="0"/>
    <xf numFmtId="189" fontId="11" fillId="0" borderId="0" applyFont="0" applyFill="0" applyBorder="0" applyAlignment="0" applyProtection="0"/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4" fillId="0" borderId="4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213" fontId="6" fillId="0" borderId="0" applyFont="0" applyFill="0" applyBorder="0" applyAlignment="0" applyProtection="0"/>
    <xf numFmtId="194" fontId="40" fillId="0" borderId="0" applyFont="0" applyFill="0" applyBorder="0" applyAlignment="0" applyProtection="0"/>
    <xf numFmtId="0" fontId="31" fillId="0" borderId="0"/>
    <xf numFmtId="185" fontId="5" fillId="0" borderId="0" applyFont="0" applyFill="0" applyBorder="0" applyAlignment="0" applyProtection="0"/>
    <xf numFmtId="0" fontId="6" fillId="0" borderId="0"/>
    <xf numFmtId="0" fontId="7" fillId="0" borderId="0"/>
    <xf numFmtId="189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" fillId="0" borderId="0"/>
    <xf numFmtId="0" fontId="20" fillId="0" borderId="0"/>
    <xf numFmtId="0" fontId="30" fillId="0" borderId="0"/>
    <xf numFmtId="0" fontId="33" fillId="9" borderId="0">
      <alignment horizontal="center" vertical="center"/>
    </xf>
    <xf numFmtId="0" fontId="6" fillId="0" borderId="0" applyNumberFormat="0" applyFill="0" applyBorder="0" applyAlignment="0" applyProtection="0"/>
    <xf numFmtId="0" fontId="24" fillId="0" borderId="4"/>
    <xf numFmtId="0" fontId="45" fillId="0" borderId="0" applyNumberFormat="0" applyFill="0" applyBorder="0" applyAlignment="0" applyProtection="0"/>
    <xf numFmtId="0" fontId="22" fillId="0" borderId="0"/>
    <xf numFmtId="194" fontId="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8" fillId="0" borderId="0"/>
    <xf numFmtId="225" fontId="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6" fillId="0" borderId="0"/>
    <xf numFmtId="190" fontId="5" fillId="0" borderId="0" applyFont="0" applyFill="0" applyBorder="0" applyAlignment="0" applyProtection="0"/>
    <xf numFmtId="0" fontId="35" fillId="0" borderId="0" applyNumberFormat="0" applyBorder="0" applyAlignment="0"/>
    <xf numFmtId="0" fontId="13" fillId="0" borderId="0" applyNumberFormat="0" applyFill="0" applyBorder="0" applyAlignment="0" applyProtection="0"/>
    <xf numFmtId="213" fontId="6" fillId="0" borderId="0" applyFont="0" applyFill="0" applyBorder="0" applyAlignment="0" applyProtection="0"/>
    <xf numFmtId="215" fontId="44" fillId="0" borderId="0" applyFont="0" applyFill="0" applyBorder="0" applyAlignment="0" applyProtection="0"/>
    <xf numFmtId="186" fontId="36" fillId="0" borderId="0" applyFont="0" applyFill="0" applyBorder="0" applyAlignment="0" applyProtection="0"/>
    <xf numFmtId="0" fontId="7" fillId="0" borderId="0"/>
    <xf numFmtId="0" fontId="13" fillId="0" borderId="0" applyNumberFormat="0" applyFill="0" applyBorder="0" applyAlignment="0" applyProtection="0"/>
    <xf numFmtId="0" fontId="46" fillId="0" borderId="0"/>
    <xf numFmtId="0" fontId="47" fillId="0" borderId="0"/>
    <xf numFmtId="189" fontId="36" fillId="0" borderId="0" applyFont="0" applyFill="0" applyBorder="0" applyAlignment="0" applyProtection="0"/>
    <xf numFmtId="0" fontId="24" fillId="0" borderId="4"/>
    <xf numFmtId="40" fontId="9" fillId="0" borderId="0" applyFont="0" applyFill="0" applyBorder="0" applyAlignment="0" applyProtection="0"/>
    <xf numFmtId="9" fontId="44" fillId="0" borderId="0" applyFont="0" applyFill="0" applyBorder="0" applyAlignment="0" applyProtection="0"/>
    <xf numFmtId="224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8" fillId="3" borderId="0" applyNumberFormat="0" applyBorder="0" applyAlignment="0" applyProtection="0">
      <alignment vertical="center"/>
    </xf>
    <xf numFmtId="228" fontId="44" fillId="0" borderId="0" applyFont="0" applyFill="0" applyBorder="0" applyAlignment="0" applyProtection="0"/>
    <xf numFmtId="228" fontId="44" fillId="0" borderId="0" applyFont="0" applyFill="0" applyBorder="0" applyAlignment="0" applyProtection="0"/>
    <xf numFmtId="0" fontId="36" fillId="0" borderId="0"/>
    <xf numFmtId="0" fontId="49" fillId="7" borderId="0" applyNumberFormat="0" applyBorder="0" applyAlignment="0" applyProtection="0">
      <alignment vertical="center"/>
    </xf>
    <xf numFmtId="194" fontId="5" fillId="0" borderId="0" applyFont="0" applyFill="0" applyBorder="0" applyAlignment="0" applyProtection="0"/>
    <xf numFmtId="202" fontId="36" fillId="0" borderId="0" applyFont="0" applyFill="0" applyBorder="0" applyAlignment="0" applyProtection="0"/>
    <xf numFmtId="0" fontId="50" fillId="0" borderId="0"/>
    <xf numFmtId="184" fontId="5" fillId="0" borderId="0" applyFont="0" applyFill="0" applyBorder="0" applyAlignment="0" applyProtection="0"/>
    <xf numFmtId="0" fontId="6" fillId="0" borderId="0"/>
    <xf numFmtId="0" fontId="9" fillId="0" borderId="0" applyFont="0" applyFill="0" applyBorder="0" applyAlignment="0" applyProtection="0"/>
    <xf numFmtId="0" fontId="7" fillId="0" borderId="0"/>
    <xf numFmtId="0" fontId="51" fillId="12" borderId="9">
      <alignment horizontal="left" vertical="center"/>
    </xf>
    <xf numFmtId="195" fontId="5" fillId="0" borderId="0" applyFont="0" applyFill="0" applyBorder="0" applyAlignment="0" applyProtection="0"/>
    <xf numFmtId="0" fontId="6" fillId="0" borderId="0"/>
    <xf numFmtId="204" fontId="5" fillId="0" borderId="0" applyFont="0" applyFill="0" applyBorder="0" applyAlignment="0" applyProtection="0"/>
    <xf numFmtId="0" fontId="8" fillId="0" borderId="0"/>
    <xf numFmtId="0" fontId="7" fillId="0" borderId="0"/>
    <xf numFmtId="0" fontId="52" fillId="0" borderId="0" applyBorder="0"/>
    <xf numFmtId="0" fontId="7" fillId="0" borderId="0"/>
    <xf numFmtId="0" fontId="14" fillId="11" borderId="10" applyNumberFormat="0" applyFont="0" applyAlignment="0" applyProtection="0">
      <alignment vertical="center"/>
    </xf>
    <xf numFmtId="195" fontId="5" fillId="0" borderId="0" applyFont="0" applyFill="0" applyBorder="0" applyAlignment="0" applyProtection="0"/>
    <xf numFmtId="221" fontId="5" fillId="0" borderId="0" applyFont="0" applyFill="0" applyBorder="0" applyAlignment="0" applyProtection="0"/>
    <xf numFmtId="0" fontId="49" fillId="7" borderId="0" applyNumberFormat="0" applyBorder="0" applyAlignment="0" applyProtection="0">
      <alignment vertical="center"/>
    </xf>
    <xf numFmtId="0" fontId="8" fillId="0" borderId="0"/>
    <xf numFmtId="192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0" fontId="20" fillId="0" borderId="0">
      <alignment vertical="top"/>
    </xf>
    <xf numFmtId="0" fontId="14" fillId="3" borderId="0" applyNumberFormat="0" applyBorder="0" applyAlignment="0" applyProtection="0">
      <alignment vertical="center"/>
    </xf>
    <xf numFmtId="0" fontId="53" fillId="0" borderId="11" applyFont="0" applyFill="0" applyAlignment="0">
      <alignment vertical="center" wrapText="1"/>
    </xf>
    <xf numFmtId="0" fontId="20" fillId="0" borderId="0">
      <alignment vertical="top"/>
    </xf>
    <xf numFmtId="0" fontId="20" fillId="0" borderId="0">
      <alignment vertical="top"/>
    </xf>
    <xf numFmtId="0" fontId="8" fillId="0" borderId="0"/>
    <xf numFmtId="219" fontId="5" fillId="0" borderId="0" applyFont="0" applyFill="0" applyBorder="0" applyAlignment="0" applyProtection="0"/>
    <xf numFmtId="0" fontId="7" fillId="0" borderId="0"/>
    <xf numFmtId="0" fontId="6" fillId="0" borderId="0"/>
    <xf numFmtId="181" fontId="54" fillId="0" borderId="0"/>
    <xf numFmtId="0" fontId="6" fillId="0" borderId="0"/>
    <xf numFmtId="203" fontId="6" fillId="0" borderId="0" applyFont="0" applyFill="0" applyBorder="0" applyAlignment="0" applyProtection="0"/>
    <xf numFmtId="0" fontId="8" fillId="0" borderId="0"/>
    <xf numFmtId="37" fontId="55" fillId="0" borderId="0">
      <alignment horizontal="left"/>
    </xf>
    <xf numFmtId="178" fontId="5" fillId="0" borderId="0" applyFont="0" applyFill="0" applyBorder="0" applyAlignment="0" applyProtection="0"/>
    <xf numFmtId="0" fontId="8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" fillId="0" borderId="0"/>
    <xf numFmtId="220" fontId="25" fillId="0" borderId="5">
      <alignment horizontal="right"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4" fillId="0" borderId="4"/>
    <xf numFmtId="176" fontId="5" fillId="0" borderId="0" applyFont="0" applyFill="0" applyBorder="0" applyAlignment="0" applyProtection="0"/>
    <xf numFmtId="0" fontId="24" fillId="0" borderId="4"/>
    <xf numFmtId="0" fontId="13" fillId="0" borderId="0" applyNumberFormat="0" applyFill="0" applyBorder="0" applyAlignment="0" applyProtection="0"/>
    <xf numFmtId="179" fontId="4" fillId="0" borderId="0" applyFont="0" applyFill="0" applyBorder="0" applyAlignment="0" applyProtection="0"/>
    <xf numFmtId="0" fontId="56" fillId="0" borderId="12">
      <alignment horizontal="left"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4" fillId="0" borderId="4"/>
    <xf numFmtId="0" fontId="13" fillId="0" borderId="0" applyNumberFormat="0" applyFill="0" applyBorder="0" applyAlignment="0" applyProtection="0"/>
    <xf numFmtId="0" fontId="24" fillId="0" borderId="4"/>
    <xf numFmtId="0" fontId="24" fillId="0" borderId="4"/>
    <xf numFmtId="185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80" fontId="4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203" fontId="6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24" fillId="0" borderId="4"/>
    <xf numFmtId="0" fontId="13" fillId="0" borderId="0" applyNumberFormat="0" applyFill="0" applyBorder="0" applyAlignment="0" applyProtection="0"/>
    <xf numFmtId="0" fontId="6" fillId="0" borderId="0"/>
    <xf numFmtId="0" fontId="24" fillId="0" borderId="4"/>
    <xf numFmtId="0" fontId="24" fillId="0" borderId="4"/>
    <xf numFmtId="0" fontId="58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179" fontId="4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8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180" fontId="4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78" fontId="5" fillId="0" borderId="0" applyFont="0" applyFill="0" applyBorder="0" applyAlignment="0" applyProtection="0"/>
    <xf numFmtId="0" fontId="24" fillId="0" borderId="4"/>
    <xf numFmtId="0" fontId="13" fillId="0" borderId="0" applyNumberFormat="0" applyFill="0" applyBorder="0" applyAlignment="0" applyProtection="0"/>
    <xf numFmtId="180" fontId="4" fillId="0" borderId="0" applyFont="0" applyFill="0" applyBorder="0" applyAlignment="0" applyProtection="0"/>
    <xf numFmtId="204" fontId="5" fillId="0" borderId="0" applyFont="0" applyFill="0" applyBorder="0" applyAlignment="0" applyProtection="0"/>
    <xf numFmtId="0" fontId="24" fillId="0" borderId="4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90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8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8" fillId="0" borderId="0"/>
    <xf numFmtId="0" fontId="24" fillId="0" borderId="4"/>
    <xf numFmtId="0" fontId="13" fillId="0" borderId="0" applyNumberFormat="0" applyFill="0" applyBorder="0" applyAlignment="0" applyProtection="0"/>
    <xf numFmtId="0" fontId="24" fillId="0" borderId="4"/>
    <xf numFmtId="0" fontId="13" fillId="0" borderId="0" applyNumberFormat="0" applyFill="0" applyBorder="0" applyAlignment="0" applyProtection="0"/>
    <xf numFmtId="0" fontId="8" fillId="0" borderId="0"/>
    <xf numFmtId="0" fontId="13" fillId="0" borderId="0" applyNumberFormat="0" applyFill="0" applyBorder="0" applyAlignment="0" applyProtection="0"/>
    <xf numFmtId="194" fontId="5" fillId="0" borderId="0" applyFont="0" applyFill="0" applyBorder="0" applyAlignment="0" applyProtection="0"/>
    <xf numFmtId="0" fontId="24" fillId="0" borderId="4"/>
    <xf numFmtId="0" fontId="18" fillId="0" borderId="0"/>
    <xf numFmtId="0" fontId="13" fillId="0" borderId="0" applyNumberFormat="0" applyFill="0" applyBorder="0" applyAlignment="0" applyProtection="0"/>
    <xf numFmtId="183" fontId="5" fillId="0" borderId="0" applyFont="0" applyFill="0" applyBorder="0" applyAlignment="0" applyProtection="0"/>
    <xf numFmtId="0" fontId="8" fillId="0" borderId="0"/>
    <xf numFmtId="0" fontId="13" fillId="0" borderId="0" applyNumberFormat="0" applyFill="0" applyBorder="0" applyAlignment="0" applyProtection="0"/>
    <xf numFmtId="40" fontId="60" fillId="0" borderId="0" applyFont="0" applyFill="0" applyBorder="0" applyAlignment="0" applyProtection="0"/>
    <xf numFmtId="202" fontId="7" fillId="0" borderId="0" applyFill="0" applyBorder="0" applyAlignment="0"/>
    <xf numFmtId="0" fontId="13" fillId="0" borderId="0" applyNumberFormat="0" applyFill="0" applyBorder="0" applyAlignment="0" applyProtection="0"/>
    <xf numFmtId="186" fontId="4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4" fillId="0" borderId="4"/>
    <xf numFmtId="0" fontId="7" fillId="0" borderId="0"/>
    <xf numFmtId="0" fontId="24" fillId="0" borderId="4"/>
    <xf numFmtId="0" fontId="49" fillId="7" borderId="0" applyNumberFormat="0" applyBorder="0" applyAlignment="0" applyProtection="0">
      <alignment vertical="center"/>
    </xf>
    <xf numFmtId="0" fontId="24" fillId="0" borderId="4"/>
    <xf numFmtId="0" fontId="13" fillId="0" borderId="0" applyNumberFormat="0" applyFill="0" applyBorder="0" applyAlignment="0" applyProtection="0"/>
    <xf numFmtId="0" fontId="15" fillId="4" borderId="0"/>
    <xf numFmtId="0" fontId="48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208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9" fillId="0" borderId="0" applyProtection="0"/>
    <xf numFmtId="216" fontId="6" fillId="0" borderId="0" applyFill="0" applyBorder="0" applyAlignment="0"/>
    <xf numFmtId="180" fontId="4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8" fillId="0" borderId="0"/>
    <xf numFmtId="0" fontId="8" fillId="0" borderId="0"/>
    <xf numFmtId="204" fontId="5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8" fillId="0" borderId="0"/>
    <xf numFmtId="0" fontId="7" fillId="0" borderId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85" fontId="5" fillId="0" borderId="0" applyFont="0" applyFill="0" applyBorder="0" applyAlignment="0" applyProtection="0"/>
    <xf numFmtId="0" fontId="6" fillId="0" borderId="0"/>
    <xf numFmtId="37" fontId="20" fillId="0" borderId="0" applyBorder="0" applyAlignment="0" applyProtection="0"/>
    <xf numFmtId="0" fontId="8" fillId="0" borderId="0"/>
    <xf numFmtId="0" fontId="14" fillId="7" borderId="0" applyNumberFormat="0" applyBorder="0" applyAlignment="0" applyProtection="0">
      <alignment vertical="center"/>
    </xf>
    <xf numFmtId="199" fontId="4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61" fillId="0" borderId="0" applyBorder="0"/>
    <xf numFmtId="0" fontId="6" fillId="0" borderId="0"/>
    <xf numFmtId="0" fontId="62" fillId="0" borderId="0" applyNumberFormat="0" applyFill="0" applyBorder="0" applyAlignment="0" applyProtection="0">
      <alignment vertical="center"/>
    </xf>
    <xf numFmtId="222" fontId="6" fillId="0" borderId="0" applyFont="0" applyFill="0" applyBorder="0" applyAlignment="0" applyProtection="0"/>
    <xf numFmtId="0" fontId="6" fillId="0" borderId="0"/>
    <xf numFmtId="194" fontId="5" fillId="0" borderId="0" applyFont="0" applyFill="0" applyBorder="0" applyAlignment="0" applyProtection="0"/>
    <xf numFmtId="0" fontId="6" fillId="0" borderId="0"/>
    <xf numFmtId="20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48" fillId="3" borderId="0" applyNumberFormat="0" applyBorder="0" applyAlignment="0" applyProtection="0">
      <alignment vertical="center"/>
    </xf>
    <xf numFmtId="0" fontId="18" fillId="0" borderId="0"/>
    <xf numFmtId="0" fontId="6" fillId="0" borderId="0"/>
    <xf numFmtId="0" fontId="6" fillId="0" borderId="0"/>
    <xf numFmtId="0" fontId="49" fillId="7" borderId="0" applyNumberFormat="0" applyBorder="0" applyAlignment="0" applyProtection="0">
      <alignment vertical="center"/>
    </xf>
    <xf numFmtId="190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8" fillId="0" borderId="0"/>
    <xf numFmtId="0" fontId="48" fillId="3" borderId="0" applyNumberFormat="0" applyBorder="0" applyAlignment="0" applyProtection="0">
      <alignment vertical="center"/>
    </xf>
    <xf numFmtId="185" fontId="5" fillId="0" borderId="0" applyFont="0" applyFill="0" applyBorder="0" applyAlignment="0" applyProtection="0"/>
    <xf numFmtId="0" fontId="6" fillId="0" borderId="0"/>
    <xf numFmtId="0" fontId="27" fillId="0" borderId="0"/>
    <xf numFmtId="0" fontId="6" fillId="0" borderId="0"/>
    <xf numFmtId="188" fontId="5" fillId="0" borderId="0" applyFont="0" applyFill="0" applyBorder="0" applyAlignment="0" applyProtection="0"/>
    <xf numFmtId="0" fontId="6" fillId="0" borderId="0"/>
    <xf numFmtId="0" fontId="27" fillId="0" borderId="0"/>
    <xf numFmtId="0" fontId="27" fillId="0" borderId="0"/>
    <xf numFmtId="0" fontId="2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6" fillId="0" borderId="0"/>
    <xf numFmtId="0" fontId="2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225" fontId="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95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48" fillId="3" borderId="0" applyNumberFormat="0" applyBorder="0" applyAlignment="0" applyProtection="0">
      <alignment vertical="center"/>
    </xf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178" fontId="5" fillId="0" borderId="0" applyFont="0" applyFill="0" applyBorder="0" applyAlignment="0" applyProtection="0"/>
    <xf numFmtId="0" fontId="6" fillId="0" borderId="0"/>
    <xf numFmtId="0" fontId="23" fillId="14" borderId="0" applyNumberFormat="0" applyBorder="0" applyAlignment="0" applyProtection="0">
      <alignment vertical="center"/>
    </xf>
    <xf numFmtId="0" fontId="8" fillId="0" borderId="0"/>
    <xf numFmtId="185" fontId="5" fillId="0" borderId="0" applyFont="0" applyFill="0" applyBorder="0" applyAlignment="0" applyProtection="0"/>
    <xf numFmtId="0" fontId="8" fillId="0" borderId="0"/>
    <xf numFmtId="18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8" borderId="0" applyNumberFormat="0" applyFont="0" applyBorder="0" applyAlignment="0">
      <alignment horizontal="center"/>
    </xf>
    <xf numFmtId="208" fontId="5" fillId="0" borderId="0" applyFont="0" applyFill="0" applyBorder="0" applyAlignment="0" applyProtection="0"/>
    <xf numFmtId="198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49" fillId="7" borderId="0" applyNumberFormat="0" applyBorder="0" applyAlignment="0" applyProtection="0">
      <alignment vertical="center"/>
    </xf>
    <xf numFmtId="179" fontId="4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48" fillId="3" borderId="0" applyNumberFormat="0" applyBorder="0" applyAlignment="0" applyProtection="0">
      <alignment vertical="center"/>
    </xf>
    <xf numFmtId="223" fontId="43" fillId="0" borderId="5">
      <alignment horizontal="right" vertical="center"/>
    </xf>
    <xf numFmtId="0" fontId="21" fillId="0" borderId="0" applyNumberFormat="0" applyFill="0" applyBorder="0" applyAlignment="0" applyProtection="0">
      <alignment vertical="top"/>
      <protection locked="0"/>
    </xf>
    <xf numFmtId="190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11" fontId="6" fillId="0" borderId="0" applyFont="0" applyFill="0" applyBorder="0" applyAlignment="0" applyProtection="0"/>
    <xf numFmtId="190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0" fontId="5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6" fillId="0" borderId="0"/>
    <xf numFmtId="206" fontId="63" fillId="16" borderId="0"/>
    <xf numFmtId="187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89" fontId="4" fillId="0" borderId="0" applyFont="0" applyFill="0" applyBorder="0" applyAlignment="0" applyProtection="0"/>
    <xf numFmtId="208" fontId="5" fillId="0" borderId="0" applyFont="0" applyFill="0" applyBorder="0" applyAlignment="0" applyProtection="0"/>
    <xf numFmtId="0" fontId="7" fillId="0" borderId="0"/>
    <xf numFmtId="208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195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0" fontId="14" fillId="6" borderId="0" applyNumberFormat="0" applyBorder="0" applyAlignment="0" applyProtection="0">
      <alignment vertical="center"/>
    </xf>
    <xf numFmtId="198" fontId="4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21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64" fillId="17" borderId="13" applyNumberFormat="0" applyAlignment="0" applyProtection="0">
      <alignment vertical="center"/>
    </xf>
    <xf numFmtId="20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4" fontId="38" fillId="10" borderId="8" applyNumberFormat="0" applyProtection="0">
      <alignment horizontal="left" vertical="center" indent="1"/>
    </xf>
    <xf numFmtId="185" fontId="5" fillId="0" borderId="0" applyFont="0" applyFill="0" applyBorder="0" applyAlignment="0" applyProtection="0"/>
    <xf numFmtId="198" fontId="4" fillId="0" borderId="0" applyFont="0" applyFill="0" applyBorder="0" applyAlignment="0" applyProtection="0"/>
    <xf numFmtId="187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0" fontId="65" fillId="0" borderId="11">
      <protection locked="0"/>
    </xf>
    <xf numFmtId="176" fontId="5" fillId="0" borderId="0" applyFont="0" applyFill="0" applyBorder="0" applyAlignment="0" applyProtection="0"/>
    <xf numFmtId="220" fontId="25" fillId="0" borderId="5">
      <alignment horizontal="right" vertical="center"/>
    </xf>
    <xf numFmtId="178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48" fillId="3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0" fontId="66" fillId="0" borderId="0"/>
    <xf numFmtId="180" fontId="5" fillId="0" borderId="0" applyFont="0" applyFill="0" applyBorder="0" applyAlignment="0" applyProtection="0"/>
    <xf numFmtId="189" fontId="4" fillId="0" borderId="0" applyFont="0" applyFill="0" applyBorder="0" applyAlignment="0" applyProtection="0"/>
    <xf numFmtId="18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0" fontId="67" fillId="0" borderId="0"/>
    <xf numFmtId="189" fontId="4" fillId="0" borderId="0" applyFont="0" applyFill="0" applyBorder="0" applyAlignment="0" applyProtection="0"/>
    <xf numFmtId="10" fontId="19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20" fillId="0" borderId="0"/>
    <xf numFmtId="0" fontId="8" fillId="0" borderId="0"/>
    <xf numFmtId="0" fontId="68" fillId="0" borderId="14" applyNumberFormat="0" applyFill="0" applyBorder="0" applyProtection="0">
      <alignment vertical="center"/>
    </xf>
    <xf numFmtId="0" fontId="14" fillId="18" borderId="0" applyNumberFormat="0" applyBorder="0" applyAlignment="0" applyProtection="0">
      <alignment vertical="center"/>
    </xf>
    <xf numFmtId="183" fontId="5" fillId="0" borderId="0" applyFont="0" applyFill="0" applyBorder="0" applyAlignment="0" applyProtection="0"/>
    <xf numFmtId="0" fontId="7" fillId="0" borderId="0"/>
    <xf numFmtId="0" fontId="20" fillId="0" borderId="0"/>
    <xf numFmtId="0" fontId="45" fillId="0" borderId="0"/>
    <xf numFmtId="0" fontId="8" fillId="0" borderId="0"/>
    <xf numFmtId="195" fontId="5" fillId="0" borderId="0" applyFont="0" applyFill="0" applyBorder="0" applyAlignment="0" applyProtection="0"/>
    <xf numFmtId="0" fontId="8" fillId="0" borderId="0"/>
    <xf numFmtId="0" fontId="13" fillId="0" borderId="0" applyNumberFormat="0" applyFill="0" applyBorder="0" applyAlignment="0" applyProtection="0"/>
    <xf numFmtId="0" fontId="8" fillId="0" borderId="0"/>
    <xf numFmtId="189" fontId="4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8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69" fillId="0" borderId="0"/>
    <xf numFmtId="0" fontId="14" fillId="19" borderId="0" applyNumberFormat="0" applyBorder="0" applyAlignment="0" applyProtection="0">
      <alignment vertical="center"/>
    </xf>
    <xf numFmtId="219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14" fillId="6" borderId="0" applyNumberFormat="0" applyBorder="0" applyAlignment="0" applyProtection="0">
      <alignment vertical="center"/>
    </xf>
    <xf numFmtId="194" fontId="5" fillId="0" borderId="0" applyFon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57" fillId="0" borderId="0"/>
    <xf numFmtId="0" fontId="5" fillId="0" borderId="0" applyFont="0" applyFill="0" applyBorder="0" applyAlignment="0" applyProtection="0"/>
    <xf numFmtId="0" fontId="14" fillId="6" borderId="0" applyNumberFormat="0" applyBorder="0" applyAlignment="0" applyProtection="0">
      <alignment vertical="center"/>
    </xf>
    <xf numFmtId="194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7" fillId="0" borderId="0"/>
    <xf numFmtId="210" fontId="70" fillId="0" borderId="15" applyFont="0" applyFill="0" applyBorder="0" applyProtection="0">
      <alignment horizontal="center"/>
    </xf>
    <xf numFmtId="204" fontId="5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198" fontId="4" fillId="0" borderId="0" applyFont="0" applyFill="0" applyBorder="0" applyAlignment="0" applyProtection="0"/>
    <xf numFmtId="209" fontId="12" fillId="0" borderId="16"/>
    <xf numFmtId="9" fontId="71" fillId="0" borderId="0" applyBorder="0" applyAlignment="0" applyProtection="0"/>
    <xf numFmtId="203" fontId="6" fillId="0" borderId="0" applyFont="0" applyFill="0" applyBorder="0" applyAlignment="0" applyProtection="0"/>
    <xf numFmtId="0" fontId="48" fillId="3" borderId="0" applyNumberFormat="0" applyBorder="0" applyAlignment="0" applyProtection="0">
      <alignment vertical="center"/>
    </xf>
    <xf numFmtId="0" fontId="49" fillId="21" borderId="0" applyNumberFormat="0" applyBorder="0" applyAlignment="0" applyProtection="0"/>
    <xf numFmtId="203" fontId="6" fillId="0" borderId="0" applyFont="0" applyFill="0" applyBorder="0" applyAlignment="0" applyProtection="0"/>
    <xf numFmtId="198" fontId="4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8" fillId="0" borderId="0"/>
    <xf numFmtId="0" fontId="23" fillId="5" borderId="0" applyNumberFormat="0" applyBorder="0" applyAlignment="0" applyProtection="0">
      <alignment vertical="center"/>
    </xf>
    <xf numFmtId="0" fontId="6" fillId="0" borderId="0"/>
    <xf numFmtId="0" fontId="7" fillId="0" borderId="0"/>
    <xf numFmtId="0" fontId="18" fillId="0" borderId="0"/>
    <xf numFmtId="0" fontId="6" fillId="0" borderId="0"/>
    <xf numFmtId="0" fontId="27" fillId="0" borderId="0"/>
    <xf numFmtId="0" fontId="14" fillId="19" borderId="0" applyNumberFormat="0" applyBorder="0" applyAlignment="0" applyProtection="0">
      <alignment vertical="center"/>
    </xf>
    <xf numFmtId="0" fontId="6" fillId="0" borderId="0"/>
    <xf numFmtId="0" fontId="72" fillId="0" borderId="0"/>
    <xf numFmtId="0" fontId="6" fillId="0" borderId="0"/>
    <xf numFmtId="37" fontId="73" fillId="0" borderId="0"/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220" fontId="25" fillId="0" borderId="5">
      <alignment horizontal="right"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74" fillId="4" borderId="0"/>
    <xf numFmtId="0" fontId="75" fillId="0" borderId="0">
      <alignment wrapText="1"/>
    </xf>
    <xf numFmtId="229" fontId="13" fillId="0" borderId="17">
      <alignment horizontal="left" vertical="top"/>
    </xf>
    <xf numFmtId="0" fontId="14" fillId="20" borderId="0" applyNumberFormat="0" applyBorder="0" applyAlignment="0" applyProtection="0">
      <alignment vertical="center"/>
    </xf>
    <xf numFmtId="0" fontId="76" fillId="0" borderId="17">
      <alignment horizontal="left" vertical="center"/>
    </xf>
    <xf numFmtId="0" fontId="14" fillId="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37" fontId="19" fillId="0" borderId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202" fontId="7" fillId="0" borderId="0" applyFill="0" applyBorder="0" applyAlignment="0"/>
    <xf numFmtId="206" fontId="19" fillId="0" borderId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4" fontId="65" fillId="0" borderId="0">
      <protection locked="0"/>
    </xf>
    <xf numFmtId="0" fontId="14" fillId="2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13" fillId="0" borderId="0"/>
    <xf numFmtId="0" fontId="23" fillId="2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14" fontId="78" fillId="0" borderId="0">
      <alignment horizontal="center" wrapText="1"/>
      <protection locked="0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223" fontId="43" fillId="0" borderId="5">
      <alignment horizontal="right" vertical="center"/>
    </xf>
    <xf numFmtId="0" fontId="23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220" fontId="25" fillId="0" borderId="5">
      <alignment horizontal="right" vertical="center"/>
    </xf>
    <xf numFmtId="0" fontId="23" fillId="1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79" fillId="23" borderId="19" applyNumberFormat="0" applyFont="0" applyBorder="0" applyAlignment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1" fillId="0" borderId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9" fontId="5" fillId="0" borderId="20">
      <alignment horizont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37" fontId="6" fillId="0" borderId="21" applyFill="0" applyBorder="0" applyAlignment="0" applyProtection="0"/>
    <xf numFmtId="191" fontId="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48" fillId="30" borderId="0" applyNumberFormat="0" applyBorder="0" applyAlignment="0" applyProtection="0"/>
    <xf numFmtId="215" fontId="80" fillId="0" borderId="0" applyFont="0" applyFill="0" applyBorder="0" applyAlignment="0" applyProtection="0"/>
    <xf numFmtId="205" fontId="6" fillId="0" borderId="0" applyFont="0" applyFill="0" applyBorder="0" applyAlignment="0" applyProtection="0"/>
    <xf numFmtId="0" fontId="49" fillId="7" borderId="0" applyNumberFormat="0" applyBorder="0" applyAlignment="0" applyProtection="0">
      <alignment vertical="center"/>
    </xf>
    <xf numFmtId="0" fontId="57" fillId="0" borderId="0" applyFont="0" applyFill="0" applyBorder="0" applyAlignment="0" applyProtection="0"/>
    <xf numFmtId="201" fontId="80" fillId="0" borderId="0" applyFont="0" applyFill="0" applyBorder="0" applyAlignment="0" applyProtection="0"/>
    <xf numFmtId="0" fontId="10" fillId="0" borderId="22" applyFont="0" applyFill="0" applyBorder="0" applyAlignment="0" applyProtection="0">
      <alignment horizontal="center" vertical="center"/>
    </xf>
    <xf numFmtId="0" fontId="78" fillId="0" borderId="0">
      <alignment horizontal="center" wrapText="1"/>
      <protection locked="0"/>
    </xf>
    <xf numFmtId="176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94" fontId="80" fillId="0" borderId="0" applyFont="0" applyFill="0" applyBorder="0" applyAlignment="0" applyProtection="0"/>
    <xf numFmtId="202" fontId="7" fillId="0" borderId="0" applyFill="0" applyBorder="0" applyAlignment="0"/>
    <xf numFmtId="0" fontId="57" fillId="0" borderId="0" applyFont="0" applyFill="0" applyBorder="0" applyAlignment="0" applyProtection="0"/>
    <xf numFmtId="194" fontId="80" fillId="0" borderId="0" applyFont="0" applyFill="0" applyBorder="0" applyAlignment="0" applyProtection="0"/>
    <xf numFmtId="198" fontId="4" fillId="0" borderId="0" applyFont="0" applyFill="0" applyBorder="0" applyAlignment="0" applyProtection="0"/>
    <xf numFmtId="0" fontId="49" fillId="7" borderId="0" applyNumberFormat="0" applyBorder="0" applyAlignment="0" applyProtection="0">
      <alignment vertical="center"/>
    </xf>
    <xf numFmtId="196" fontId="6" fillId="0" borderId="9">
      <alignment wrapText="1"/>
      <protection locked="0"/>
    </xf>
    <xf numFmtId="0" fontId="81" fillId="0" borderId="0" applyNumberFormat="0" applyFill="0" applyBorder="0" applyAlignment="0" applyProtection="0"/>
    <xf numFmtId="0" fontId="11" fillId="0" borderId="0"/>
    <xf numFmtId="0" fontId="57" fillId="0" borderId="0"/>
    <xf numFmtId="0" fontId="82" fillId="0" borderId="0"/>
    <xf numFmtId="0" fontId="6" fillId="0" borderId="0" applyFill="0" applyBorder="0" applyAlignment="0"/>
    <xf numFmtId="206" fontId="7" fillId="0" borderId="0" applyFill="0" applyBorder="0" applyAlignment="0"/>
    <xf numFmtId="200" fontId="7" fillId="0" borderId="0" applyFill="0" applyBorder="0" applyAlignment="0"/>
    <xf numFmtId="230" fontId="7" fillId="0" borderId="0" applyFill="0" applyBorder="0" applyAlignment="0"/>
    <xf numFmtId="231" fontId="7" fillId="0" borderId="0" applyFill="0" applyBorder="0" applyAlignment="0"/>
    <xf numFmtId="206" fontId="7" fillId="0" borderId="0" applyFill="0" applyBorder="0" applyAlignment="0"/>
    <xf numFmtId="0" fontId="16" fillId="4" borderId="2" applyNumberFormat="0" applyAlignment="0" applyProtection="0">
      <alignment vertical="center"/>
    </xf>
    <xf numFmtId="0" fontId="83" fillId="0" borderId="0"/>
    <xf numFmtId="232" fontId="5" fillId="0" borderId="0" applyFont="0" applyFill="0" applyBorder="0" applyAlignment="0" applyProtection="0"/>
    <xf numFmtId="0" fontId="64" fillId="17" borderId="13" applyNumberFormat="0" applyAlignment="0" applyProtection="0">
      <alignment vertical="center"/>
    </xf>
    <xf numFmtId="176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0" fontId="49" fillId="7" borderId="0" applyNumberFormat="0" applyBorder="0" applyAlignment="0" applyProtection="0">
      <alignment vertical="center"/>
    </xf>
    <xf numFmtId="1" fontId="84" fillId="0" borderId="23" applyBorder="0"/>
    <xf numFmtId="0" fontId="85" fillId="0" borderId="24" applyNumberFormat="0" applyFill="0" applyProtection="0">
      <alignment horizontal="center"/>
    </xf>
    <xf numFmtId="181" fontId="54" fillId="0" borderId="0"/>
    <xf numFmtId="181" fontId="54" fillId="0" borderId="0"/>
    <xf numFmtId="223" fontId="43" fillId="0" borderId="5">
      <alignment horizontal="right" vertical="center"/>
    </xf>
    <xf numFmtId="181" fontId="54" fillId="0" borderId="0"/>
    <xf numFmtId="181" fontId="54" fillId="0" borderId="0"/>
    <xf numFmtId="181" fontId="54" fillId="0" borderId="0"/>
    <xf numFmtId="181" fontId="54" fillId="0" borderId="0"/>
    <xf numFmtId="233" fontId="6" fillId="0" borderId="0" applyFont="0" applyFill="0" applyBorder="0" applyAlignment="0" applyProtection="0"/>
    <xf numFmtId="181" fontId="54" fillId="0" borderId="0"/>
    <xf numFmtId="0" fontId="86" fillId="0" borderId="9"/>
    <xf numFmtId="234" fontId="19" fillId="0" borderId="0" applyFont="0" applyFill="0" applyBorder="0" applyAlignment="0" applyProtection="0"/>
    <xf numFmtId="176" fontId="6" fillId="0" borderId="0"/>
    <xf numFmtId="202" fontId="7" fillId="0" borderId="0" applyFont="0" applyFill="0" applyBorder="0" applyAlignment="0" applyProtection="0"/>
    <xf numFmtId="235" fontId="11" fillId="0" borderId="0"/>
    <xf numFmtId="39" fontId="19" fillId="0" borderId="0" applyFont="0" applyFill="0" applyBorder="0" applyAlignment="0" applyProtection="0"/>
    <xf numFmtId="236" fontId="65" fillId="0" borderId="0">
      <protection locked="0"/>
    </xf>
    <xf numFmtId="37" fontId="6" fillId="0" borderId="21" applyFill="0" applyBorder="0" applyAlignment="0" applyProtection="0"/>
    <xf numFmtId="0" fontId="87" fillId="0" borderId="0" applyNumberFormat="0" applyAlignment="0">
      <alignment horizontal="left"/>
    </xf>
    <xf numFmtId="223" fontId="43" fillId="0" borderId="5">
      <alignment horizontal="right" vertical="center"/>
    </xf>
    <xf numFmtId="0" fontId="88" fillId="0" borderId="0" applyNumberFormat="0" applyAlignment="0"/>
    <xf numFmtId="206" fontId="7" fillId="0" borderId="0" applyFont="0" applyFill="0" applyBorder="0" applyAlignment="0" applyProtection="0"/>
    <xf numFmtId="229" fontId="19" fillId="0" borderId="0" applyFont="0" applyFill="0" applyBorder="0" applyAlignment="0" applyProtection="0"/>
    <xf numFmtId="237" fontId="65" fillId="0" borderId="0">
      <protection locked="0"/>
    </xf>
    <xf numFmtId="214" fontId="6" fillId="0" borderId="0"/>
    <xf numFmtId="0" fontId="70" fillId="0" borderId="0" applyNumberFormat="0" applyFont="0" applyFill="0" applyBorder="0" applyProtection="0">
      <alignment horizontal="left"/>
    </xf>
    <xf numFmtId="176" fontId="5" fillId="0" borderId="0" applyFont="0" applyFill="0" applyBorder="0" applyAlignment="0" applyProtection="0"/>
    <xf numFmtId="221" fontId="5" fillId="0" borderId="0" applyFont="0" applyFill="0" applyBorder="0" applyAlignment="0" applyProtection="0"/>
    <xf numFmtId="0" fontId="65" fillId="0" borderId="0">
      <protection locked="0"/>
    </xf>
    <xf numFmtId="14" fontId="20" fillId="0" borderId="0" applyFill="0" applyBorder="0" applyAlignment="0"/>
    <xf numFmtId="0" fontId="89" fillId="0" borderId="0" applyProtection="0"/>
    <xf numFmtId="238" fontId="6" fillId="0" borderId="25">
      <alignment vertical="center"/>
    </xf>
    <xf numFmtId="239" fontId="6" fillId="0" borderId="0" applyFont="0" applyFill="0" applyBorder="0" applyAlignment="0" applyProtection="0"/>
    <xf numFmtId="240" fontId="6" fillId="0" borderId="0"/>
    <xf numFmtId="0" fontId="81" fillId="0" borderId="0" applyNumberFormat="0" applyFill="0" applyBorder="0" applyAlignment="0" applyProtection="0"/>
    <xf numFmtId="0" fontId="5" fillId="0" borderId="0"/>
    <xf numFmtId="202" fontId="7" fillId="0" borderId="0" applyFill="0" applyBorder="0" applyAlignment="0"/>
    <xf numFmtId="206" fontId="7" fillId="0" borderId="0" applyFill="0" applyBorder="0" applyAlignment="0"/>
    <xf numFmtId="202" fontId="7" fillId="0" borderId="0" applyFill="0" applyBorder="0" applyAlignment="0"/>
    <xf numFmtId="231" fontId="7" fillId="0" borderId="0" applyFill="0" applyBorder="0" applyAlignment="0"/>
    <xf numFmtId="206" fontId="7" fillId="0" borderId="0" applyFill="0" applyBorder="0" applyAlignment="0"/>
    <xf numFmtId="0" fontId="90" fillId="0" borderId="0" applyNumberFormat="0" applyAlignment="0">
      <alignment horizontal="left"/>
    </xf>
    <xf numFmtId="241" fontId="91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center"/>
    </xf>
    <xf numFmtId="242" fontId="93" fillId="0" borderId="0"/>
    <xf numFmtId="0" fontId="94" fillId="0" borderId="0" applyProtection="0"/>
    <xf numFmtId="0" fontId="95" fillId="0" borderId="0" applyProtection="0"/>
    <xf numFmtId="0" fontId="96" fillId="0" borderId="0" applyProtection="0"/>
    <xf numFmtId="0" fontId="97" fillId="0" borderId="0" applyNumberFormat="0" applyFont="0" applyFill="0" applyBorder="0" applyAlignment="0" applyProtection="0"/>
    <xf numFmtId="0" fontId="98" fillId="0" borderId="0" applyProtection="0"/>
    <xf numFmtId="0" fontId="99" fillId="0" borderId="0" applyNumberFormat="0" applyFill="0" applyBorder="0" applyAlignment="0" applyProtection="0"/>
    <xf numFmtId="0" fontId="100" fillId="0" borderId="0" applyProtection="0"/>
    <xf numFmtId="243" fontId="65" fillId="0" borderId="0"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45" fillId="0" borderId="0"/>
    <xf numFmtId="220" fontId="25" fillId="0" borderId="5">
      <alignment horizontal="right" vertical="center"/>
    </xf>
    <xf numFmtId="0" fontId="48" fillId="3" borderId="0" applyNumberFormat="0" applyBorder="0" applyAlignment="0" applyProtection="0">
      <alignment vertical="center"/>
    </xf>
    <xf numFmtId="38" fontId="55" fillId="4" borderId="0" applyNumberFormat="0" applyBorder="0" applyAlignment="0" applyProtection="0"/>
    <xf numFmtId="0" fontId="102" fillId="0" borderId="0" applyNumberFormat="0" applyFont="0" applyBorder="0" applyAlignment="0">
      <alignment horizontal="left" vertical="center"/>
    </xf>
    <xf numFmtId="0" fontId="103" fillId="31" borderId="0"/>
    <xf numFmtId="0" fontId="104" fillId="0" borderId="0">
      <alignment horizontal="left"/>
    </xf>
    <xf numFmtId="0" fontId="56" fillId="0" borderId="26" applyNumberFormat="0" applyAlignment="0" applyProtection="0">
      <alignment horizontal="left" vertical="center"/>
    </xf>
    <xf numFmtId="37" fontId="105" fillId="23" borderId="0">
      <alignment vertical="center"/>
    </xf>
    <xf numFmtId="244" fontId="106" fillId="11" borderId="0">
      <alignment horizontal="left" vertical="top"/>
    </xf>
    <xf numFmtId="0" fontId="107" fillId="0" borderId="27" applyNumberFormat="0" applyFill="0" applyAlignment="0" applyProtection="0">
      <alignment vertical="center"/>
    </xf>
    <xf numFmtId="0" fontId="108" fillId="0" borderId="28" applyNumberFormat="0" applyFill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245" fontId="109" fillId="0" borderId="0">
      <protection locked="0"/>
    </xf>
    <xf numFmtId="245" fontId="109" fillId="0" borderId="0">
      <protection locked="0"/>
    </xf>
    <xf numFmtId="0" fontId="29" fillId="0" borderId="0">
      <alignment horizontal="center"/>
    </xf>
    <xf numFmtId="0" fontId="109" fillId="0" borderId="0">
      <protection locked="0"/>
    </xf>
    <xf numFmtId="229" fontId="110" fillId="32" borderId="9" applyNumberFormat="0" applyAlignment="0">
      <alignment horizontal="left" vertical="top"/>
    </xf>
    <xf numFmtId="246" fontId="6" fillId="0" borderId="0" applyFont="0" applyFill="0" applyBorder="0" applyAlignment="0" applyProtection="0">
      <alignment vertical="top" wrapText="1"/>
    </xf>
    <xf numFmtId="246" fontId="10" fillId="0" borderId="0" applyFont="0" applyFill="0" applyBorder="0" applyAlignment="0" applyProtection="0">
      <alignment horizontal="center" vertical="center"/>
    </xf>
    <xf numFmtId="0" fontId="79" fillId="33" borderId="17" applyNumberFormat="0" applyFont="0" applyBorder="0" applyAlignment="0"/>
    <xf numFmtId="49" fontId="111" fillId="0" borderId="9">
      <alignment vertical="center"/>
    </xf>
    <xf numFmtId="176" fontId="5" fillId="0" borderId="0" applyFont="0" applyFill="0" applyBorder="0" applyAlignment="0" applyProtection="0"/>
    <xf numFmtId="0" fontId="112" fillId="11" borderId="0">
      <alignment horizontal="left" wrapText="1" indent="2"/>
    </xf>
    <xf numFmtId="0" fontId="113" fillId="23" borderId="2" applyNumberFormat="0" applyAlignment="0" applyProtection="0">
      <alignment vertical="center"/>
    </xf>
    <xf numFmtId="10" fontId="55" fillId="11" borderId="9" applyNumberFormat="0" applyBorder="0" applyAlignment="0" applyProtection="0"/>
    <xf numFmtId="0" fontId="114" fillId="0" borderId="0"/>
    <xf numFmtId="235" fontId="6" fillId="0" borderId="17" applyFill="0" applyBorder="0" applyAlignment="0"/>
    <xf numFmtId="0" fontId="8" fillId="0" borderId="0"/>
    <xf numFmtId="37" fontId="70" fillId="0" borderId="0" applyFont="0" applyFill="0" applyBorder="0" applyAlignment="0"/>
    <xf numFmtId="0" fontId="8" fillId="0" borderId="0"/>
    <xf numFmtId="202" fontId="7" fillId="0" borderId="0" applyFill="0" applyBorder="0" applyAlignment="0"/>
    <xf numFmtId="206" fontId="7" fillId="0" borderId="0" applyFill="0" applyBorder="0" applyAlignment="0"/>
    <xf numFmtId="202" fontId="7" fillId="0" borderId="0" applyFill="0" applyBorder="0" applyAlignment="0"/>
    <xf numFmtId="231" fontId="7" fillId="0" borderId="0" applyFill="0" applyBorder="0" applyAlignment="0"/>
    <xf numFmtId="206" fontId="7" fillId="0" borderId="0" applyFill="0" applyBorder="0" applyAlignment="0"/>
    <xf numFmtId="0" fontId="115" fillId="0" borderId="29" applyNumberFormat="0" applyFill="0" applyAlignment="0" applyProtection="0">
      <alignment vertical="center"/>
    </xf>
    <xf numFmtId="206" fontId="116" fillId="34" borderId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89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17" fillId="0" borderId="6"/>
    <xf numFmtId="186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47" fontId="8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248" fontId="8" fillId="0" borderId="0" applyFon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220" fontId="6" fillId="0" borderId="0" applyFont="0" applyFill="0" applyBorder="0" applyAlignment="0" applyProtection="0"/>
    <xf numFmtId="0" fontId="89" fillId="0" borderId="0" applyNumberFormat="0" applyFont="0" applyFill="0" applyAlignment="0"/>
    <xf numFmtId="0" fontId="118" fillId="33" borderId="0" applyNumberFormat="0" applyBorder="0" applyAlignment="0" applyProtection="0">
      <alignment vertical="center"/>
    </xf>
    <xf numFmtId="0" fontId="11" fillId="0" borderId="0"/>
    <xf numFmtId="37" fontId="119" fillId="0" borderId="0"/>
    <xf numFmtId="249" fontId="6" fillId="23" borderId="30" applyFont="0" applyBorder="0">
      <alignment horizontal="center" vertical="center"/>
    </xf>
    <xf numFmtId="0" fontId="120" fillId="0" borderId="9" applyNumberFormat="0" applyFont="0" applyFill="0" applyBorder="0" applyAlignment="0">
      <alignment horizontal="center"/>
    </xf>
    <xf numFmtId="0" fontId="121" fillId="0" borderId="0"/>
    <xf numFmtId="0" fontId="6" fillId="0" borderId="0"/>
    <xf numFmtId="176" fontId="5" fillId="0" borderId="0" applyFont="0" applyFill="0" applyBorder="0" applyAlignment="0" applyProtection="0"/>
    <xf numFmtId="0" fontId="25" fillId="0" borderId="0"/>
    <xf numFmtId="0" fontId="6" fillId="0" borderId="0"/>
    <xf numFmtId="223" fontId="43" fillId="0" borderId="5">
      <alignment horizontal="right" vertical="center"/>
    </xf>
    <xf numFmtId="37" fontId="122" fillId="0" borderId="0"/>
    <xf numFmtId="223" fontId="43" fillId="0" borderId="5">
      <alignment horizontal="right" vertical="center"/>
    </xf>
    <xf numFmtId="3" fontId="123" fillId="0" borderId="0" applyFont="0" applyFill="0" applyBorder="0" applyAlignment="0" applyProtection="0"/>
    <xf numFmtId="250" fontId="6" fillId="0" borderId="0" applyFont="0" applyFill="0" applyBorder="0" applyAlignment="0" applyProtection="0"/>
    <xf numFmtId="251" fontId="6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34" fillId="4" borderId="7" applyNumberFormat="0" applyAlignment="0" applyProtection="0">
      <alignment vertical="center"/>
    </xf>
    <xf numFmtId="3" fontId="6" fillId="0" borderId="21" applyFill="0" applyBorder="0" applyAlignment="0" applyProtection="0">
      <alignment vertical="top"/>
    </xf>
    <xf numFmtId="0" fontId="124" fillId="9" borderId="0"/>
    <xf numFmtId="0" fontId="6" fillId="0" borderId="0"/>
    <xf numFmtId="252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220" fontId="25" fillId="0" borderId="5">
      <alignment horizontal="right" vertical="center"/>
    </xf>
    <xf numFmtId="21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8" fillId="0" borderId="31" applyNumberFormat="0" applyBorder="0"/>
    <xf numFmtId="206" fontId="7" fillId="0" borderId="0" applyFill="0" applyBorder="0" applyAlignment="0"/>
    <xf numFmtId="231" fontId="7" fillId="0" borderId="0" applyFill="0" applyBorder="0" applyAlignment="0"/>
    <xf numFmtId="206" fontId="7" fillId="0" borderId="0" applyFill="0" applyBorder="0" applyAlignment="0"/>
    <xf numFmtId="0" fontId="63" fillId="0" borderId="0"/>
    <xf numFmtId="0" fontId="125" fillId="0" borderId="0" applyFont="0" applyFill="0" applyBorder="0" applyAlignment="0" applyProtection="0"/>
    <xf numFmtId="0" fontId="8" fillId="0" borderId="0" applyNumberFormat="0" applyFont="0" applyFill="0" applyBorder="0" applyAlignment="0" applyProtection="0">
      <alignment horizontal="left"/>
    </xf>
    <xf numFmtId="218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0" fontId="126" fillId="0" borderId="6">
      <alignment horizontal="center"/>
    </xf>
    <xf numFmtId="192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53" fontId="6" fillId="0" borderId="0" applyNumberFormat="0" applyFill="0" applyBorder="0" applyAlignment="0" applyProtection="0">
      <alignment horizontal="left"/>
    </xf>
    <xf numFmtId="176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0" fillId="9" borderId="0">
      <alignment horizontal="center" vertical="center"/>
    </xf>
    <xf numFmtId="0" fontId="127" fillId="9" borderId="0">
      <alignment horizontal="center" vertical="center"/>
    </xf>
    <xf numFmtId="0" fontId="127" fillId="9" borderId="0">
      <alignment horizontal="right" vertical="center"/>
    </xf>
    <xf numFmtId="3" fontId="89" fillId="9" borderId="32" applyProtection="0">
      <alignment horizontal="right" vertical="center"/>
    </xf>
    <xf numFmtId="4" fontId="79" fillId="11" borderId="8" applyNumberFormat="0" applyProtection="0">
      <alignment horizontal="left" vertical="center" wrapText="1" indent="1"/>
    </xf>
    <xf numFmtId="0" fontId="28" fillId="1" borderId="12" applyNumberFormat="0" applyFont="0" applyAlignment="0">
      <alignment horizontal="center"/>
    </xf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>
      <alignment horizontal="center"/>
    </xf>
    <xf numFmtId="0" fontId="130" fillId="0" borderId="0" applyNumberFormat="0" applyFill="0" applyBorder="0" applyAlignment="0" applyProtection="0">
      <alignment vertical="top"/>
      <protection locked="0"/>
    </xf>
    <xf numFmtId="0" fontId="6" fillId="0" borderId="0"/>
    <xf numFmtId="220" fontId="25" fillId="0" borderId="5">
      <alignment horizontal="right" vertical="center"/>
    </xf>
    <xf numFmtId="0" fontId="20" fillId="0" borderId="0" applyNumberFormat="0" applyBorder="0" applyAlignment="0"/>
    <xf numFmtId="0" fontId="131" fillId="0" borderId="0" applyNumberFormat="0" applyBorder="0" applyAlignment="0"/>
    <xf numFmtId="0" fontId="132" fillId="0" borderId="0" applyNumberFormat="0" applyBorder="0" applyAlignment="0"/>
    <xf numFmtId="0" fontId="48" fillId="3" borderId="0" applyNumberFormat="0" applyBorder="0" applyAlignment="0" applyProtection="0">
      <alignment vertical="center"/>
    </xf>
    <xf numFmtId="0" fontId="133" fillId="0" borderId="0" applyNumberFormat="0" applyBorder="0" applyAlignment="0"/>
    <xf numFmtId="0" fontId="134" fillId="0" borderId="0" applyNumberFormat="0" applyBorder="0" applyAlignment="0"/>
    <xf numFmtId="0" fontId="117" fillId="0" borderId="0"/>
    <xf numFmtId="0" fontId="45" fillId="0" borderId="0">
      <alignment vertical="center"/>
    </xf>
    <xf numFmtId="0" fontId="135" fillId="11" borderId="0">
      <alignment wrapText="1"/>
    </xf>
    <xf numFmtId="40" fontId="136" fillId="0" borderId="0" applyBorder="0">
      <alignment horizontal="right"/>
    </xf>
    <xf numFmtId="0" fontId="137" fillId="0" borderId="0"/>
    <xf numFmtId="223" fontId="43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226" fontId="5" fillId="0" borderId="0" applyFont="0" applyFill="0" applyBorder="0" applyAlignment="0" applyProtection="0"/>
    <xf numFmtId="223" fontId="43" fillId="0" borderId="5">
      <alignment horizontal="right" vertical="center"/>
    </xf>
    <xf numFmtId="223" fontId="43" fillId="0" borderId="5">
      <alignment horizontal="right" vertical="center"/>
    </xf>
    <xf numFmtId="10" fontId="6" fillId="0" borderId="9" applyFont="0" applyFill="0" applyBorder="0" applyProtection="0">
      <alignment horizontal="center"/>
      <protection locked="0"/>
    </xf>
    <xf numFmtId="223" fontId="43" fillId="0" borderId="5">
      <alignment horizontal="right" vertical="center"/>
    </xf>
    <xf numFmtId="220" fontId="25" fillId="0" borderId="5">
      <alignment horizontal="right" vertical="center"/>
    </xf>
    <xf numFmtId="0" fontId="58" fillId="0" borderId="0" applyNumberFormat="0" applyFill="0" applyBorder="0" applyAlignment="0" applyProtection="0">
      <alignment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0" fontId="49" fillId="7" borderId="0" applyNumberFormat="0" applyBorder="0" applyAlignment="0" applyProtection="0">
      <alignment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228" fontId="121" fillId="0" borderId="0" applyFont="0" applyFill="0" applyBorder="0" applyAlignment="0" applyProtection="0"/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0" fontId="138" fillId="0" borderId="18" applyNumberFormat="0" applyFill="0" applyAlignment="0" applyProtection="0"/>
    <xf numFmtId="223" fontId="43" fillId="0" borderId="5">
      <alignment horizontal="right"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220" fontId="25" fillId="0" borderId="5">
      <alignment horizontal="right" vertical="center"/>
    </xf>
    <xf numFmtId="212" fontId="5" fillId="0" borderId="0" applyFont="0" applyFill="0" applyBorder="0" applyAlignment="0" applyProtection="0"/>
    <xf numFmtId="252" fontId="5" fillId="0" borderId="0" applyFont="0" applyFill="0" applyBorder="0" applyAlignment="0" applyProtection="0"/>
    <xf numFmtId="220" fontId="25" fillId="0" borderId="5">
      <alignment horizontal="right" vertical="center"/>
    </xf>
    <xf numFmtId="223" fontId="43" fillId="0" borderId="5">
      <alignment horizontal="right" vertical="center"/>
    </xf>
    <xf numFmtId="189" fontId="5" fillId="0" borderId="0" applyFont="0" applyFill="0" applyBorder="0" applyAlignment="0" applyProtection="0"/>
    <xf numFmtId="221" fontId="5" fillId="0" borderId="0" applyFont="0" applyFill="0" applyBorder="0" applyAlignment="0" applyProtection="0"/>
    <xf numFmtId="0" fontId="48" fillId="3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223" fontId="43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3" fontId="43" fillId="0" borderId="5">
      <alignment horizontal="right" vertical="center"/>
    </xf>
    <xf numFmtId="0" fontId="48" fillId="3" borderId="0" applyNumberFormat="0" applyBorder="0" applyAlignment="0" applyProtection="0">
      <alignment vertical="center"/>
    </xf>
    <xf numFmtId="223" fontId="43" fillId="0" borderId="5">
      <alignment horizontal="right" vertical="center"/>
    </xf>
    <xf numFmtId="0" fontId="49" fillId="7" borderId="0" applyNumberFormat="0" applyBorder="0" applyAlignment="0" applyProtection="0">
      <alignment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0" fontId="49" fillId="7" borderId="0" applyNumberFormat="0" applyBorder="0" applyAlignment="0" applyProtection="0">
      <alignment vertical="center"/>
    </xf>
    <xf numFmtId="223" fontId="43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0" fontId="25" fillId="0" borderId="5">
      <alignment horizontal="right" vertical="center"/>
    </xf>
    <xf numFmtId="223" fontId="43" fillId="0" borderId="5">
      <alignment horizontal="right" vertical="center"/>
    </xf>
    <xf numFmtId="223" fontId="43" fillId="0" borderId="5">
      <alignment horizontal="right" vertical="center"/>
    </xf>
    <xf numFmtId="49" fontId="20" fillId="0" borderId="0" applyFill="0" applyBorder="0" applyAlignment="0"/>
    <xf numFmtId="254" fontId="6" fillId="0" borderId="0" applyFill="0" applyBorder="0" applyAlignment="0"/>
    <xf numFmtId="255" fontId="6" fillId="0" borderId="0" applyFill="0" applyBorder="0" applyAlignment="0"/>
    <xf numFmtId="180" fontId="43" fillId="0" borderId="5">
      <alignment horizontal="center"/>
    </xf>
    <xf numFmtId="0" fontId="24" fillId="0" borderId="4"/>
    <xf numFmtId="233" fontId="25" fillId="0" borderId="5">
      <alignment horizontal="center"/>
    </xf>
    <xf numFmtId="0" fontId="24" fillId="0" borderId="4"/>
    <xf numFmtId="0" fontId="139" fillId="0" borderId="0">
      <alignment vertical="center" wrapText="1"/>
      <protection locked="0"/>
    </xf>
    <xf numFmtId="0" fontId="24" fillId="0" borderId="4"/>
    <xf numFmtId="0" fontId="24" fillId="0" borderId="4"/>
    <xf numFmtId="0" fontId="24" fillId="0" borderId="4"/>
    <xf numFmtId="0" fontId="45" fillId="0" borderId="0">
      <alignment vertical="center"/>
    </xf>
    <xf numFmtId="0" fontId="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40" fontId="140" fillId="0" borderId="0"/>
    <xf numFmtId="0" fontId="62" fillId="0" borderId="0" applyNumberFormat="0" applyFill="0" applyBorder="0" applyAlignment="0" applyProtection="0">
      <alignment vertical="center"/>
    </xf>
    <xf numFmtId="0" fontId="141" fillId="0" borderId="33" applyNumberFormat="0" applyFill="0" applyAlignment="0" applyProtection="0">
      <alignment vertical="center"/>
    </xf>
    <xf numFmtId="18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256" fontId="6" fillId="0" borderId="34" applyFont="0" applyFill="0" applyBorder="0" applyProtection="0">
      <alignment horizontal="center"/>
      <protection locked="0"/>
    </xf>
    <xf numFmtId="38" fontId="6" fillId="0" borderId="9" applyFont="0" applyFill="0" applyBorder="0" applyAlignment="0" applyProtection="0">
      <protection locked="0"/>
    </xf>
    <xf numFmtId="15" fontId="6" fillId="0" borderId="9" applyFont="0" applyFill="0" applyBorder="0" applyProtection="0">
      <alignment horizontal="center"/>
      <protection locked="0"/>
    </xf>
    <xf numFmtId="227" fontId="6" fillId="0" borderId="9" applyFont="0" applyFill="0" applyBorder="0" applyProtection="0">
      <alignment horizontal="center"/>
    </xf>
    <xf numFmtId="257" fontId="11" fillId="0" borderId="0" applyNumberFormat="0">
      <alignment horizontal="center"/>
    </xf>
    <xf numFmtId="186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58" fontId="142" fillId="0" borderId="0"/>
    <xf numFmtId="259" fontId="43" fillId="0" borderId="9"/>
    <xf numFmtId="0" fontId="45" fillId="0" borderId="0"/>
    <xf numFmtId="0" fontId="143" fillId="0" borderId="0"/>
    <xf numFmtId="0" fontId="143" fillId="0" borderId="0"/>
    <xf numFmtId="229" fontId="144" fillId="35" borderId="35">
      <alignment vertical="top"/>
    </xf>
    <xf numFmtId="260" fontId="145" fillId="36" borderId="35"/>
    <xf numFmtId="229" fontId="110" fillId="0" borderId="35">
      <alignment horizontal="left" vertical="top"/>
    </xf>
    <xf numFmtId="0" fontId="146" fillId="37" borderId="0">
      <alignment horizontal="left" vertical="center"/>
    </xf>
    <xf numFmtId="261" fontId="6" fillId="0" borderId="0" applyFont="0" applyFill="0" applyBorder="0" applyAlignment="0" applyProtection="0"/>
    <xf numFmtId="262" fontId="6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48" fillId="0" borderId="0">
      <alignment vertical="center"/>
    </xf>
    <xf numFmtId="195" fontId="31" fillId="0" borderId="0" applyFont="0" applyFill="0" applyBorder="0" applyAlignment="0" applyProtection="0"/>
    <xf numFmtId="207" fontId="31" fillId="0" borderId="0" applyFont="0" applyFill="0" applyBorder="0" applyAlignment="0" applyProtection="0"/>
    <xf numFmtId="0" fontId="31" fillId="0" borderId="0"/>
    <xf numFmtId="0" fontId="149" fillId="0" borderId="0" applyFont="0" applyFill="0" applyBorder="0" applyAlignment="0" applyProtection="0"/>
    <xf numFmtId="0" fontId="149" fillId="0" borderId="0" applyFont="0" applyFill="0" applyBorder="0" applyAlignment="0" applyProtection="0"/>
    <xf numFmtId="189" fontId="68" fillId="0" borderId="0" applyFont="0" applyFill="0" applyBorder="0" applyAlignment="0" applyProtection="0"/>
    <xf numFmtId="179" fontId="68" fillId="0" borderId="0" applyFont="0" applyFill="0" applyBorder="0" applyAlignment="0" applyProtection="0"/>
    <xf numFmtId="0" fontId="18" fillId="0" borderId="0">
      <alignment vertical="center"/>
    </xf>
    <xf numFmtId="0" fontId="150" fillId="0" borderId="36" applyNumberFormat="0" applyFill="0" applyAlignment="0" applyProtection="0"/>
    <xf numFmtId="0" fontId="107" fillId="0" borderId="27" applyNumberFormat="0" applyFill="0" applyAlignment="0" applyProtection="0">
      <alignment vertical="center"/>
    </xf>
    <xf numFmtId="0" fontId="107" fillId="0" borderId="27" applyNumberFormat="0" applyFill="0" applyAlignment="0" applyProtection="0">
      <alignment vertical="center"/>
    </xf>
    <xf numFmtId="0" fontId="107" fillId="0" borderId="2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108" fillId="0" borderId="28" applyNumberFormat="0" applyFill="0" applyAlignment="0" applyProtection="0">
      <alignment vertical="center"/>
    </xf>
    <xf numFmtId="0" fontId="108" fillId="0" borderId="28" applyNumberFormat="0" applyFill="0" applyAlignment="0" applyProtection="0">
      <alignment vertical="center"/>
    </xf>
    <xf numFmtId="0" fontId="108" fillId="0" borderId="28" applyNumberFormat="0" applyFill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" fillId="0" borderId="0"/>
    <xf numFmtId="263" fontId="121" fillId="0" borderId="0">
      <protection locked="0"/>
    </xf>
    <xf numFmtId="0" fontId="109" fillId="0" borderId="0">
      <protection locked="0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9" fillId="21" borderId="0" applyNumberFormat="0" applyBorder="0" applyAlignment="0" applyProtection="0"/>
    <xf numFmtId="0" fontId="48" fillId="3" borderId="0" applyNumberFormat="0" applyBorder="0" applyAlignment="0" applyProtection="0">
      <alignment vertical="center"/>
    </xf>
    <xf numFmtId="0" fontId="49" fillId="21" borderId="0" applyNumberFormat="0" applyBorder="0" applyAlignment="0" applyProtection="0"/>
    <xf numFmtId="0" fontId="48" fillId="3" borderId="0" applyNumberFormat="0" applyBorder="0" applyAlignment="0" applyProtection="0">
      <alignment vertical="center"/>
    </xf>
    <xf numFmtId="0" fontId="49" fillId="21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/>
    <xf numFmtId="0" fontId="4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5" fillId="0" borderId="0"/>
    <xf numFmtId="0" fontId="151" fillId="0" borderId="0">
      <alignment vertical="center"/>
    </xf>
    <xf numFmtId="0" fontId="45" fillId="0" borderId="0"/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/>
    <xf numFmtId="246" fontId="157" fillId="0" borderId="5">
      <alignment horizontal="center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65" fillId="0" borderId="0">
      <protection locked="0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221" fontId="5" fillId="0" borderId="0" applyFont="0" applyFill="0" applyBorder="0" applyAlignment="0" applyProtection="0"/>
    <xf numFmtId="0" fontId="48" fillId="3" borderId="0" applyNumberFormat="0" applyBorder="0" applyAlignment="0" applyProtection="0">
      <alignment vertical="center"/>
    </xf>
    <xf numFmtId="226" fontId="5" fillId="0" borderId="0" applyFont="0" applyFill="0" applyBorder="0" applyAlignment="0" applyProtection="0"/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189" fontId="5" fillId="0" borderId="0" applyFont="0" applyFill="0" applyBorder="0" applyAlignment="0" applyProtection="0"/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264" fontId="89" fillId="0" borderId="0">
      <protection locked="0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194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141" fillId="0" borderId="33" applyNumberFormat="0" applyFill="0" applyAlignment="0" applyProtection="0">
      <alignment vertical="center"/>
    </xf>
    <xf numFmtId="0" fontId="141" fillId="0" borderId="33" applyNumberFormat="0" applyFill="0" applyAlignment="0" applyProtection="0">
      <alignment vertical="center"/>
    </xf>
    <xf numFmtId="0" fontId="141" fillId="0" borderId="33" applyNumberFormat="0" applyFill="0" applyAlignment="0" applyProtection="0">
      <alignment vertical="center"/>
    </xf>
    <xf numFmtId="186" fontId="68" fillId="0" borderId="0" applyFont="0" applyFill="0" applyBorder="0" applyAlignment="0" applyProtection="0"/>
    <xf numFmtId="260" fontId="158" fillId="0" borderId="0" applyFont="0" applyFill="0" applyBorder="0" applyAlignment="0" applyProtection="0"/>
    <xf numFmtId="202" fontId="68" fillId="0" borderId="0" applyFont="0" applyFill="0" applyBorder="0" applyAlignment="0" applyProtection="0"/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64" fillId="17" borderId="13" applyNumberFormat="0" applyAlignment="0" applyProtection="0">
      <alignment vertical="center"/>
    </xf>
    <xf numFmtId="0" fontId="64" fillId="17" borderId="13" applyNumberFormat="0" applyAlignment="0" applyProtection="0">
      <alignment vertical="center"/>
    </xf>
    <xf numFmtId="176" fontId="5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center"/>
    </xf>
    <xf numFmtId="0" fontId="65" fillId="0" borderId="0">
      <protection locked="0"/>
    </xf>
    <xf numFmtId="0" fontId="115" fillId="0" borderId="29" applyNumberFormat="0" applyFill="0" applyAlignment="0" applyProtection="0">
      <alignment vertical="center"/>
    </xf>
    <xf numFmtId="0" fontId="159" fillId="0" borderId="0"/>
    <xf numFmtId="0" fontId="115" fillId="0" borderId="29" applyNumberFormat="0" applyFill="0" applyAlignment="0" applyProtection="0">
      <alignment vertical="center"/>
    </xf>
    <xf numFmtId="0" fontId="115" fillId="0" borderId="29" applyNumberFormat="0" applyFill="0" applyAlignment="0" applyProtection="0">
      <alignment vertical="center"/>
    </xf>
    <xf numFmtId="38" fontId="60" fillId="0" borderId="0" applyFont="0" applyFill="0" applyBorder="0" applyAlignment="0" applyProtection="0"/>
    <xf numFmtId="186" fontId="68" fillId="0" borderId="0" applyFont="0" applyFill="0" applyBorder="0" applyAlignment="0" applyProtection="0"/>
    <xf numFmtId="202" fontId="68" fillId="0" borderId="0" applyFont="0" applyFill="0" applyBorder="0" applyAlignment="0" applyProtection="0"/>
    <xf numFmtId="0" fontId="6" fillId="0" borderId="0"/>
    <xf numFmtId="189" fontId="68" fillId="0" borderId="0" applyFont="0" applyFill="0" applyBorder="0" applyAlignment="0" applyProtection="0"/>
    <xf numFmtId="179" fontId="68" fillId="0" borderId="0" applyFont="0" applyFill="0" applyBorder="0" applyAlignment="0" applyProtection="0"/>
    <xf numFmtId="176" fontId="18" fillId="0" borderId="0" applyFont="0" applyFill="0" applyBorder="0" applyAlignment="0" applyProtection="0"/>
    <xf numFmtId="194" fontId="18" fillId="0" borderId="0" applyFont="0" applyFill="0" applyBorder="0" applyAlignment="0" applyProtection="0"/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34" fillId="4" borderId="7" applyNumberFormat="0" applyAlignment="0" applyProtection="0">
      <alignment vertical="center"/>
    </xf>
    <xf numFmtId="22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4" fillId="4" borderId="7" applyNumberFormat="0" applyAlignment="0" applyProtection="0">
      <alignment vertical="center"/>
    </xf>
    <xf numFmtId="0" fontId="113" fillId="23" borderId="2" applyNumberFormat="0" applyAlignment="0" applyProtection="0">
      <alignment vertical="center"/>
    </xf>
    <xf numFmtId="0" fontId="113" fillId="23" borderId="2" applyNumberFormat="0" applyAlignment="0" applyProtection="0">
      <alignment vertical="center"/>
    </xf>
    <xf numFmtId="0" fontId="113" fillId="23" borderId="2" applyNumberFormat="0" applyAlignment="0" applyProtection="0">
      <alignment vertical="center"/>
    </xf>
    <xf numFmtId="0" fontId="160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207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6" fillId="0" borderId="0"/>
    <xf numFmtId="189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221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226" fontId="5" fillId="0" borderId="0" applyFont="0" applyFill="0" applyBorder="0" applyAlignment="0" applyProtection="0"/>
    <xf numFmtId="265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22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52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67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6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268" fontId="5" fillId="0" borderId="0" applyFont="0" applyFill="0" applyBorder="0" applyAlignment="0" applyProtection="0"/>
    <xf numFmtId="180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7" fontId="5" fillId="0" borderId="0" applyFont="0" applyFill="0" applyBorder="0" applyAlignment="0" applyProtection="0"/>
    <xf numFmtId="269" fontId="5" fillId="0" borderId="0" applyFont="0" applyFill="0" applyBorder="0" applyAlignment="0" applyProtection="0"/>
    <xf numFmtId="268" fontId="5" fillId="0" borderId="0" applyFont="0" applyFill="0" applyBorder="0" applyAlignment="0" applyProtection="0"/>
    <xf numFmtId="180" fontId="4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226" fontId="5" fillId="0" borderId="0" applyFont="0" applyFill="0" applyBorder="0" applyAlignment="0" applyProtection="0"/>
    <xf numFmtId="26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1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89" fillId="0" borderId="0"/>
    <xf numFmtId="0" fontId="161" fillId="0" borderId="0" applyNumberFormat="0" applyFill="0" applyBorder="0" applyAlignment="0" applyProtection="0">
      <alignment vertical="top"/>
      <protection locked="0"/>
    </xf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9" fontId="162" fillId="0" borderId="0" applyBorder="0" applyAlignment="0" applyProtection="0"/>
    <xf numFmtId="0" fontId="45" fillId="11" borderId="10" applyNumberFormat="0" applyFont="0" applyAlignment="0" applyProtection="0">
      <alignment vertical="center"/>
    </xf>
    <xf numFmtId="0" fontId="45" fillId="11" borderId="10" applyNumberFormat="0" applyFont="0" applyAlignment="0" applyProtection="0">
      <alignment vertical="center"/>
    </xf>
    <xf numFmtId="0" fontId="45" fillId="11" borderId="10" applyNumberFormat="0" applyFont="0" applyAlignment="0" applyProtection="0">
      <alignment vertical="center"/>
    </xf>
    <xf numFmtId="270" fontId="163" fillId="0" borderId="0">
      <alignment vertical="center"/>
    </xf>
    <xf numFmtId="176" fontId="164" fillId="0" borderId="0" applyFont="0" applyFill="0" applyBorder="0" applyAlignment="0" applyProtection="0"/>
    <xf numFmtId="194" fontId="6" fillId="0" borderId="0" applyFont="0" applyFill="0" applyBorder="0" applyAlignment="0" applyProtection="0"/>
    <xf numFmtId="271" fontId="121" fillId="0" borderId="0"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215" fontId="121" fillId="0" borderId="0" applyFont="0" applyFill="0" applyBorder="0" applyAlignment="0" applyProtection="0"/>
    <xf numFmtId="272" fontId="89" fillId="0" borderId="0">
      <protection locked="0"/>
    </xf>
    <xf numFmtId="0" fontId="166" fillId="0" borderId="0"/>
    <xf numFmtId="273" fontId="121" fillId="0" borderId="0">
      <protection locked="0"/>
    </xf>
  </cellStyleXfs>
  <cellXfs count="7">
    <xf numFmtId="0" fontId="0" fillId="0" borderId="0" xfId="0">
      <alignment vertical="center"/>
    </xf>
    <xf numFmtId="0" fontId="1" fillId="0" borderId="0" xfId="1035" applyFont="1"/>
    <xf numFmtId="0" fontId="2" fillId="0" borderId="0" xfId="15" applyFont="1" applyAlignment="1"/>
    <xf numFmtId="0" fontId="3" fillId="2" borderId="0" xfId="1035" applyFont="1" applyFill="1" applyAlignment="1">
      <alignment horizontal="center"/>
    </xf>
    <xf numFmtId="0" fontId="1" fillId="0" borderId="0" xfId="1035" applyFont="1" applyAlignment="1">
      <alignment horizontal="center"/>
    </xf>
    <xf numFmtId="0" fontId="1" fillId="0" borderId="0" xfId="1035" applyFont="1" applyAlignment="1">
      <alignment horizontal="center"/>
    </xf>
    <xf numFmtId="0" fontId="1" fillId="0" borderId="0" xfId="1035" applyFont="1"/>
  </cellXfs>
  <cellStyles count="1341">
    <cellStyle name="_x0001_" xfId="73" xr:uid="{00000000-0005-0000-0000-000000000000}"/>
    <cellStyle name="_x0012__x0015__x0005__x0008_" xfId="76" xr:uid="{00000000-0005-0000-0000-000001000000}"/>
    <cellStyle name="          _x000d__x000a_shell=progman.exe_x000d__x000a_m" xfId="56" xr:uid="{00000000-0005-0000-0000-000002000000}"/>
    <cellStyle name=",." xfId="65" xr:uid="{00000000-0005-0000-0000-000003000000}"/>
    <cellStyle name="." xfId="9" xr:uid="{00000000-0005-0000-0000-000004000000}"/>
    <cellStyle name="??" xfId="77" xr:uid="{00000000-0005-0000-0000-000005000000}"/>
    <cellStyle name="?? [0.00]_List-dwg" xfId="78" xr:uid="{00000000-0005-0000-0000-000006000000}"/>
    <cellStyle name="?? [0]" xfId="85" xr:uid="{00000000-0005-0000-0000-000007000000}"/>
    <cellStyle name="?_x001d_??%U©÷u&amp;H©÷9_x0008_? s_x000a__x0007__x0001__x0001_" xfId="11" xr:uid="{00000000-0005-0000-0000-000008000000}"/>
    <cellStyle name="?_x001d_??%U©÷u&amp;H©÷9_x0008_?_x0009_s_x000a__x0007__x0001__x0001_" xfId="17" xr:uid="{00000000-0005-0000-0000-000009000000}"/>
    <cellStyle name="???? [0.00]_List-dwg" xfId="86" xr:uid="{00000000-0005-0000-0000-00000A000000}"/>
    <cellStyle name="??????????????????? [0]_FTC_OFFER" xfId="50" xr:uid="{00000000-0005-0000-0000-00000B000000}"/>
    <cellStyle name="???????????????????_FTC_OFFER" xfId="47" xr:uid="{00000000-0005-0000-0000-00000C000000}"/>
    <cellStyle name="????_FTC_OFFER" xfId="87" xr:uid="{00000000-0005-0000-0000-00000D000000}"/>
    <cellStyle name="???[0]_Book1" xfId="91" xr:uid="{00000000-0005-0000-0000-00000E000000}"/>
    <cellStyle name="???_???" xfId="31" xr:uid="{00000000-0005-0000-0000-00000F000000}"/>
    <cellStyle name="??_ ??? ???? " xfId="92" xr:uid="{00000000-0005-0000-0000-000010000000}"/>
    <cellStyle name="??A? [0]_ÿÿÿÿÿÿ_1_¢¬???¢â? " xfId="93" xr:uid="{00000000-0005-0000-0000-000011000000}"/>
    <cellStyle name="??A?_ÿÿÿÿÿÿ_1_¢¬???¢â? " xfId="12" xr:uid="{00000000-0005-0000-0000-000012000000}"/>
    <cellStyle name="?¡±¢¥?_?¨ù??¢´¢¥_¢¬???¢â? " xfId="96" xr:uid="{00000000-0005-0000-0000-000013000000}"/>
    <cellStyle name="?ðÇ%U?&amp;H?_x0008_?s_x000a__x0007__x0001__x0001_" xfId="98" xr:uid="{00000000-0005-0000-0000-000014000000}"/>
    <cellStyle name="?餑_x000c_睨_x0017__x000a_帼U_x0001_0_x0005_j'_x0007__x0001__x0001_" xfId="100" xr:uid="{00000000-0005-0000-0000-000015000000}"/>
    <cellStyle name="_?_BOOKSHIP" xfId="101" xr:uid="{00000000-0005-0000-0000-000016000000}"/>
    <cellStyle name="_?_BOOKSHIP_欧捷6月份对账单" xfId="103" xr:uid="{00000000-0005-0000-0000-000017000000}"/>
    <cellStyle name="_?_BOOKSHIP_欧捷6月份对账单_鸿宇泰达 现金" xfId="29" xr:uid="{00000000-0005-0000-0000-000018000000}"/>
    <cellStyle name="_?_BOOKSHIP_欧捷6月份对账单_现金日记账2012.3.31新" xfId="104" xr:uid="{00000000-0005-0000-0000-000019000000}"/>
    <cellStyle name="_?_BOOKSHIP_欧捷6月份对账单_应收 应付" xfId="105" xr:uid="{00000000-0005-0000-0000-00001A000000}"/>
    <cellStyle name="__ [0.00]_PRODUCT DETAIL Q1" xfId="108" xr:uid="{00000000-0005-0000-0000-00001B000000}"/>
    <cellStyle name="__ [0]_1202" xfId="113" xr:uid="{00000000-0005-0000-0000-00001C000000}"/>
    <cellStyle name="__ [0]_1202_Result Red Store Jun" xfId="114" xr:uid="{00000000-0005-0000-0000-00001D000000}"/>
    <cellStyle name="__ [0]_Book1" xfId="115" xr:uid="{00000000-0005-0000-0000-00001E000000}"/>
    <cellStyle name="___(____)______" xfId="118" xr:uid="{00000000-0005-0000-0000-00001F000000}"/>
    <cellStyle name="___(____)_______现金日记账2012.3.31新" xfId="119" xr:uid="{00000000-0005-0000-0000-000020000000}"/>
    <cellStyle name="___[0]_Book1" xfId="120" xr:uid="{00000000-0005-0000-0000-000021000000}"/>
    <cellStyle name="____ [0.00]_PRODUCT DETAIL Q1" xfId="122" xr:uid="{00000000-0005-0000-0000-000022000000}"/>
    <cellStyle name="_____PRODUCT DETAIL Q1" xfId="62" xr:uid="{00000000-0005-0000-0000-000023000000}"/>
    <cellStyle name="____95" xfId="123" xr:uid="{00000000-0005-0000-0000-000024000000}"/>
    <cellStyle name="____Book1" xfId="63" xr:uid="{00000000-0005-0000-0000-000025000000}"/>
    <cellStyle name="___1202" xfId="124" xr:uid="{00000000-0005-0000-0000-000026000000}"/>
    <cellStyle name="___1202_Result Red Store Jun" xfId="128" xr:uid="{00000000-0005-0000-0000-000027000000}"/>
    <cellStyle name="___1202_Result Red Store Jun_1" xfId="129" xr:uid="{00000000-0005-0000-0000-000028000000}"/>
    <cellStyle name="___Book1" xfId="130" xr:uid="{00000000-0005-0000-0000-000029000000}"/>
    <cellStyle name="___Book1_Result Red Store Jun" xfId="133" xr:uid="{00000000-0005-0000-0000-00002A000000}"/>
    <cellStyle name="___Book1_现金日记账2012.3.31新" xfId="134" xr:uid="{00000000-0005-0000-0000-00002B000000}"/>
    <cellStyle name="___kc-elec system check list" xfId="136" xr:uid="{00000000-0005-0000-0000-00002C000000}"/>
    <cellStyle name="___PRODUCT DETAIL Q1" xfId="137" xr:uid="{00000000-0005-0000-0000-00002D000000}"/>
    <cellStyle name="_08年6月DUBA.报表." xfId="138" xr:uid="{00000000-0005-0000-0000-00002E000000}"/>
    <cellStyle name="_11月份" xfId="66" xr:uid="{00000000-0005-0000-0000-00002F000000}"/>
    <cellStyle name="_12月份肯尼亚日汇总表" xfId="141" xr:uid="{00000000-0005-0000-0000-000030000000}"/>
    <cellStyle name="_131_138_1311_2006" xfId="144" xr:uid="{00000000-0005-0000-0000-000031000000}"/>
    <cellStyle name="_159客供科盛损耗表" xfId="146" xr:uid="{00000000-0005-0000-0000-000032000000}"/>
    <cellStyle name="_2009年销售提成(1).." xfId="46" xr:uid="{00000000-0005-0000-0000-000033000000}"/>
    <cellStyle name="_2012成品出库明细" xfId="84" xr:uid="{00000000-0005-0000-0000-000034000000}"/>
    <cellStyle name="_3.4月份外发腾龙鑫损耗表" xfId="90" xr:uid="{00000000-0005-0000-0000-000035000000}"/>
    <cellStyle name="_3338.2006" xfId="148" xr:uid="{00000000-0005-0000-0000-000036000000}"/>
    <cellStyle name="_3388 BK SG" xfId="151" xr:uid="{00000000-0005-0000-0000-000037000000}"/>
    <cellStyle name="_3月份办公室电子物料报表" xfId="154" xr:uid="{00000000-0005-0000-0000-000038000000}"/>
    <cellStyle name="_3月份办公室电子物料报表_欧捷6月份对账单" xfId="157" xr:uid="{00000000-0005-0000-0000-000039000000}"/>
    <cellStyle name="_3月份办公室电子物料报表_欧捷6月份对账单_应收 应付" xfId="158" xr:uid="{00000000-0005-0000-0000-00003A000000}"/>
    <cellStyle name="_5113 BANG KE SG" xfId="159" xr:uid="{00000000-0005-0000-0000-00003B000000}"/>
    <cellStyle name="_6月份DUBAI每(1).." xfId="162" xr:uid="{00000000-0005-0000-0000-00003C000000}"/>
    <cellStyle name="_6月份物料进出明细.." xfId="109" xr:uid="{00000000-0005-0000-0000-00003D000000}"/>
    <cellStyle name="_8月份dubai第一周总计划表" xfId="164" xr:uid="{00000000-0005-0000-0000-00003E000000}"/>
    <cellStyle name="_A5-v4-client's comment" xfId="166" xr:uid="{00000000-0005-0000-0000-00003F000000}"/>
    <cellStyle name="_Ac 2160 - BO" xfId="169" xr:uid="{00000000-0005-0000-0000-000040000000}"/>
    <cellStyle name="_Amstan - 31 Dec 06 - T Section" xfId="170" xr:uid="{00000000-0005-0000-0000-000041000000}"/>
    <cellStyle name="_BAO CAO N01.08 " xfId="171" xr:uid="{00000000-0005-0000-0000-000042000000}"/>
    <cellStyle name="_BAO CAO N01.09 " xfId="174" xr:uid="{00000000-0005-0000-0000-000043000000}"/>
    <cellStyle name="_BAO CAO N02.08 " xfId="175" xr:uid="{00000000-0005-0000-0000-000044000000}"/>
    <cellStyle name="_BAO CAO N04.08 " xfId="176" xr:uid="{00000000-0005-0000-0000-000045000000}"/>
    <cellStyle name="_BAO CAO N04.08 _欧捷6月份对账单" xfId="178" xr:uid="{00000000-0005-0000-0000-000046000000}"/>
    <cellStyle name="_BAO CAO N04.08 _欧捷6月份对账单_应收 应付" xfId="99" xr:uid="{00000000-0005-0000-0000-000047000000}"/>
    <cellStyle name="_BAO CAO N04.09 " xfId="179" xr:uid="{00000000-0005-0000-0000-000048000000}"/>
    <cellStyle name="_BAO CAO N05.08 " xfId="125" xr:uid="{00000000-0005-0000-0000-000049000000}"/>
    <cellStyle name="_BAO CAO N06.09 " xfId="182" xr:uid="{00000000-0005-0000-0000-00004A000000}"/>
    <cellStyle name="_BAO CAO N07.08 " xfId="184" xr:uid="{00000000-0005-0000-0000-00004B000000}"/>
    <cellStyle name="_BAO CAO N07.08 _欧捷6月份对账单" xfId="186" xr:uid="{00000000-0005-0000-0000-00004C000000}"/>
    <cellStyle name="_BAO CAO N07.08 _欧捷6月份对账单_应收 应付" xfId="187" xr:uid="{00000000-0005-0000-0000-00004D000000}"/>
    <cellStyle name="_BAO CAO N07.09 " xfId="191" xr:uid="{00000000-0005-0000-0000-00004E000000}"/>
    <cellStyle name="_BAO CAO N08.08 " xfId="117" xr:uid="{00000000-0005-0000-0000-00004F000000}"/>
    <cellStyle name="_BAO CAO N08.09 " xfId="195" xr:uid="{00000000-0005-0000-0000-000050000000}"/>
    <cellStyle name="_BAO CAO N08.09 _欧捷6月份对账单" xfId="198" xr:uid="{00000000-0005-0000-0000-000051000000}"/>
    <cellStyle name="_BAO CAO N08.09 _欧捷6月份对账单_应收 应付" xfId="199" xr:uid="{00000000-0005-0000-0000-000052000000}"/>
    <cellStyle name="_BAO CAO N09.09 " xfId="203" xr:uid="{00000000-0005-0000-0000-000053000000}"/>
    <cellStyle name="_BAO CAO N10.08 " xfId="126" xr:uid="{00000000-0005-0000-0000-000054000000}"/>
    <cellStyle name="_BAO CAO N11.09 " xfId="183" xr:uid="{00000000-0005-0000-0000-000055000000}"/>
    <cellStyle name="_BAO CAO N12.08 " xfId="185" xr:uid="{00000000-0005-0000-0000-000056000000}"/>
    <cellStyle name="_BAO CAO N12.09 " xfId="192" xr:uid="{00000000-0005-0000-0000-000057000000}"/>
    <cellStyle name="_BAO CAO N13.09 " xfId="196" xr:uid="{00000000-0005-0000-0000-000058000000}"/>
    <cellStyle name="_BAO CAO N14.08 " xfId="206" xr:uid="{00000000-0005-0000-0000-000059000000}"/>
    <cellStyle name="_BAO CAO N14.09 " xfId="204" xr:uid="{00000000-0005-0000-0000-00005A000000}"/>
    <cellStyle name="_BAO CAO N16.08 " xfId="209" xr:uid="{00000000-0005-0000-0000-00005B000000}"/>
    <cellStyle name="_BAO CAO N16.09 " xfId="212" xr:uid="{00000000-0005-0000-0000-00005C000000}"/>
    <cellStyle name="_BAO CAO N16.09 _欧捷6月份对账单" xfId="67" xr:uid="{00000000-0005-0000-0000-00005D000000}"/>
    <cellStyle name="_BAO CAO N16.09 _欧捷6月份对账单_应收 应付" xfId="216" xr:uid="{00000000-0005-0000-0000-00005E000000}"/>
    <cellStyle name="_BAO CAO N17.08 " xfId="217" xr:uid="{00000000-0005-0000-0000-00005F000000}"/>
    <cellStyle name="_BAO CAO N18.08 " xfId="219" xr:uid="{00000000-0005-0000-0000-000060000000}"/>
    <cellStyle name="_BAO CAO N18.09 " xfId="222" xr:uid="{00000000-0005-0000-0000-000061000000}"/>
    <cellStyle name="_BAO CAO N19.07 " xfId="226" xr:uid="{00000000-0005-0000-0000-000062000000}"/>
    <cellStyle name="_BAO CAO N19.08 " xfId="48" xr:uid="{00000000-0005-0000-0000-000063000000}"/>
    <cellStyle name="_BAO CAO N19.08 _欧捷6月份对账单" xfId="228" xr:uid="{00000000-0005-0000-0000-000064000000}"/>
    <cellStyle name="_BAO CAO N19.08 _欧捷6月份对账单_应收 应付" xfId="230" xr:uid="{00000000-0005-0000-0000-000065000000}"/>
    <cellStyle name="_BAO CAO N19.09 " xfId="231" xr:uid="{00000000-0005-0000-0000-000066000000}"/>
    <cellStyle name="_BAO CAO N20.09 " xfId="233" xr:uid="{00000000-0005-0000-0000-000067000000}"/>
    <cellStyle name="_BAO CAO N21.07 " xfId="79" xr:uid="{00000000-0005-0000-0000-000068000000}"/>
    <cellStyle name="_BAO CAO N21.07 _欧捷6月份对账单" xfId="235" xr:uid="{00000000-0005-0000-0000-000069000000}"/>
    <cellStyle name="_BAO CAO N21.07 _欧捷6月份对账单_应收 应付" xfId="121" xr:uid="{00000000-0005-0000-0000-00006A000000}"/>
    <cellStyle name="_BAO CAO N21.08 " xfId="210" xr:uid="{00000000-0005-0000-0000-00006B000000}"/>
    <cellStyle name="_BAO CAO N21.09 " xfId="213" xr:uid="{00000000-0005-0000-0000-00006C000000}"/>
    <cellStyle name="_BAO CAO N22.07 " xfId="237" xr:uid="{00000000-0005-0000-0000-00006D000000}"/>
    <cellStyle name="_BAO CAO N22.08 " xfId="218" xr:uid="{00000000-0005-0000-0000-00006E000000}"/>
    <cellStyle name="_BAO CAO N22.09 " xfId="240" xr:uid="{00000000-0005-0000-0000-00006F000000}"/>
    <cellStyle name="_BAO CAO N23.08 " xfId="220" xr:uid="{00000000-0005-0000-0000-000070000000}"/>
    <cellStyle name="_BAO CAO N23.09 " xfId="223" xr:uid="{00000000-0005-0000-0000-000071000000}"/>
    <cellStyle name="_BAO CAO N24.08 " xfId="49" xr:uid="{00000000-0005-0000-0000-000072000000}"/>
    <cellStyle name="_BAO CAO N25.07 " xfId="243" xr:uid="{00000000-0005-0000-0000-000073000000}"/>
    <cellStyle name="_BAO CAO N25.08 " xfId="246" xr:uid="{00000000-0005-0000-0000-000074000000}"/>
    <cellStyle name="_BAO CAO N26.07 " xfId="229" xr:uid="{00000000-0005-0000-0000-000075000000}"/>
    <cellStyle name="_BAO CAO N26.08 " xfId="2" xr:uid="{00000000-0005-0000-0000-000076000000}"/>
    <cellStyle name="_BAO CAO N27.07 " xfId="248" xr:uid="{00000000-0005-0000-0000-000077000000}"/>
    <cellStyle name="_BAO CAO N28.07 " xfId="249" xr:uid="{00000000-0005-0000-0000-000078000000}"/>
    <cellStyle name="_BAO CAO N28.07 _欧捷6月份对账单" xfId="251" xr:uid="{00000000-0005-0000-0000-000079000000}"/>
    <cellStyle name="_BAO CAO N28.07 _欧捷6月份对账单_应收 应付" xfId="253" xr:uid="{00000000-0005-0000-0000-00007A000000}"/>
    <cellStyle name="_BAO CAO N28.08 " xfId="254" xr:uid="{00000000-0005-0000-0000-00007B000000}"/>
    <cellStyle name="_BAO CAO N29.07 " xfId="257" xr:uid="{00000000-0005-0000-0000-00007C000000}"/>
    <cellStyle name="_BAO CAO N29.07 _BAO CAO N17.08 " xfId="112" xr:uid="{00000000-0005-0000-0000-00007D000000}"/>
    <cellStyle name="_BAO CAO N29.08 " xfId="44" xr:uid="{00000000-0005-0000-0000-00007E000000}"/>
    <cellStyle name="_BAO CAO N30.08 " xfId="247" xr:uid="{00000000-0005-0000-0000-00007F000000}"/>
    <cellStyle name="_Book1" xfId="258" xr:uid="{00000000-0005-0000-0000-000080000000}"/>
    <cellStyle name="_Book1_1" xfId="263" xr:uid="{00000000-0005-0000-0000-000081000000}"/>
    <cellStyle name="_Book1_BC-QT-WB-dthao" xfId="264" xr:uid="{00000000-0005-0000-0000-000082000000}"/>
    <cellStyle name="_Book1_Chi_phi_627_theo_thang_08 " xfId="207" xr:uid="{00000000-0005-0000-0000-000083000000}"/>
    <cellStyle name="_Book1_ITA 100 - TAS - H section - Investment - 31.12.07" xfId="265" xr:uid="{00000000-0005-0000-0000-000084000000}"/>
    <cellStyle name="_Book1_ITA 100 - TAS - S section - Sales-31.12.07" xfId="266" xr:uid="{00000000-0005-0000-0000-000085000000}"/>
    <cellStyle name="_Castrol - Sales &amp; AR - NTHH" xfId="269" xr:uid="{00000000-0005-0000-0000-000086000000}"/>
    <cellStyle name="_Castrol - Stock WPs - NTHH" xfId="270" xr:uid="{00000000-0005-0000-0000-000087000000}"/>
    <cellStyle name="_CDKT-(01-12).2006NEW" xfId="271" xr:uid="{00000000-0005-0000-0000-000088000000}"/>
    <cellStyle name="_CDKT-(01-12).2006NEW v1" xfId="272" xr:uid="{00000000-0005-0000-0000-000089000000}"/>
    <cellStyle name="_CDKT-(01-12).2006NEW2" xfId="275" xr:uid="{00000000-0005-0000-0000-00008A000000}"/>
    <cellStyle name="_Chi_phi_627_theo_thang_08 " xfId="276" xr:uid="{00000000-0005-0000-0000-00008B000000}"/>
    <cellStyle name="_CK T10 MALATA" xfId="95" xr:uid="{00000000-0005-0000-0000-00008C000000}"/>
    <cellStyle name="_Cong bo thong tin tom tat Q42007 " xfId="280" xr:uid="{00000000-0005-0000-0000-00008D000000}"/>
    <cellStyle name="_Copy of BAO CAO N31.07 " xfId="70" xr:uid="{00000000-0005-0000-0000-00008E000000}"/>
    <cellStyle name="_Copy of Cost - Expanded area" xfId="283" xr:uid="{00000000-0005-0000-0000-00008F000000}"/>
    <cellStyle name="_Doanh so T9 - Petro" xfId="145" xr:uid="{00000000-0005-0000-0000-000090000000}"/>
    <cellStyle name="_Doanh so T9 - Petro_欧捷6月份对账单" xfId="284" xr:uid="{00000000-0005-0000-0000-000091000000}"/>
    <cellStyle name="_dubai成本价参考" xfId="94" xr:uid="{00000000-0005-0000-0000-000092000000}"/>
    <cellStyle name="_E section" xfId="64" xr:uid="{00000000-0005-0000-0000-000093000000}"/>
    <cellStyle name="_ET_STYLE_NoName_00_" xfId="285" xr:uid="{00000000-0005-0000-0000-000094000000}"/>
    <cellStyle name="_ET_STYLE_NoName_00__10月份计划123" xfId="288" xr:uid="{00000000-0005-0000-0000-000095000000}"/>
    <cellStyle name="_ET_STYLE_NoName_00__2012成品出库明细" xfId="290" xr:uid="{00000000-0005-0000-0000-000096000000}"/>
    <cellStyle name="_ET_STYLE_NoName_00__2013.3月供应商送货" xfId="294" xr:uid="{00000000-0005-0000-0000-000097000000}"/>
    <cellStyle name="_ET_STYLE_NoName_00__后线组装物料清单" xfId="295" xr:uid="{00000000-0005-0000-0000-000098000000}"/>
    <cellStyle name="_ET_STYLE_NoName_00__后线组装物料清单_1" xfId="55" xr:uid="{00000000-0005-0000-0000-000099000000}"/>
    <cellStyle name="_ET_STYLE_NoName_00__后线组装物料清单_10" xfId="296" xr:uid="{00000000-0005-0000-0000-00009A000000}"/>
    <cellStyle name="_ET_STYLE_NoName_00__后线组装物料清单_11" xfId="278" xr:uid="{00000000-0005-0000-0000-00009B000000}"/>
    <cellStyle name="_ET_STYLE_NoName_00__后线组装物料清单_2" xfId="299" xr:uid="{00000000-0005-0000-0000-00009C000000}"/>
    <cellStyle name="_ET_STYLE_NoName_00__后线组装物料清单_3" xfId="300" xr:uid="{00000000-0005-0000-0000-00009D000000}"/>
    <cellStyle name="_ET_STYLE_NoName_00__后线组装物料清单_4" xfId="301" xr:uid="{00000000-0005-0000-0000-00009E000000}"/>
    <cellStyle name="_ET_STYLE_NoName_00__后线组装物料清单_5" xfId="305" xr:uid="{00000000-0005-0000-0000-00009F000000}"/>
    <cellStyle name="_ET_STYLE_NoName_00__后线组装物料清单_6" xfId="197" xr:uid="{00000000-0005-0000-0000-0000A0000000}"/>
    <cellStyle name="_ET_STYLE_NoName_00__后线组装物料清单_7" xfId="307" xr:uid="{00000000-0005-0000-0000-0000A1000000}"/>
    <cellStyle name="_ET_STYLE_NoName_00__后线组装物料清单_8" xfId="27" xr:uid="{00000000-0005-0000-0000-0000A2000000}"/>
    <cellStyle name="_ET_STYLE_NoName_00__后线组装物料清单_9" xfId="89" xr:uid="{00000000-0005-0000-0000-0000A3000000}"/>
    <cellStyle name="_ET_STYLE_NoName_00__加工分类表" xfId="309" xr:uid="{00000000-0005-0000-0000-0000A4000000}"/>
    <cellStyle name="_ET_STYLE_NoName_00__交货计划（此份为准）" xfId="310" xr:uid="{00000000-0005-0000-0000-0000A5000000}"/>
    <cellStyle name="_ET_STYLE_NoName_00__库存消耗表" xfId="311" xr:uid="{00000000-0005-0000-0000-0000A6000000}"/>
    <cellStyle name="_ET_STYLE_NoName_00__库存消耗表（最新）" xfId="312" xr:uid="{00000000-0005-0000-0000-0000A7000000}"/>
    <cellStyle name="_ET_STYLE_NoName_00__每日交货计划8.15" xfId="316" xr:uid="{00000000-0005-0000-0000-0000A8000000}"/>
    <cellStyle name="_ET_STYLE_NoName_00__模具" xfId="306" xr:uid="{00000000-0005-0000-0000-0000A9000000}"/>
    <cellStyle name="_ET_STYLE_NoName_00__资材部人员资料" xfId="317" xr:uid="{00000000-0005-0000-0000-0000AA000000}"/>
    <cellStyle name="_EXPENSES-1206" xfId="318" xr:uid="{00000000-0005-0000-0000-0000AB000000}"/>
    <cellStyle name="_F. Stock-v3.2005.HTE" xfId="320" xr:uid="{00000000-0005-0000-0000-0000AC000000}"/>
    <cellStyle name="_Fixed Assets WPs 2006 v2" xfId="321" xr:uid="{00000000-0005-0000-0000-0000AD000000}"/>
    <cellStyle name="_FS 31 Dec 2006" xfId="323" xr:uid="{00000000-0005-0000-0000-0000AE000000}"/>
    <cellStyle name="_Fsection" xfId="324" xr:uid="{00000000-0005-0000-0000-0000AF000000}"/>
    <cellStyle name="_G section_advance to employee 141-05" xfId="326" xr:uid="{00000000-0005-0000-0000-0000B0000000}"/>
    <cellStyle name="_G-TIDE PI 090107" xfId="327" xr:uid="{00000000-0005-0000-0000-0000B1000000}"/>
    <cellStyle name="_HAN SU DUNG" xfId="189" xr:uid="{00000000-0005-0000-0000-0000B2000000}"/>
    <cellStyle name="_Harada - Taxations 311206 - v1" xfId="239" xr:uid="{00000000-0005-0000-0000-0000B3000000}"/>
    <cellStyle name="_HoSoQTThue2006" xfId="329" xr:uid="{00000000-0005-0000-0000-0000B4000000}"/>
    <cellStyle name="_HoSoQTThue2006 v1" xfId="331" xr:uid="{00000000-0005-0000-0000-0000B5000000}"/>
    <cellStyle name="_HoSoQTThue2006_11h_30032007_sent EY" xfId="42" xr:uid="{00000000-0005-0000-0000-0000B6000000}"/>
    <cellStyle name="_ICP - WTB 31 Dec 06" xfId="334" xr:uid="{00000000-0005-0000-0000-0000B7000000}"/>
    <cellStyle name="_ICP -SAD 2006" xfId="335" xr:uid="{00000000-0005-0000-0000-0000B8000000}"/>
    <cellStyle name="_Intangible Assets detail WPs v2" xfId="337" xr:uid="{00000000-0005-0000-0000-0000B9000000}"/>
    <cellStyle name="_ITA 100 - TAS - Proposed adjustments - 2007(v4)" xfId="341" xr:uid="{00000000-0005-0000-0000-0000BA000000}"/>
    <cellStyle name="_KD - Stock WPs - NTHH" xfId="343" xr:uid="{00000000-0005-0000-0000-0000BB000000}"/>
    <cellStyle name="_KT (2)" xfId="347" xr:uid="{00000000-0005-0000-0000-0000BC000000}"/>
    <cellStyle name="_KT (2)_1" xfId="348" xr:uid="{00000000-0005-0000-0000-0000BD000000}"/>
    <cellStyle name="_KT (2)_1_bao cao ton chi tiet tuan 23-06" xfId="349" xr:uid="{00000000-0005-0000-0000-0000BE000000}"/>
    <cellStyle name="_KT (2)_1_Chi_phi_627_theo_thang_08 " xfId="165" xr:uid="{00000000-0005-0000-0000-0000BF000000}"/>
    <cellStyle name="_KT (2)_1_ITA 100 - TAS - H section - Investment - 31.12.07" xfId="350" xr:uid="{00000000-0005-0000-0000-0000C0000000}"/>
    <cellStyle name="_KT (2)_1_ITA 100 - TAS - S section - Sales-31.12.07" xfId="351" xr:uid="{00000000-0005-0000-0000-0000C1000000}"/>
    <cellStyle name="_KT (2)_1_Lora-tungchau" xfId="41" xr:uid="{00000000-0005-0000-0000-0000C2000000}"/>
    <cellStyle name="_KT (2)_1_Qt-HT3PQ1(CauKho)" xfId="352" xr:uid="{00000000-0005-0000-0000-0000C3000000}"/>
    <cellStyle name="_KT (2)_2" xfId="354" xr:uid="{00000000-0005-0000-0000-0000C4000000}"/>
    <cellStyle name="_KT (2)_2_TG-TH" xfId="153" xr:uid="{00000000-0005-0000-0000-0000C5000000}"/>
    <cellStyle name="_KT (2)_2_TG-TH_BAO CAO KLCT PT2000" xfId="355" xr:uid="{00000000-0005-0000-0000-0000C6000000}"/>
    <cellStyle name="_KT (2)_2_TG-TH_BAO CAO PT2000" xfId="359" xr:uid="{00000000-0005-0000-0000-0000C7000000}"/>
    <cellStyle name="_KT (2)_2_TG-TH_BAO CAO PT2000_Book1" xfId="361" xr:uid="{00000000-0005-0000-0000-0000C8000000}"/>
    <cellStyle name="_KT (2)_2_TG-TH_Bao cao XDCB 2001 - T11 KH dieu chinh 20-11-THAI" xfId="363" xr:uid="{00000000-0005-0000-0000-0000C9000000}"/>
    <cellStyle name="_KT (2)_2_TG-TH_Book1" xfId="28" xr:uid="{00000000-0005-0000-0000-0000CA000000}"/>
    <cellStyle name="_KT (2)_2_TG-TH_Book1_1" xfId="315" xr:uid="{00000000-0005-0000-0000-0000CB000000}"/>
    <cellStyle name="_KT (2)_2_TG-TH_Book1_2" xfId="367" xr:uid="{00000000-0005-0000-0000-0000CC000000}"/>
    <cellStyle name="_KT (2)_2_TG-TH_Book1_3" xfId="53" xr:uid="{00000000-0005-0000-0000-0000CD000000}"/>
    <cellStyle name="_KT (2)_2_TG-TH_Book1_4" xfId="60" xr:uid="{00000000-0005-0000-0000-0000CE000000}"/>
    <cellStyle name="_KT (2)_2_TG-TH_Chi_phi_627_theo_thang_08 " xfId="371" xr:uid="{00000000-0005-0000-0000-0000CF000000}"/>
    <cellStyle name="_KT (2)_2_TG-TH_DTCDT MR.2N110.HOCMON.TDTOAN.CCUNG" xfId="373" xr:uid="{00000000-0005-0000-0000-0000D0000000}"/>
    <cellStyle name="_KT (2)_2_TG-TH_ITA 100 - TAS - H section - Investment - 31.12.07" xfId="374" xr:uid="{00000000-0005-0000-0000-0000D1000000}"/>
    <cellStyle name="_KT (2)_2_TG-TH_ITA 100 - TAS - S section - Sales-31.12.07" xfId="35" xr:uid="{00000000-0005-0000-0000-0000D2000000}"/>
    <cellStyle name="_KT (2)_2_TG-TH_Lora-tungchau" xfId="375" xr:uid="{00000000-0005-0000-0000-0000D3000000}"/>
    <cellStyle name="_KT (2)_2_TG-TH_PGIA-phieu tham tra Kho bac" xfId="274" xr:uid="{00000000-0005-0000-0000-0000D4000000}"/>
    <cellStyle name="_KT (2)_2_TG-TH_PT02-02" xfId="377" xr:uid="{00000000-0005-0000-0000-0000D5000000}"/>
    <cellStyle name="_KT (2)_2_TG-TH_PT02-02_Book1" xfId="267" xr:uid="{00000000-0005-0000-0000-0000D6000000}"/>
    <cellStyle name="_KT (2)_2_TG-TH_PT02-03" xfId="221" xr:uid="{00000000-0005-0000-0000-0000D7000000}"/>
    <cellStyle name="_KT (2)_2_TG-TH_PT02-03_Book1" xfId="378" xr:uid="{00000000-0005-0000-0000-0000D8000000}"/>
    <cellStyle name="_KT (2)_2_TG-TH_Qt-HT3PQ1(CauKho)" xfId="384" xr:uid="{00000000-0005-0000-0000-0000D9000000}"/>
    <cellStyle name="_KT (2)_3" xfId="385" xr:uid="{00000000-0005-0000-0000-0000DA000000}"/>
    <cellStyle name="_KT (2)_3_TG-TH" xfId="386" xr:uid="{00000000-0005-0000-0000-0000DB000000}"/>
    <cellStyle name="_KT (2)_3_TG-TH_Book1" xfId="388" xr:uid="{00000000-0005-0000-0000-0000DC000000}"/>
    <cellStyle name="_KT (2)_3_TG-TH_Book1_1" xfId="214" xr:uid="{00000000-0005-0000-0000-0000DD000000}"/>
    <cellStyle name="_KT (2)_3_TG-TH_Book1_BC-QT-WB-dthao" xfId="389" xr:uid="{00000000-0005-0000-0000-0000DE000000}"/>
    <cellStyle name="_KT (2)_3_TG-TH_ITA 100 - TAS - H section - Investment - 31.12.07" xfId="394" xr:uid="{00000000-0005-0000-0000-0000DF000000}"/>
    <cellStyle name="_KT (2)_3_TG-TH_ITA 100 - TAS - S section - Sales-31.12.07" xfId="68" xr:uid="{00000000-0005-0000-0000-0000E0000000}"/>
    <cellStyle name="_KT (2)_3_TG-TH_Lora-tungchau" xfId="395" xr:uid="{00000000-0005-0000-0000-0000E1000000}"/>
    <cellStyle name="_KT (2)_3_TG-TH_PERSONAL" xfId="396" xr:uid="{00000000-0005-0000-0000-0000E2000000}"/>
    <cellStyle name="_KT (2)_3_TG-TH_PERSONAL_HTQ.8 GD1" xfId="325" xr:uid="{00000000-0005-0000-0000-0000E3000000}"/>
    <cellStyle name="_KT (2)_3_TG-TH_PERSONAL_Tong hop KHCB 2001" xfId="397" xr:uid="{00000000-0005-0000-0000-0000E4000000}"/>
    <cellStyle name="_KT (2)_3_TG-TH_Qt-HT3PQ1(CauKho)" xfId="399" xr:uid="{00000000-0005-0000-0000-0000E5000000}"/>
    <cellStyle name="_KT (2)_4" xfId="400" xr:uid="{00000000-0005-0000-0000-0000E6000000}"/>
    <cellStyle name="_KT (2)_4_BAO CAO KLCT PT2000" xfId="402" xr:uid="{00000000-0005-0000-0000-0000E7000000}"/>
    <cellStyle name="_KT (2)_4_BAO CAO PT2000" xfId="403" xr:uid="{00000000-0005-0000-0000-0000E8000000}"/>
    <cellStyle name="_KT (2)_4_BAO CAO PT2000_Book1" xfId="405" xr:uid="{00000000-0005-0000-0000-0000E9000000}"/>
    <cellStyle name="_KT (2)_4_Bao cao XDCB 2001 - T11 KH dieu chinh 20-11-THAI" xfId="408" xr:uid="{00000000-0005-0000-0000-0000EA000000}"/>
    <cellStyle name="_KT (2)_4_Book1" xfId="410" xr:uid="{00000000-0005-0000-0000-0000EB000000}"/>
    <cellStyle name="_KT (2)_4_Book1_1" xfId="23" xr:uid="{00000000-0005-0000-0000-0000EC000000}"/>
    <cellStyle name="_KT (2)_4_Book1_2" xfId="411" xr:uid="{00000000-0005-0000-0000-0000ED000000}"/>
    <cellStyle name="_KT (2)_4_Book1_3" xfId="289" xr:uid="{00000000-0005-0000-0000-0000EE000000}"/>
    <cellStyle name="_KT (2)_4_Book1_4" xfId="413" xr:uid="{00000000-0005-0000-0000-0000EF000000}"/>
    <cellStyle name="_KT (2)_4_Chi_phi_627_theo_thang_08 " xfId="102" xr:uid="{00000000-0005-0000-0000-0000F0000000}"/>
    <cellStyle name="_KT (2)_4_DTCDT MR.2N110.HOCMON.TDTOAN.CCUNG" xfId="215" xr:uid="{00000000-0005-0000-0000-0000F1000000}"/>
    <cellStyle name="_KT (2)_4_ITA 100 - TAS - H section - Investment - 31.12.07" xfId="273" xr:uid="{00000000-0005-0000-0000-0000F2000000}"/>
    <cellStyle name="_KT (2)_4_ITA 100 - TAS - S section - Sales-31.12.07" xfId="414" xr:uid="{00000000-0005-0000-0000-0000F3000000}"/>
    <cellStyle name="_KT (2)_4_Lora-tungchau" xfId="37" xr:uid="{00000000-0005-0000-0000-0000F4000000}"/>
    <cellStyle name="_KT (2)_4_PGIA-phieu tham tra Kho bac" xfId="404" xr:uid="{00000000-0005-0000-0000-0000F5000000}"/>
    <cellStyle name="_KT (2)_4_PT02-02" xfId="54" xr:uid="{00000000-0005-0000-0000-0000F6000000}"/>
    <cellStyle name="_KT (2)_4_PT02-02_Book1" xfId="415" xr:uid="{00000000-0005-0000-0000-0000F7000000}"/>
    <cellStyle name="_KT (2)_4_PT02-03" xfId="298" xr:uid="{00000000-0005-0000-0000-0000F8000000}"/>
    <cellStyle name="_KT (2)_4_PT02-03_Book1" xfId="418" xr:uid="{00000000-0005-0000-0000-0000F9000000}"/>
    <cellStyle name="_KT (2)_4_Qt-HT3PQ1(CauKho)" xfId="390" xr:uid="{00000000-0005-0000-0000-0000FA000000}"/>
    <cellStyle name="_KT (2)_4_TG-TH" xfId="180" xr:uid="{00000000-0005-0000-0000-0000FB000000}"/>
    <cellStyle name="_KT (2)_5" xfId="238" xr:uid="{00000000-0005-0000-0000-0000FC000000}"/>
    <cellStyle name="_KT (2)_5_BAO CAO KLCT PT2000" xfId="419" xr:uid="{00000000-0005-0000-0000-0000FD000000}"/>
    <cellStyle name="_KT (2)_5_BAO CAO PT2000" xfId="22" xr:uid="{00000000-0005-0000-0000-0000FE000000}"/>
    <cellStyle name="_KT (2)_5_BAO CAO PT2000_Book1" xfId="372" xr:uid="{00000000-0005-0000-0000-0000FF000000}"/>
    <cellStyle name="_KT (2)_5_Bao cao XDCB 2001 - T11 KH dieu chinh 20-11-THAI" xfId="304" xr:uid="{00000000-0005-0000-0000-000000010000}"/>
    <cellStyle name="_KT (2)_5_Book1" xfId="420" xr:uid="{00000000-0005-0000-0000-000001010000}"/>
    <cellStyle name="_KT (2)_5_Book1_1" xfId="424" xr:uid="{00000000-0005-0000-0000-000002010000}"/>
    <cellStyle name="_KT (2)_5_Book1_2" xfId="426" xr:uid="{00000000-0005-0000-0000-000003010000}"/>
    <cellStyle name="_KT (2)_5_Book1_3" xfId="427" xr:uid="{00000000-0005-0000-0000-000004010000}"/>
    <cellStyle name="_KT (2)_5_Book1_4" xfId="24" xr:uid="{00000000-0005-0000-0000-000005010000}"/>
    <cellStyle name="_KT (2)_5_Book1_BC-QT-WB-dthao" xfId="430" xr:uid="{00000000-0005-0000-0000-000006010000}"/>
    <cellStyle name="_KT (2)_5_Chi_phi_627_theo_thang_08 " xfId="432" xr:uid="{00000000-0005-0000-0000-000007010000}"/>
    <cellStyle name="_KT (2)_5_DTCDT MR.2N110.HOCMON.TDTOAN.CCUNG" xfId="434" xr:uid="{00000000-0005-0000-0000-000008010000}"/>
    <cellStyle name="_KT (2)_5_ITA 100 - TAS - H section - Investment - 31.12.07" xfId="438" xr:uid="{00000000-0005-0000-0000-000009010000}"/>
    <cellStyle name="_KT (2)_5_ITA 100 - TAS - S section - Sales-31.12.07" xfId="440" xr:uid="{00000000-0005-0000-0000-00000A010000}"/>
    <cellStyle name="_KT (2)_5_Lora-tungchau" xfId="442" xr:uid="{00000000-0005-0000-0000-00000B010000}"/>
    <cellStyle name="_KT (2)_5_PGIA-phieu tham tra Kho bac" xfId="443" xr:uid="{00000000-0005-0000-0000-00000C010000}"/>
    <cellStyle name="_KT (2)_5_PT02-02" xfId="277" xr:uid="{00000000-0005-0000-0000-00000D010000}"/>
    <cellStyle name="_KT (2)_5_PT02-02_Book1" xfId="444" xr:uid="{00000000-0005-0000-0000-00000E010000}"/>
    <cellStyle name="_KT (2)_5_PT02-03" xfId="445" xr:uid="{00000000-0005-0000-0000-00000F010000}"/>
    <cellStyle name="_KT (2)_5_PT02-03_Book1" xfId="225" xr:uid="{00000000-0005-0000-0000-000010010000}"/>
    <cellStyle name="_KT (2)_5_Qt-HT3PQ1(CauKho)" xfId="446" xr:uid="{00000000-0005-0000-0000-000011010000}"/>
    <cellStyle name="_KT (2)_Book1" xfId="447" xr:uid="{00000000-0005-0000-0000-000012010000}"/>
    <cellStyle name="_KT (2)_Book1_1" xfId="190" xr:uid="{00000000-0005-0000-0000-000013010000}"/>
    <cellStyle name="_KT (2)_Book1_BC-QT-WB-dthao" xfId="449" xr:uid="{00000000-0005-0000-0000-000014010000}"/>
    <cellStyle name="_KT (2)_ITA 100 - TAS - H section - Investment - 31.12.07" xfId="140" xr:uid="{00000000-0005-0000-0000-000015010000}"/>
    <cellStyle name="_KT (2)_ITA 100 - TAS - S section - Sales-31.12.07" xfId="450" xr:uid="{00000000-0005-0000-0000-000016010000}"/>
    <cellStyle name="_KT (2)_Lora-tungchau" xfId="451" xr:uid="{00000000-0005-0000-0000-000017010000}"/>
    <cellStyle name="_KT (2)_PERSONAL" xfId="453" xr:uid="{00000000-0005-0000-0000-000018010000}"/>
    <cellStyle name="_KT (2)_PERSONAL_HTQ.8 GD1" xfId="454" xr:uid="{00000000-0005-0000-0000-000019010000}"/>
    <cellStyle name="_KT (2)_PERSONAL_Tong hop KHCB 2001" xfId="458" xr:uid="{00000000-0005-0000-0000-00001A010000}"/>
    <cellStyle name="_KT (2)_Qt-HT3PQ1(CauKho)" xfId="69" xr:uid="{00000000-0005-0000-0000-00001B010000}"/>
    <cellStyle name="_KT (2)_TG-TH" xfId="459" xr:uid="{00000000-0005-0000-0000-00001C010000}"/>
    <cellStyle name="_KT_TG" xfId="268" xr:uid="{00000000-0005-0000-0000-00001D010000}"/>
    <cellStyle name="_KT_TG_1" xfId="460" xr:uid="{00000000-0005-0000-0000-00001E010000}"/>
    <cellStyle name="_KT_TG_1_BAO CAO KLCT PT2000" xfId="391" xr:uid="{00000000-0005-0000-0000-00001F010000}"/>
    <cellStyle name="_KT_TG_1_BAO CAO PT2000" xfId="462" xr:uid="{00000000-0005-0000-0000-000020010000}"/>
    <cellStyle name="_KT_TG_1_BAO CAO PT2000_Book1" xfId="439" xr:uid="{00000000-0005-0000-0000-000021010000}"/>
    <cellStyle name="_KT_TG_1_Bao cao XDCB 2001 - T11 KH dieu chinh 20-11-THAI" xfId="259" xr:uid="{00000000-0005-0000-0000-000022010000}"/>
    <cellStyle name="_KT_TG_1_Book1" xfId="16" xr:uid="{00000000-0005-0000-0000-000023010000}"/>
    <cellStyle name="_KT_TG_1_Book1_1" xfId="383" xr:uid="{00000000-0005-0000-0000-000024010000}"/>
    <cellStyle name="_KT_TG_1_Book1_2" xfId="463" xr:uid="{00000000-0005-0000-0000-000025010000}"/>
    <cellStyle name="_KT_TG_1_Book1_3" xfId="345" xr:uid="{00000000-0005-0000-0000-000026010000}"/>
    <cellStyle name="_KT_TG_1_Book1_4" xfId="464" xr:uid="{00000000-0005-0000-0000-000027010000}"/>
    <cellStyle name="_KT_TG_1_Book1_BC-QT-WB-dthao" xfId="308" xr:uid="{00000000-0005-0000-0000-000028010000}"/>
    <cellStyle name="_KT_TG_1_Chi_phi_627_theo_thang_08 " xfId="465" xr:uid="{00000000-0005-0000-0000-000029010000}"/>
    <cellStyle name="_KT_TG_1_DTCDT MR.2N110.HOCMON.TDTOAN.CCUNG" xfId="466" xr:uid="{00000000-0005-0000-0000-00002A010000}"/>
    <cellStyle name="_KT_TG_1_ITA 100 - TAS - H section - Investment - 31.12.07" xfId="36" xr:uid="{00000000-0005-0000-0000-00002B010000}"/>
    <cellStyle name="_KT_TG_1_ITA 100 - TAS - S section - Sales-31.12.07" xfId="5" xr:uid="{00000000-0005-0000-0000-00002C010000}"/>
    <cellStyle name="_KT_TG_1_Lora-tungchau" xfId="467" xr:uid="{00000000-0005-0000-0000-00002D010000}"/>
    <cellStyle name="_KT_TG_1_PGIA-phieu tham tra Kho bac" xfId="344" xr:uid="{00000000-0005-0000-0000-00002E010000}"/>
    <cellStyle name="_KT_TG_1_PT02-02" xfId="188" xr:uid="{00000000-0005-0000-0000-00002F010000}"/>
    <cellStyle name="_KT_TG_1_PT02-02_Book1" xfId="211" xr:uid="{00000000-0005-0000-0000-000030010000}"/>
    <cellStyle name="_KT_TG_1_PT02-03" xfId="468" xr:uid="{00000000-0005-0000-0000-000031010000}"/>
    <cellStyle name="_KT_TG_1_PT02-03_Book1" xfId="469" xr:uid="{00000000-0005-0000-0000-000032010000}"/>
    <cellStyle name="_KT_TG_1_Qt-HT3PQ1(CauKho)" xfId="470" xr:uid="{00000000-0005-0000-0000-000033010000}"/>
    <cellStyle name="_KT_TG_2" xfId="471" xr:uid="{00000000-0005-0000-0000-000034010000}"/>
    <cellStyle name="_KT_TG_2_BAO CAO KLCT PT2000" xfId="475" xr:uid="{00000000-0005-0000-0000-000035010000}"/>
    <cellStyle name="_KT_TG_2_BAO CAO PT2000" xfId="436" xr:uid="{00000000-0005-0000-0000-000036010000}"/>
    <cellStyle name="_KT_TG_2_BAO CAO PT2000_Book1" xfId="291" xr:uid="{00000000-0005-0000-0000-000037010000}"/>
    <cellStyle name="_KT_TG_2_Bao cao XDCB 2001 - T11 KH dieu chinh 20-11-THAI" xfId="448" xr:uid="{00000000-0005-0000-0000-000038010000}"/>
    <cellStyle name="_KT_TG_2_Book1" xfId="401" xr:uid="{00000000-0005-0000-0000-000039010000}"/>
    <cellStyle name="_KT_TG_2_Book1_1" xfId="135" xr:uid="{00000000-0005-0000-0000-00003A010000}"/>
    <cellStyle name="_KT_TG_2_Book1_2" xfId="476" xr:uid="{00000000-0005-0000-0000-00003B010000}"/>
    <cellStyle name="_KT_TG_2_Book1_3" xfId="234" xr:uid="{00000000-0005-0000-0000-00003C010000}"/>
    <cellStyle name="_KT_TG_2_Book1_4" xfId="260" xr:uid="{00000000-0005-0000-0000-00003D010000}"/>
    <cellStyle name="_KT_TG_2_Chi_phi_627_theo_thang_08 " xfId="72" xr:uid="{00000000-0005-0000-0000-00003E010000}"/>
    <cellStyle name="_KT_TG_2_DTCDT MR.2N110.HOCMON.TDTOAN.CCUNG" xfId="412" xr:uid="{00000000-0005-0000-0000-00003F010000}"/>
    <cellStyle name="_KT_TG_2_ITA 100 - TAS - H section - Investment - 31.12.07" xfId="208" xr:uid="{00000000-0005-0000-0000-000040010000}"/>
    <cellStyle name="_KT_TG_2_ITA 100 - TAS - S section - Sales-31.12.07" xfId="194" xr:uid="{00000000-0005-0000-0000-000041010000}"/>
    <cellStyle name="_KT_TG_2_Lora-tungchau" xfId="435" xr:uid="{00000000-0005-0000-0000-000042010000}"/>
    <cellStyle name="_KT_TG_2_PGIA-phieu tham tra Kho bac" xfId="245" xr:uid="{00000000-0005-0000-0000-000043010000}"/>
    <cellStyle name="_KT_TG_2_PT02-02" xfId="477" xr:uid="{00000000-0005-0000-0000-000044010000}"/>
    <cellStyle name="_KT_TG_2_PT02-02_Book1" xfId="14" xr:uid="{00000000-0005-0000-0000-000045010000}"/>
    <cellStyle name="_KT_TG_2_PT02-03" xfId="110" xr:uid="{00000000-0005-0000-0000-000046010000}"/>
    <cellStyle name="_KT_TG_2_PT02-03_Book1" xfId="478" xr:uid="{00000000-0005-0000-0000-000047010000}"/>
    <cellStyle name="_KT_TG_2_Qt-HT3PQ1(CauKho)" xfId="479" xr:uid="{00000000-0005-0000-0000-000048010000}"/>
    <cellStyle name="_KT_TG_3" xfId="481" xr:uid="{00000000-0005-0000-0000-000049010000}"/>
    <cellStyle name="_KT_TG_4" xfId="407" xr:uid="{00000000-0005-0000-0000-00004A010000}"/>
    <cellStyle name="_KT_TG_4_bao cao ton chi tiet tuan 23-06" xfId="244" xr:uid="{00000000-0005-0000-0000-00004B010000}"/>
    <cellStyle name="_KT_TG_4_Chi_phi_627_theo_thang_08 " xfId="483" xr:uid="{00000000-0005-0000-0000-00004C010000}"/>
    <cellStyle name="_KT_TG_4_ITA 100 - TAS - H section - Investment - 31.12.07" xfId="193" xr:uid="{00000000-0005-0000-0000-00004D010000}"/>
    <cellStyle name="_KT_TG_4_ITA 100 - TAS - S section - Sales-31.12.07" xfId="484" xr:uid="{00000000-0005-0000-0000-00004E010000}"/>
    <cellStyle name="_KT_TG_4_Lora-tungchau" xfId="423" xr:uid="{00000000-0005-0000-0000-00004F010000}"/>
    <cellStyle name="_KT_TG_4_Qt-HT3PQ1(CauKho)" xfId="38" xr:uid="{00000000-0005-0000-0000-000050010000}"/>
    <cellStyle name="_Liet ke CK, BVG nam 2008" xfId="485" xr:uid="{00000000-0005-0000-0000-000051010000}"/>
    <cellStyle name="_Long term prepayments" xfId="333" xr:uid="{00000000-0005-0000-0000-000052010000}"/>
    <cellStyle name="_Lora-tungchau" xfId="376" xr:uid="{00000000-0005-0000-0000-000053010000}"/>
    <cellStyle name="_Malaya_F section 300906.final " xfId="486" xr:uid="{00000000-0005-0000-0000-000054010000}"/>
    <cellStyle name="_MUA NGOAI 2007" xfId="250" xr:uid="{00000000-0005-0000-0000-000055010000}"/>
    <cellStyle name="_OEM - WTB 31.12.06" xfId="490" xr:uid="{00000000-0005-0000-0000-000056010000}"/>
    <cellStyle name="_PERSONAL" xfId="380" xr:uid="{00000000-0005-0000-0000-000057010000}"/>
    <cellStyle name="_PERSONAL_HTQ.8 GD1" xfId="107" xr:uid="{00000000-0005-0000-0000-000058010000}"/>
    <cellStyle name="_PERSONAL_Tong hop KHCB 2001" xfId="6" xr:uid="{00000000-0005-0000-0000-000059010000}"/>
    <cellStyle name="_Phat TGDD T8+9 - FPT SamsungHN" xfId="491" xr:uid="{00000000-0005-0000-0000-00005A010000}"/>
    <cellStyle name="_Purchasing 2006 YTD" xfId="493" xr:uid="{00000000-0005-0000-0000-00005B010000}"/>
    <cellStyle name="_Qt-HT3PQ1(CauKho)" xfId="360" xr:uid="{00000000-0005-0000-0000-00005C010000}"/>
    <cellStyle name="_QUYET TOAN THUE TNCN NGUOI LAO DONG NAM 2006" xfId="494" xr:uid="{00000000-0005-0000-0000-00005D010000}"/>
    <cellStyle name="_RCL - WTB 31.12.06 - v3" xfId="106" xr:uid="{00000000-0005-0000-0000-00005E010000}"/>
    <cellStyle name="_RM FG INV 2006" xfId="495" xr:uid="{00000000-0005-0000-0000-00005F010000}"/>
    <cellStyle name="_Royal Cargo - Section O - NTHH" xfId="75" xr:uid="{00000000-0005-0000-0000-000060010000}"/>
    <cellStyle name="_Sales &amp; COGs - 2005" xfId="387" xr:uid="{00000000-0005-0000-0000-000061010000}"/>
    <cellStyle name="_Sheet1_Chi_phi_627_theo_thang_08 " xfId="496" xr:uid="{00000000-0005-0000-0000-000062010000}"/>
    <cellStyle name="_Sheet4" xfId="319" xr:uid="{00000000-0005-0000-0000-000063010000}"/>
    <cellStyle name="_SMT外发加工明细表" xfId="21" xr:uid="{00000000-0005-0000-0000-000064010000}"/>
    <cellStyle name="_Stock" xfId="232" xr:uid="{00000000-0005-0000-0000-000065010000}"/>
    <cellStyle name="_Stocks-HNKV 31.12.06" xfId="497" xr:uid="{00000000-0005-0000-0000-000066010000}"/>
    <cellStyle name="_Taserco" xfId="302" xr:uid="{00000000-0005-0000-0000-000067010000}"/>
    <cellStyle name="_TG-TH" xfId="498" xr:uid="{00000000-0005-0000-0000-000068010000}"/>
    <cellStyle name="_TG-TH_1" xfId="489" xr:uid="{00000000-0005-0000-0000-000069010000}"/>
    <cellStyle name="_TG-TH_1_BAO CAO KLCT PT2000" xfId="499" xr:uid="{00000000-0005-0000-0000-00006A010000}"/>
    <cellStyle name="_TG-TH_1_BAO CAO PT2000" xfId="425" xr:uid="{00000000-0005-0000-0000-00006B010000}"/>
    <cellStyle name="_TG-TH_1_BAO CAO PT2000_Book1" xfId="500" xr:uid="{00000000-0005-0000-0000-00006C010000}"/>
    <cellStyle name="_TG-TH_1_Bao cao XDCB 2001 - T11 KH dieu chinh 20-11-THAI" xfId="441" xr:uid="{00000000-0005-0000-0000-00006D010000}"/>
    <cellStyle name="_TG-TH_1_Book1" xfId="501" xr:uid="{00000000-0005-0000-0000-00006E010000}"/>
    <cellStyle name="_TG-TH_1_Book1_1" xfId="330" xr:uid="{00000000-0005-0000-0000-00006F010000}"/>
    <cellStyle name="_TG-TH_1_Book1_2" xfId="502" xr:uid="{00000000-0005-0000-0000-000070010000}"/>
    <cellStyle name="_TG-TH_1_Book1_3" xfId="177" xr:uid="{00000000-0005-0000-0000-000071010000}"/>
    <cellStyle name="_TG-TH_1_Book1_4" xfId="503" xr:uid="{00000000-0005-0000-0000-000072010000}"/>
    <cellStyle name="_TG-TH_1_Book1_BC-QT-WB-dthao" xfId="504" xr:uid="{00000000-0005-0000-0000-000073010000}"/>
    <cellStyle name="_TG-TH_1_Chi_phi_627_theo_thang_08 " xfId="505" xr:uid="{00000000-0005-0000-0000-000074010000}"/>
    <cellStyle name="_TG-TH_1_DTCDT MR.2N110.HOCMON.TDTOAN.CCUNG" xfId="506" xr:uid="{00000000-0005-0000-0000-000075010000}"/>
    <cellStyle name="_TG-TH_1_ITA 100 - TAS - H section - Investment - 31.12.07" xfId="507" xr:uid="{00000000-0005-0000-0000-000076010000}"/>
    <cellStyle name="_TG-TH_1_ITA 100 - TAS - S section - Sales-31.12.07" xfId="508" xr:uid="{00000000-0005-0000-0000-000077010000}"/>
    <cellStyle name="_TG-TH_1_Lora-tungchau" xfId="398" xr:uid="{00000000-0005-0000-0000-000078010000}"/>
    <cellStyle name="_TG-TH_1_PGIA-phieu tham tra Kho bac" xfId="88" xr:uid="{00000000-0005-0000-0000-000079010000}"/>
    <cellStyle name="_TG-TH_1_PT02-02" xfId="342" xr:uid="{00000000-0005-0000-0000-00007A010000}"/>
    <cellStyle name="_TG-TH_1_PT02-02_Book1" xfId="168" xr:uid="{00000000-0005-0000-0000-00007B010000}"/>
    <cellStyle name="_TG-TH_1_PT02-03" xfId="422" xr:uid="{00000000-0005-0000-0000-00007C010000}"/>
    <cellStyle name="_TG-TH_1_PT02-03_Book1" xfId="338" xr:uid="{00000000-0005-0000-0000-00007D010000}"/>
    <cellStyle name="_TG-TH_1_Qt-HT3PQ1(CauKho)" xfId="152" xr:uid="{00000000-0005-0000-0000-00007E010000}"/>
    <cellStyle name="_TG-TH_2" xfId="511" xr:uid="{00000000-0005-0000-0000-00007F010000}"/>
    <cellStyle name="_TG-TH_2_BAO CAO KLCT PT2000" xfId="132" xr:uid="{00000000-0005-0000-0000-000080010000}"/>
    <cellStyle name="_TG-TH_2_BAO CAO PT2000" xfId="513" xr:uid="{00000000-0005-0000-0000-000081010000}"/>
    <cellStyle name="_TG-TH_2_BAO CAO PT2000_Book1" xfId="514" xr:uid="{00000000-0005-0000-0000-000082010000}"/>
    <cellStyle name="_TG-TH_2_Bao cao XDCB 2001 - T11 KH dieu chinh 20-11-THAI" xfId="40" xr:uid="{00000000-0005-0000-0000-000083010000}"/>
    <cellStyle name="_TG-TH_2_Book1" xfId="160" xr:uid="{00000000-0005-0000-0000-000084010000}"/>
    <cellStyle name="_TG-TH_2_Book1_1" xfId="515" xr:uid="{00000000-0005-0000-0000-000085010000}"/>
    <cellStyle name="_TG-TH_2_Book1_2" xfId="516" xr:uid="{00000000-0005-0000-0000-000086010000}"/>
    <cellStyle name="_TG-TH_2_Book1_3" xfId="518" xr:uid="{00000000-0005-0000-0000-000087010000}"/>
    <cellStyle name="_TG-TH_2_Book1_4" xfId="521" xr:uid="{00000000-0005-0000-0000-000088010000}"/>
    <cellStyle name="_TG-TH_2_Chi_phi_627_theo_thang_08 " xfId="523" xr:uid="{00000000-0005-0000-0000-000089010000}"/>
    <cellStyle name="_TG-TH_2_DTCDT MR.2N110.HOCMON.TDTOAN.CCUNG" xfId="370" xr:uid="{00000000-0005-0000-0000-00008A010000}"/>
    <cellStyle name="_TG-TH_2_ITA 100 - TAS - H section - Investment - 31.12.07" xfId="461" xr:uid="{00000000-0005-0000-0000-00008B010000}"/>
    <cellStyle name="_TG-TH_2_ITA 100 - TAS - S section - Sales-31.12.07" xfId="452" xr:uid="{00000000-0005-0000-0000-00008C010000}"/>
    <cellStyle name="_TG-TH_2_Lora-tungchau" xfId="524" xr:uid="{00000000-0005-0000-0000-00008D010000}"/>
    <cellStyle name="_TG-TH_2_PGIA-phieu tham tra Kho bac" xfId="525" xr:uid="{00000000-0005-0000-0000-00008E010000}"/>
    <cellStyle name="_TG-TH_2_PT02-02" xfId="13" xr:uid="{00000000-0005-0000-0000-00008F010000}"/>
    <cellStyle name="_TG-TH_2_PT02-02_Book1" xfId="142" xr:uid="{00000000-0005-0000-0000-000090010000}"/>
    <cellStyle name="_TG-TH_2_PT02-03" xfId="526" xr:uid="{00000000-0005-0000-0000-000091010000}"/>
    <cellStyle name="_TG-TH_2_PT02-03_Book1" xfId="529" xr:uid="{00000000-0005-0000-0000-000092010000}"/>
    <cellStyle name="_TG-TH_2_Qt-HT3PQ1(CauKho)" xfId="512" xr:uid="{00000000-0005-0000-0000-000093010000}"/>
    <cellStyle name="_TG-TH_3" xfId="532" xr:uid="{00000000-0005-0000-0000-000094010000}"/>
    <cellStyle name="_TG-TH_3_bao cao ton chi tiet tuan 23-06" xfId="416" xr:uid="{00000000-0005-0000-0000-000095010000}"/>
    <cellStyle name="_TG-TH_3_Chi_phi_627_theo_thang_08 " xfId="535" xr:uid="{00000000-0005-0000-0000-000096010000}"/>
    <cellStyle name="_TG-TH_3_ITA 100 - TAS - H section - Investment - 31.12.07" xfId="20" xr:uid="{00000000-0005-0000-0000-000097010000}"/>
    <cellStyle name="_TG-TH_3_ITA 100 - TAS - S section - Sales-31.12.07" xfId="538" xr:uid="{00000000-0005-0000-0000-000098010000}"/>
    <cellStyle name="_TG-TH_3_Lora-tungchau" xfId="539" xr:uid="{00000000-0005-0000-0000-000099010000}"/>
    <cellStyle name="_TG-TH_3_Qt-HT3PQ1(CauKho)" xfId="282" xr:uid="{00000000-0005-0000-0000-00009A010000}"/>
    <cellStyle name="_TG-TH_4" xfId="202" xr:uid="{00000000-0005-0000-0000-00009B010000}"/>
    <cellStyle name="_TL Hai Phong - WTB 311206" xfId="540" xr:uid="{00000000-0005-0000-0000-00009C010000}"/>
    <cellStyle name="_TOC Purchase 310808" xfId="362" xr:uid="{00000000-0005-0000-0000-00009D010000}"/>
    <cellStyle name="_tong kho 31.12.06" xfId="541" xr:uid="{00000000-0005-0000-0000-00009E010000}"/>
    <cellStyle name="_WIP_1205" xfId="10" xr:uid="{00000000-0005-0000-0000-00009F010000}"/>
    <cellStyle name="_WP - Thuy Duong -v2" xfId="143" xr:uid="{00000000-0005-0000-0000-0000A0010000}"/>
    <cellStyle name="_Write off" xfId="542" xr:uid="{00000000-0005-0000-0000-0000A1010000}"/>
    <cellStyle name="_WTB revised 31.12.2002 with TCI adjs-dated 2507-V1" xfId="161" xr:uid="{00000000-0005-0000-0000-0000A2010000}"/>
    <cellStyle name="_Xnt_0105" xfId="45" xr:uid="{00000000-0005-0000-0000-0000A3010000}"/>
    <cellStyle name="_Xnt_1205" xfId="116" xr:uid="{00000000-0005-0000-0000-0000A4010000}"/>
    <cellStyle name="_包料出货明细11月份" xfId="544" xr:uid="{00000000-0005-0000-0000-0000A5010000}"/>
    <cellStyle name="_鼎驰12-10" xfId="227" xr:uid="{00000000-0005-0000-0000-0000A6010000}"/>
    <cellStyle name="_订单记录" xfId="236" xr:uid="{00000000-0005-0000-0000-0000A7010000}"/>
    <cellStyle name="_丰胜美物料损耗明细TO FCT" xfId="545" xr:uid="{00000000-0005-0000-0000-0000A8010000}"/>
    <cellStyle name="_副本7月进销存" xfId="527" xr:uid="{00000000-0005-0000-0000-0000A9010000}"/>
    <cellStyle name="_合并利润表07年10-08年9月（尼日利亚）" xfId="328" xr:uid="{00000000-0005-0000-0000-0000AA010000}"/>
    <cellStyle name="_记账凭证汇总表2012" xfId="172" xr:uid="{00000000-0005-0000-0000-0000AB010000}"/>
    <cellStyle name="_截至2月18日整机(1).." xfId="546" xr:uid="{00000000-0005-0000-0000-0000AC010000}"/>
    <cellStyle name="_截至2月28日整机对帐单" xfId="34" xr:uid="{00000000-0005-0000-0000-0000AD010000}"/>
    <cellStyle name="_劲浪(2)" xfId="547" xr:uid="{00000000-0005-0000-0000-0000AE010000}"/>
    <cellStyle name="_模具" xfId="548" xr:uid="{00000000-0005-0000-0000-0000AF010000}"/>
    <cellStyle name="_彰翌达对帐单" xfId="550" xr:uid="{00000000-0005-0000-0000-0000B0010000}"/>
    <cellStyle name="_资材部人员资料" xfId="7" xr:uid="{00000000-0005-0000-0000-0000B1010000}"/>
    <cellStyle name="–¢’è‹`" xfId="551" xr:uid="{00000000-0005-0000-0000-0000B2010000}"/>
    <cellStyle name="•\Ž¦Ï‚Ý‚ÌƒnƒCƒp[ƒŠƒ“ƒN" xfId="358" xr:uid="{00000000-0005-0000-0000-0000B3010000}"/>
    <cellStyle name="•W€_STDFOR" xfId="552" xr:uid="{00000000-0005-0000-0000-0000B4010000}"/>
    <cellStyle name="W_RENKETU1" xfId="553" xr:uid="{00000000-0005-0000-0000-0000B5010000}"/>
    <cellStyle name="0%" xfId="33" xr:uid="{00000000-0005-0000-0000-0000B6010000}"/>
    <cellStyle name="0,0_x000d__x000a_NA_x000d__x000a_" xfId="32" xr:uid="{00000000-0005-0000-0000-0000B7010000}"/>
    <cellStyle name="0.0%" xfId="61" xr:uid="{00000000-0005-0000-0000-0000B8010000}"/>
    <cellStyle name="0.00%" xfId="482" xr:uid="{00000000-0005-0000-0000-0000B9010000}"/>
    <cellStyle name="1" xfId="71" xr:uid="{00000000-0005-0000-0000-0000BA010000}"/>
    <cellStyle name="15" xfId="480" xr:uid="{00000000-0005-0000-0000-0000BB010000}"/>
    <cellStyle name="18" xfId="156" xr:uid="{00000000-0005-0000-0000-0000BC010000}"/>
    <cellStyle name="¹éºÐÀ²_      " xfId="534" xr:uid="{00000000-0005-0000-0000-0000BD010000}"/>
    <cellStyle name="2" xfId="255" xr:uid="{00000000-0005-0000-0000-0000BE010000}"/>
    <cellStyle name="20% - Accent1" xfId="406" xr:uid="{00000000-0005-0000-0000-0000BF010000}"/>
    <cellStyle name="20% - Accent2" xfId="554" xr:uid="{00000000-0005-0000-0000-0000C0010000}"/>
    <cellStyle name="20% - Accent3" xfId="155" xr:uid="{00000000-0005-0000-0000-0000C1010000}"/>
    <cellStyle name="20% - Accent4" xfId="555" xr:uid="{00000000-0005-0000-0000-0000C2010000}"/>
    <cellStyle name="20% - Accent5" xfId="556" xr:uid="{00000000-0005-0000-0000-0000C3010000}"/>
    <cellStyle name="20% - Accent6" xfId="557" xr:uid="{00000000-0005-0000-0000-0000C4010000}"/>
    <cellStyle name="20% - 强调文字颜色 1 2" xfId="517" xr:uid="{00000000-0005-0000-0000-0000C5010000}"/>
    <cellStyle name="20% - 强调文字颜色 1 3" xfId="519" xr:uid="{00000000-0005-0000-0000-0000C6010000}"/>
    <cellStyle name="20% - 强调文字颜色 1 4" xfId="522" xr:uid="{00000000-0005-0000-0000-0000C7010000}"/>
    <cellStyle name="20% - 强调文字颜色 2 2" xfId="558" xr:uid="{00000000-0005-0000-0000-0000C8010000}"/>
    <cellStyle name="20% - 强调文字颜色 2 3" xfId="559" xr:uid="{00000000-0005-0000-0000-0000C9010000}"/>
    <cellStyle name="20% - 强调文字颜色 2 4" xfId="281" xr:uid="{00000000-0005-0000-0000-0000CA010000}"/>
    <cellStyle name="20% - 强调文字颜色 3 2" xfId="74" xr:uid="{00000000-0005-0000-0000-0000CB010000}"/>
    <cellStyle name="20% - 强调文字颜色 3 3" xfId="43" xr:uid="{00000000-0005-0000-0000-0000CC010000}"/>
    <cellStyle name="20% - 强调文字颜色 3 4" xfId="560" xr:uid="{00000000-0005-0000-0000-0000CD010000}"/>
    <cellStyle name="20% - 强调文字颜色 4 2" xfId="549" xr:uid="{00000000-0005-0000-0000-0000CE010000}"/>
    <cellStyle name="20% - 强调文字颜色 4 3" xfId="561" xr:uid="{00000000-0005-0000-0000-0000CF010000}"/>
    <cellStyle name="20% - 强调文字颜色 4 4" xfId="563" xr:uid="{00000000-0005-0000-0000-0000D0010000}"/>
    <cellStyle name="20% - 强调文字颜色 5 2" xfId="564" xr:uid="{00000000-0005-0000-0000-0000D1010000}"/>
    <cellStyle name="20% - 强调文字颜色 5 3" xfId="565" xr:uid="{00000000-0005-0000-0000-0000D2010000}"/>
    <cellStyle name="20% - 强调文字颜色 5 4" xfId="566" xr:uid="{00000000-0005-0000-0000-0000D3010000}"/>
    <cellStyle name="20% - 强调文字颜色 6 2" xfId="568" xr:uid="{00000000-0005-0000-0000-0000D4010000}"/>
    <cellStyle name="20% - 强调文字颜色 6 3" xfId="570" xr:uid="{00000000-0005-0000-0000-0000D5010000}"/>
    <cellStyle name="20% - 强调文字颜色 6 4" xfId="572" xr:uid="{00000000-0005-0000-0000-0000D6010000}"/>
    <cellStyle name="3" xfId="573" xr:uid="{00000000-0005-0000-0000-0000D7010000}"/>
    <cellStyle name="4" xfId="574" xr:uid="{00000000-0005-0000-0000-0000D8010000}"/>
    <cellStyle name="40% - Accent1" xfId="576" xr:uid="{00000000-0005-0000-0000-0000D9010000}"/>
    <cellStyle name="40% - Accent2" xfId="578" xr:uid="{00000000-0005-0000-0000-0000DA010000}"/>
    <cellStyle name="40% - Accent3" xfId="488" xr:uid="{00000000-0005-0000-0000-0000DB010000}"/>
    <cellStyle name="40% - Accent4" xfId="510" xr:uid="{00000000-0005-0000-0000-0000DC010000}"/>
    <cellStyle name="40% - Accent5" xfId="531" xr:uid="{00000000-0005-0000-0000-0000DD010000}"/>
    <cellStyle name="40% - Accent6" xfId="201" xr:uid="{00000000-0005-0000-0000-0000DE010000}"/>
    <cellStyle name="40% - 强调文字颜色 1 2" xfId="579" xr:uid="{00000000-0005-0000-0000-0000DF010000}"/>
    <cellStyle name="40% - 强调文字颜色 1 3" xfId="580" xr:uid="{00000000-0005-0000-0000-0000E0010000}"/>
    <cellStyle name="40% - 强调文字颜色 1 4" xfId="581" xr:uid="{00000000-0005-0000-0000-0000E1010000}"/>
    <cellStyle name="40% - 强调文字颜色 2 2" xfId="582" xr:uid="{00000000-0005-0000-0000-0000E2010000}"/>
    <cellStyle name="40% - 强调文字颜色 2 3" xfId="583" xr:uid="{00000000-0005-0000-0000-0000E3010000}"/>
    <cellStyle name="40% - 强调文字颜色 2 4" xfId="584" xr:uid="{00000000-0005-0000-0000-0000E4010000}"/>
    <cellStyle name="40% - 强调文字颜色 3 2" xfId="585" xr:uid="{00000000-0005-0000-0000-0000E5010000}"/>
    <cellStyle name="40% - 强调文字颜色 3 3" xfId="587" xr:uid="{00000000-0005-0000-0000-0000E6010000}"/>
    <cellStyle name="40% - 强调文字颜色 3 4" xfId="590" xr:uid="{00000000-0005-0000-0000-0000E7010000}"/>
    <cellStyle name="40% - 强调文字颜色 4 2" xfId="591" xr:uid="{00000000-0005-0000-0000-0000E8010000}"/>
    <cellStyle name="40% - 强调文字颜色 4 3" xfId="592" xr:uid="{00000000-0005-0000-0000-0000E9010000}"/>
    <cellStyle name="40% - 强调文字颜色 4 4" xfId="593" xr:uid="{00000000-0005-0000-0000-0000EA010000}"/>
    <cellStyle name="40% - 强调文字颜色 5 2" xfId="594" xr:uid="{00000000-0005-0000-0000-0000EB010000}"/>
    <cellStyle name="40% - 强调文字颜色 5 3" xfId="595" xr:uid="{00000000-0005-0000-0000-0000EC010000}"/>
    <cellStyle name="40% - 强调文字颜色 5 4" xfId="597" xr:uid="{00000000-0005-0000-0000-0000ED010000}"/>
    <cellStyle name="40% - 强调文字颜色 6 2" xfId="598" xr:uid="{00000000-0005-0000-0000-0000EE010000}"/>
    <cellStyle name="40% - 强调文字颜色 6 3" xfId="599" xr:uid="{00000000-0005-0000-0000-0000EF010000}"/>
    <cellStyle name="40% - 强调文字颜色 6 4" xfId="600" xr:uid="{00000000-0005-0000-0000-0000F0010000}"/>
    <cellStyle name="6" xfId="602" xr:uid="{00000000-0005-0000-0000-0000F1010000}"/>
    <cellStyle name="60% - Accent1" xfId="603" xr:uid="{00000000-0005-0000-0000-0000F2010000}"/>
    <cellStyle name="60% - Accent2" xfId="604" xr:uid="{00000000-0005-0000-0000-0000F3010000}"/>
    <cellStyle name="60% - Accent3" xfId="605" xr:uid="{00000000-0005-0000-0000-0000F4010000}"/>
    <cellStyle name="60% - Accent4" xfId="607" xr:uid="{00000000-0005-0000-0000-0000F5010000}"/>
    <cellStyle name="60% - Accent5" xfId="609" xr:uid="{00000000-0005-0000-0000-0000F6010000}"/>
    <cellStyle name="60% - Accent6" xfId="393" xr:uid="{00000000-0005-0000-0000-0000F7010000}"/>
    <cellStyle name="60% - 强调文字颜色 1 2" xfId="610" xr:uid="{00000000-0005-0000-0000-0000F8010000}"/>
    <cellStyle name="60% - 强调文字颜色 1 3" xfId="611" xr:uid="{00000000-0005-0000-0000-0000F9010000}"/>
    <cellStyle name="60% - 强调文字颜色 1 4" xfId="612" xr:uid="{00000000-0005-0000-0000-0000FA010000}"/>
    <cellStyle name="60% - 强调文字颜色 2 2" xfId="543" xr:uid="{00000000-0005-0000-0000-0000FB010000}"/>
    <cellStyle name="60% - 强调文字颜色 2 3" xfId="18" xr:uid="{00000000-0005-0000-0000-0000FC010000}"/>
    <cellStyle name="60% - 强调文字颜色 2 4" xfId="614" xr:uid="{00000000-0005-0000-0000-0000FD010000}"/>
    <cellStyle name="60% - 强调文字颜色 3 2" xfId="615" xr:uid="{00000000-0005-0000-0000-0000FE010000}"/>
    <cellStyle name="60% - 强调文字颜色 3 3" xfId="616" xr:uid="{00000000-0005-0000-0000-0000FF010000}"/>
    <cellStyle name="60% - 强调文字颜色 3 4" xfId="617" xr:uid="{00000000-0005-0000-0000-000000020000}"/>
    <cellStyle name="60% - 强调文字颜色 4 2" xfId="409" xr:uid="{00000000-0005-0000-0000-000001020000}"/>
    <cellStyle name="60% - 强调文字颜色 4 3" xfId="618" xr:uid="{00000000-0005-0000-0000-000002020000}"/>
    <cellStyle name="60% - 强调文字颜色 4 4" xfId="620" xr:uid="{00000000-0005-0000-0000-000003020000}"/>
    <cellStyle name="60% - 强调文字颜色 5 2" xfId="621" xr:uid="{00000000-0005-0000-0000-000004020000}"/>
    <cellStyle name="60% - 强调文字颜色 5 3" xfId="623" xr:uid="{00000000-0005-0000-0000-000005020000}"/>
    <cellStyle name="60% - 强调文字颜色 5 4" xfId="624" xr:uid="{00000000-0005-0000-0000-000006020000}"/>
    <cellStyle name="60% - 强调文字颜色 6 2" xfId="626" xr:uid="{00000000-0005-0000-0000-000007020000}"/>
    <cellStyle name="60% - 强调文字颜色 6 3" xfId="627" xr:uid="{00000000-0005-0000-0000-000008020000}"/>
    <cellStyle name="60% - 强调文字颜色 6 4" xfId="340" xr:uid="{00000000-0005-0000-0000-000009020000}"/>
    <cellStyle name="80" xfId="628" xr:uid="{00000000-0005-0000-0000-00000A020000}"/>
    <cellStyle name="Accent1" xfId="629" xr:uid="{00000000-0005-0000-0000-00000B020000}"/>
    <cellStyle name="Accent2" xfId="630" xr:uid="{00000000-0005-0000-0000-00000C020000}"/>
    <cellStyle name="Accent3" xfId="631" xr:uid="{00000000-0005-0000-0000-00000D020000}"/>
    <cellStyle name="Accent4" xfId="632" xr:uid="{00000000-0005-0000-0000-00000E020000}"/>
    <cellStyle name="Accent5" xfId="633" xr:uid="{00000000-0005-0000-0000-00000F020000}"/>
    <cellStyle name="Accent6" xfId="634" xr:uid="{00000000-0005-0000-0000-000010020000}"/>
    <cellStyle name="Account" xfId="635" xr:uid="{00000000-0005-0000-0000-000011020000}"/>
    <cellStyle name="ÅëÈ­ [0]_      " xfId="636" xr:uid="{00000000-0005-0000-0000-000012020000}"/>
    <cellStyle name="AeE­ [0]_INQUIRY ¿?¾÷AßAø " xfId="637" xr:uid="{00000000-0005-0000-0000-000013020000}"/>
    <cellStyle name="ÅëÈ­ [0]_S" xfId="639" xr:uid="{00000000-0005-0000-0000-000014020000}"/>
    <cellStyle name="ÅëÈ­_      " xfId="640" xr:uid="{00000000-0005-0000-0000-000015020000}"/>
    <cellStyle name="AeE­_INQUIRY ¿?¾÷AßAø " xfId="642" xr:uid="{00000000-0005-0000-0000-000016020000}"/>
    <cellStyle name="ÅëÈ­_L601CPT" xfId="643" xr:uid="{00000000-0005-0000-0000-000017020000}"/>
    <cellStyle name="APPEAR" xfId="644" xr:uid="{00000000-0005-0000-0000-000018020000}"/>
    <cellStyle name="arbres" xfId="487" xr:uid="{00000000-0005-0000-0000-000019020000}"/>
    <cellStyle name="args.style" xfId="645" xr:uid="{00000000-0005-0000-0000-00001A020000}"/>
    <cellStyle name="ÄÞ¸¶ [0]_      " xfId="646" xr:uid="{00000000-0005-0000-0000-00001B020000}"/>
    <cellStyle name="AÞ¸¶ [0]_INQUIRY ¿?¾÷AßAø " xfId="379" xr:uid="{00000000-0005-0000-0000-00001C020000}"/>
    <cellStyle name="ÄÞ¸¶ [0]_L601CPT" xfId="647" xr:uid="{00000000-0005-0000-0000-00001D020000}"/>
    <cellStyle name="ÄÞ¸¶_      " xfId="648" xr:uid="{00000000-0005-0000-0000-00001E020000}"/>
    <cellStyle name="AÞ¸¶_INQUIRY ¿?¾÷AßAø " xfId="650" xr:uid="{00000000-0005-0000-0000-00001F020000}"/>
    <cellStyle name="ÄÞ¸¶_L601CPT" xfId="651" xr:uid="{00000000-0005-0000-0000-000020020000}"/>
    <cellStyle name="AutoFormat Options" xfId="652" xr:uid="{00000000-0005-0000-0000-000021020000}"/>
    <cellStyle name="Bad" xfId="653" xr:uid="{00000000-0005-0000-0000-000022020000}"/>
    <cellStyle name="BKWmas" xfId="654" xr:uid="{00000000-0005-0000-0000-000023020000}"/>
    <cellStyle name="Body" xfId="655" xr:uid="{00000000-0005-0000-0000-000024020000}"/>
    <cellStyle name="C?AØ_¿?¾÷CoE² " xfId="520" xr:uid="{00000000-0005-0000-0000-000025020000}"/>
    <cellStyle name="Ç¥ÁØ_      " xfId="656" xr:uid="{00000000-0005-0000-0000-000026020000}"/>
    <cellStyle name="C￥AØ_¿μ¾÷CoE² " xfId="657" xr:uid="{00000000-0005-0000-0000-000027020000}"/>
    <cellStyle name="Ç¥ÁØ_±¸¹Ì´ëÃ¥" xfId="658" xr:uid="{00000000-0005-0000-0000-000028020000}"/>
    <cellStyle name="Calc Currency (0)" xfId="659" xr:uid="{00000000-0005-0000-0000-000029020000}"/>
    <cellStyle name="Calc Currency (2)" xfId="660" xr:uid="{00000000-0005-0000-0000-00002A020000}"/>
    <cellStyle name="Calc Percent (0)" xfId="661" xr:uid="{00000000-0005-0000-0000-00002B020000}"/>
    <cellStyle name="Calc Percent (1)" xfId="662" xr:uid="{00000000-0005-0000-0000-00002C020000}"/>
    <cellStyle name="Calc Percent (2)" xfId="262" xr:uid="{00000000-0005-0000-0000-00002D020000}"/>
    <cellStyle name="Calc Units (0)" xfId="649" xr:uid="{00000000-0005-0000-0000-00002E020000}"/>
    <cellStyle name="Calc Units (1)" xfId="663" xr:uid="{00000000-0005-0000-0000-00002F020000}"/>
    <cellStyle name="Calc Units (2)" xfId="664" xr:uid="{00000000-0005-0000-0000-000030020000}"/>
    <cellStyle name="Calculation" xfId="665" xr:uid="{00000000-0005-0000-0000-000031020000}"/>
    <cellStyle name="category" xfId="666" xr:uid="{00000000-0005-0000-0000-000032020000}"/>
    <cellStyle name="Cerrency_Sheet2_XANGDAU" xfId="667" xr:uid="{00000000-0005-0000-0000-000033020000}"/>
    <cellStyle name="Check Cell" xfId="668" xr:uid="{00000000-0005-0000-0000-000034020000}"/>
    <cellStyle name="CHUONG" xfId="672" xr:uid="{00000000-0005-0000-0000-000035020000}"/>
    <cellStyle name="Col Heads" xfId="673" xr:uid="{00000000-0005-0000-0000-000036020000}"/>
    <cellStyle name="Comma  - Style1" xfId="674" xr:uid="{00000000-0005-0000-0000-000037020000}"/>
    <cellStyle name="Comma  - Style2" xfId="675" xr:uid="{00000000-0005-0000-0000-000038020000}"/>
    <cellStyle name="Comma  - Style3" xfId="677" xr:uid="{00000000-0005-0000-0000-000039020000}"/>
    <cellStyle name="Comma  - Style4" xfId="163" xr:uid="{00000000-0005-0000-0000-00003A020000}"/>
    <cellStyle name="Comma  - Style5" xfId="678" xr:uid="{00000000-0005-0000-0000-00003B020000}"/>
    <cellStyle name="Comma  - Style6" xfId="679" xr:uid="{00000000-0005-0000-0000-00003C020000}"/>
    <cellStyle name="Comma  - Style7" xfId="680" xr:uid="{00000000-0005-0000-0000-00003D020000}"/>
    <cellStyle name="Comma  - Style8" xfId="682" xr:uid="{00000000-0005-0000-0000-00003E020000}"/>
    <cellStyle name="Comma [ ,]" xfId="683" xr:uid="{00000000-0005-0000-0000-00003F020000}"/>
    <cellStyle name="Comma []" xfId="685" xr:uid="{00000000-0005-0000-0000-000040020000}"/>
    <cellStyle name="Comma [00]" xfId="686" xr:uid="{00000000-0005-0000-0000-000041020000}"/>
    <cellStyle name="comma zerodec" xfId="687" xr:uid="{00000000-0005-0000-0000-000042020000}"/>
    <cellStyle name="Comma,0" xfId="586" xr:uid="{00000000-0005-0000-0000-000043020000}"/>
    <cellStyle name="Comma,1" xfId="589" xr:uid="{00000000-0005-0000-0000-000044020000}"/>
    <cellStyle name="Comma,2" xfId="688" xr:uid="{00000000-0005-0000-0000-000045020000}"/>
    <cellStyle name="Comma0" xfId="689" xr:uid="{00000000-0005-0000-0000-000046020000}"/>
    <cellStyle name="computed cell" xfId="690" xr:uid="{00000000-0005-0000-0000-000047020000}"/>
    <cellStyle name="Copied" xfId="691" xr:uid="{00000000-0005-0000-0000-000048020000}"/>
    <cellStyle name="COST1" xfId="693" xr:uid="{00000000-0005-0000-0000-000049020000}"/>
    <cellStyle name="Currency [00]" xfId="694" xr:uid="{00000000-0005-0000-0000-00004A020000}"/>
    <cellStyle name="Currency,0" xfId="695" xr:uid="{00000000-0005-0000-0000-00004B020000}"/>
    <cellStyle name="Currency,2" xfId="684" xr:uid="{00000000-0005-0000-0000-00004C020000}"/>
    <cellStyle name="Currency0" xfId="696" xr:uid="{00000000-0005-0000-0000-00004D020000}"/>
    <cellStyle name="Currency1" xfId="697" xr:uid="{00000000-0005-0000-0000-00004E020000}"/>
    <cellStyle name="Dan" xfId="698" xr:uid="{00000000-0005-0000-0000-00004F020000}"/>
    <cellStyle name="Date" xfId="701" xr:uid="{00000000-0005-0000-0000-000050020000}"/>
    <cellStyle name="Date Short" xfId="702" xr:uid="{00000000-0005-0000-0000-000051020000}"/>
    <cellStyle name="Date_Bao Cao Kiem Tra  trung bay Ke milk-yomilk CK 2" xfId="703" xr:uid="{00000000-0005-0000-0000-000052020000}"/>
    <cellStyle name="DELTA" xfId="704" xr:uid="{00000000-0005-0000-0000-000053020000}"/>
    <cellStyle name="Dezimal [0]_68574_Materialbedarfsliste" xfId="705" xr:uid="{00000000-0005-0000-0000-000054020000}"/>
    <cellStyle name="Dezimal_68574_Materialbedarfsliste" xfId="366" xr:uid="{00000000-0005-0000-0000-000055020000}"/>
    <cellStyle name="Dollar (zero dec)" xfId="706" xr:uid="{00000000-0005-0000-0000-000056020000}"/>
    <cellStyle name="E&amp;Y House" xfId="707" xr:uid="{00000000-0005-0000-0000-000057020000}"/>
    <cellStyle name="EN CO.," xfId="708" xr:uid="{00000000-0005-0000-0000-000058020000}"/>
    <cellStyle name="Enter Currency (0)" xfId="709" xr:uid="{00000000-0005-0000-0000-000059020000}"/>
    <cellStyle name="Enter Currency (2)" xfId="710" xr:uid="{00000000-0005-0000-0000-00005A020000}"/>
    <cellStyle name="Enter Units (0)" xfId="711" xr:uid="{00000000-0005-0000-0000-00005B020000}"/>
    <cellStyle name="Enter Units (1)" xfId="712" xr:uid="{00000000-0005-0000-0000-00005C020000}"/>
    <cellStyle name="Enter Units (2)" xfId="713" xr:uid="{00000000-0005-0000-0000-00005D020000}"/>
    <cellStyle name="Entered" xfId="714" xr:uid="{00000000-0005-0000-0000-00005E020000}"/>
    <cellStyle name="Euro" xfId="715" xr:uid="{00000000-0005-0000-0000-00005F020000}"/>
    <cellStyle name="Explanatory Text" xfId="716" xr:uid="{00000000-0005-0000-0000-000060020000}"/>
    <cellStyle name="EYSheetHeader1" xfId="717" xr:uid="{00000000-0005-0000-0000-000061020000}"/>
    <cellStyle name="F2" xfId="718" xr:uid="{00000000-0005-0000-0000-000062020000}"/>
    <cellStyle name="F3" xfId="719" xr:uid="{00000000-0005-0000-0000-000063020000}"/>
    <cellStyle name="F4" xfId="720" xr:uid="{00000000-0005-0000-0000-000064020000}"/>
    <cellStyle name="F5" xfId="261" xr:uid="{00000000-0005-0000-0000-000065020000}"/>
    <cellStyle name="F6" xfId="721" xr:uid="{00000000-0005-0000-0000-000066020000}"/>
    <cellStyle name="F7" xfId="722" xr:uid="{00000000-0005-0000-0000-000067020000}"/>
    <cellStyle name="F8" xfId="724" xr:uid="{00000000-0005-0000-0000-000068020000}"/>
    <cellStyle name="Fixed" xfId="725" xr:uid="{00000000-0005-0000-0000-000069020000}"/>
    <cellStyle name="ƒnƒCƒp[ƒŠƒ“ƒN" xfId="726" xr:uid="{00000000-0005-0000-0000-00006A020000}"/>
    <cellStyle name="Good" xfId="729" xr:uid="{00000000-0005-0000-0000-00006B020000}"/>
    <cellStyle name="Grey" xfId="730" xr:uid="{00000000-0005-0000-0000-00006C020000}"/>
    <cellStyle name="ha" xfId="731" xr:uid="{00000000-0005-0000-0000-00006D020000}"/>
    <cellStyle name="Head 1" xfId="732" xr:uid="{00000000-0005-0000-0000-00006E020000}"/>
    <cellStyle name="HEADER" xfId="733" xr:uid="{00000000-0005-0000-0000-00006F020000}"/>
    <cellStyle name="Header1" xfId="734" xr:uid="{00000000-0005-0000-0000-000070020000}"/>
    <cellStyle name="Header-1-1" xfId="735" xr:uid="{00000000-0005-0000-0000-000071020000}"/>
    <cellStyle name="Header2" xfId="181" xr:uid="{00000000-0005-0000-0000-000072020000}"/>
    <cellStyle name="Heading" xfId="736" xr:uid="{00000000-0005-0000-0000-000073020000}"/>
    <cellStyle name="Heading 1" xfId="737" xr:uid="{00000000-0005-0000-0000-000074020000}"/>
    <cellStyle name="Heading 2" xfId="601" xr:uid="{00000000-0005-0000-0000-000075020000}"/>
    <cellStyle name="Heading 3" xfId="738" xr:uid="{00000000-0005-0000-0000-000076020000}"/>
    <cellStyle name="Heading 4" xfId="739" xr:uid="{00000000-0005-0000-0000-000077020000}"/>
    <cellStyle name="Heading1" xfId="740" xr:uid="{00000000-0005-0000-0000-000078020000}"/>
    <cellStyle name="Heading2" xfId="741" xr:uid="{00000000-0005-0000-0000-000079020000}"/>
    <cellStyle name="HEADINGS" xfId="39" xr:uid="{00000000-0005-0000-0000-00007A020000}"/>
    <cellStyle name="HEADINGSTOP" xfId="742" xr:uid="{00000000-0005-0000-0000-00007B020000}"/>
    <cellStyle name="headoption" xfId="744" xr:uid="{00000000-0005-0000-0000-00007C020000}"/>
    <cellStyle name="hidden" xfId="745" xr:uid="{00000000-0005-0000-0000-00007D020000}"/>
    <cellStyle name="HIDE" xfId="746" xr:uid="{00000000-0005-0000-0000-00007E020000}"/>
    <cellStyle name="HMRCalculated" xfId="622" xr:uid="{00000000-0005-0000-0000-00007F020000}"/>
    <cellStyle name="HMRInput" xfId="747" xr:uid="{00000000-0005-0000-0000-000080020000}"/>
    <cellStyle name="Hoa-Scholl" xfId="748" xr:uid="{00000000-0005-0000-0000-000081020000}"/>
    <cellStyle name="i·0" xfId="749" xr:uid="{00000000-0005-0000-0000-000082020000}"/>
    <cellStyle name="Indent" xfId="750" xr:uid="{00000000-0005-0000-0000-000083020000}"/>
    <cellStyle name="Input" xfId="751" xr:uid="{00000000-0005-0000-0000-000084020000}"/>
    <cellStyle name="Input [yellow]" xfId="752" xr:uid="{00000000-0005-0000-0000-000085020000}"/>
    <cellStyle name="Input Cells" xfId="382" xr:uid="{00000000-0005-0000-0000-000086020000}"/>
    <cellStyle name="Input_10.11.12月份伯莱科外发贴片明细" xfId="753" xr:uid="{00000000-0005-0000-0000-000087020000}"/>
    <cellStyle name="Latest Estimate" xfId="754" xr:uid="{00000000-0005-0000-0000-000088020000}"/>
    <cellStyle name="Ledger 17 x 11 in" xfId="755" xr:uid="{00000000-0005-0000-0000-000089020000}"/>
    <cellStyle name="lien" xfId="756" xr:uid="{00000000-0005-0000-0000-00008A020000}"/>
    <cellStyle name="Line" xfId="757" xr:uid="{00000000-0005-0000-0000-00008B020000}"/>
    <cellStyle name="Link Currency (0)" xfId="758" xr:uid="{00000000-0005-0000-0000-00008C020000}"/>
    <cellStyle name="Link Currency (2)" xfId="759" xr:uid="{00000000-0005-0000-0000-00008D020000}"/>
    <cellStyle name="Link Units (0)" xfId="760" xr:uid="{00000000-0005-0000-0000-00008E020000}"/>
    <cellStyle name="Link Units (1)" xfId="761" xr:uid="{00000000-0005-0000-0000-00008F020000}"/>
    <cellStyle name="Link Units (2)" xfId="762" xr:uid="{00000000-0005-0000-0000-000090020000}"/>
    <cellStyle name="Linked Cell" xfId="763" xr:uid="{00000000-0005-0000-0000-000091020000}"/>
    <cellStyle name="Linked Cells" xfId="764" xr:uid="{00000000-0005-0000-0000-000092020000}"/>
    <cellStyle name="MARK" xfId="19" xr:uid="{00000000-0005-0000-0000-000093020000}"/>
    <cellStyle name="Millares [0]_Well Timing" xfId="765" xr:uid="{00000000-0005-0000-0000-000094020000}"/>
    <cellStyle name="Millares_Well Timing" xfId="766" xr:uid="{00000000-0005-0000-0000-000095020000}"/>
    <cellStyle name="Milliers [0]_      " xfId="769" xr:uid="{00000000-0005-0000-0000-000096020000}"/>
    <cellStyle name="Milliers_      " xfId="770" xr:uid="{00000000-0005-0000-0000-000097020000}"/>
    <cellStyle name="Model" xfId="771" xr:uid="{00000000-0005-0000-0000-000098020000}"/>
    <cellStyle name="moi" xfId="533" xr:uid="{00000000-0005-0000-0000-000099020000}"/>
    <cellStyle name="Mon?aire [0]_      " xfId="772" xr:uid="{00000000-0005-0000-0000-00009A020000}"/>
    <cellStyle name="Mon?aire_      " xfId="773" xr:uid="{00000000-0005-0000-0000-00009B020000}"/>
    <cellStyle name="Moneda [0]_Well Timing" xfId="774" xr:uid="{00000000-0005-0000-0000-00009C020000}"/>
    <cellStyle name="Moneda_Well Timing" xfId="777" xr:uid="{00000000-0005-0000-0000-00009D020000}"/>
    <cellStyle name="Monétaire [0]_      " xfId="779" xr:uid="{00000000-0005-0000-0000-00009E020000}"/>
    <cellStyle name="Monétaire_      " xfId="681" xr:uid="{00000000-0005-0000-0000-00009F020000}"/>
    <cellStyle name="n" xfId="780" xr:uid="{00000000-0005-0000-0000-0000A0020000}"/>
    <cellStyle name="Neutral" xfId="781" xr:uid="{00000000-0005-0000-0000-0000A1020000}"/>
    <cellStyle name="New Times Roman" xfId="782" xr:uid="{00000000-0005-0000-0000-0000A2020000}"/>
    <cellStyle name="no dec" xfId="783" xr:uid="{00000000-0005-0000-0000-0000A3020000}"/>
    <cellStyle name="NoFill" xfId="784" xr:uid="{00000000-0005-0000-0000-0000A4020000}"/>
    <cellStyle name="ÑONVÒ" xfId="785" xr:uid="{00000000-0005-0000-0000-0000A5020000}"/>
    <cellStyle name="Normal - Style1" xfId="509" xr:uid="{00000000-0005-0000-0000-0000A6020000}"/>
    <cellStyle name="Normal - 유형1" xfId="786" xr:uid="{00000000-0005-0000-0000-0000A7020000}"/>
    <cellStyle name="Normal_ITA 100 - TAS - Proposed adjustments - 2007(v3)" xfId="787" xr:uid="{00000000-0005-0000-0000-0000A8020000}"/>
    <cellStyle name="Normal1" xfId="789" xr:uid="{00000000-0005-0000-0000-0000A9020000}"/>
    <cellStyle name="Normale_BP" xfId="790" xr:uid="{00000000-0005-0000-0000-0000AA020000}"/>
    <cellStyle name="normální_A" xfId="792" xr:uid="{00000000-0005-0000-0000-0000AB020000}"/>
    <cellStyle name="Note" xfId="147" xr:uid="{00000000-0005-0000-0000-0000AC020000}"/>
    <cellStyle name="Œ…‹æ_Ø‚è [0.00]_ÆÂ__" xfId="794" xr:uid="{00000000-0005-0000-0000-0000AD020000}"/>
    <cellStyle name="Œ…‹æØ‚è [0.00]_Cancel list" xfId="795" xr:uid="{00000000-0005-0000-0000-0000AE020000}"/>
    <cellStyle name="Œ…‹æØ‚è_Cancel list" xfId="796" xr:uid="{00000000-0005-0000-0000-0000AF020000}"/>
    <cellStyle name="oft Excel]_x000d__x000a_Comment=open=/f ‚ðw’è‚·‚é‚ÆAƒ†[ƒU[’è‹`ŠÖ”‚ðŠÖ”“\‚è•t‚¯‚Ìˆê——‚É“o˜^‚·‚é‚±‚Æ‚ª‚Å‚«‚Ü‚·B_x000d__x000a_Maximized" xfId="797" xr:uid="{00000000-0005-0000-0000-0000B0020000}"/>
    <cellStyle name="oft Excel]_x000d__x000a_Comment=open=/f ‚ðŽw’è‚·‚é‚ÆAƒ†[ƒU[’è‹`ŠÖ”‚ðŠÖ”“\‚è•t‚¯‚Ìˆê——‚É“o˜^‚·‚é‚±‚Æ‚ª‚Å‚«‚Ü‚·B_x000d__x000a_Maximized" xfId="798" xr:uid="{00000000-0005-0000-0000-0000B1020000}"/>
    <cellStyle name="oft Excel]_x000d__x000a_Comment=The open=/f lines load custom functions into the Paste Function list._x000d__x000a_Maximized=2_x000d__x000a_Basics=1_x000d__x000a_A" xfId="799" xr:uid="{00000000-0005-0000-0000-0000B2020000}"/>
    <cellStyle name="oft Excel]_x000d__x000a_Comment=The open=/f lines load custom functions into the Paste Function list._x000d__x000a_Maximized=3_x000d__x000a_Basics=1_x000d__x000a_A" xfId="800" xr:uid="{00000000-0005-0000-0000-0000B3020000}"/>
    <cellStyle name="omma [0]_Mktg Prog" xfId="801" xr:uid="{00000000-0005-0000-0000-0000B4020000}"/>
    <cellStyle name="ormal_Sheet1_1?_x0001__x0015_Normal_Sheet1_Amer Q4?_x0001__x0012_Normal_Sheet1_FY96?_x0018_Normal_Sheet1_HC " xfId="625" xr:uid="{00000000-0005-0000-0000-0000B5020000}"/>
    <cellStyle name="Output" xfId="802" xr:uid="{00000000-0005-0000-0000-0000B6020000}"/>
    <cellStyle name="Package_numbers" xfId="803" xr:uid="{00000000-0005-0000-0000-0000B7020000}"/>
    <cellStyle name="paint" xfId="804" xr:uid="{00000000-0005-0000-0000-0000B8020000}"/>
    <cellStyle name="Pattern" xfId="805" xr:uid="{00000000-0005-0000-0000-0000B9020000}"/>
    <cellStyle name="per.style" xfId="606" xr:uid="{00000000-0005-0000-0000-0000BA020000}"/>
    <cellStyle name="Percent [0]" xfId="809" xr:uid="{00000000-0005-0000-0000-0000BB020000}"/>
    <cellStyle name="Percent [00]" xfId="287" xr:uid="{00000000-0005-0000-0000-0000BC020000}"/>
    <cellStyle name="Percent [2]" xfId="810" xr:uid="{00000000-0005-0000-0000-0000BD020000}"/>
    <cellStyle name="PERCENTAGE" xfId="811" xr:uid="{00000000-0005-0000-0000-0000BE020000}"/>
    <cellStyle name="PrePop Currency (0)" xfId="242" xr:uid="{00000000-0005-0000-0000-0000BF020000}"/>
    <cellStyle name="PrePop Currency (2)" xfId="812" xr:uid="{00000000-0005-0000-0000-0000C0020000}"/>
    <cellStyle name="PrePop Units (0)" xfId="588" xr:uid="{00000000-0005-0000-0000-0000C1020000}"/>
    <cellStyle name="PrePop Units (1)" xfId="813" xr:uid="{00000000-0005-0000-0000-0000C2020000}"/>
    <cellStyle name="PrePop Units (2)" xfId="814" xr:uid="{00000000-0005-0000-0000-0000C3020000}"/>
    <cellStyle name="pricing" xfId="815" xr:uid="{00000000-0005-0000-0000-0000C4020000}"/>
    <cellStyle name="Print_header" xfId="816" xr:uid="{00000000-0005-0000-0000-0000C5020000}"/>
    <cellStyle name="PSChar" xfId="817" xr:uid="{00000000-0005-0000-0000-0000C6020000}"/>
    <cellStyle name="PSHeading" xfId="822" xr:uid="{00000000-0005-0000-0000-0000C7020000}"/>
    <cellStyle name="regstoresfromspecstores" xfId="346" xr:uid="{00000000-0005-0000-0000-0000C8020000}"/>
    <cellStyle name="RevList" xfId="825" xr:uid="{00000000-0005-0000-0000-0000C9020000}"/>
    <cellStyle name="S—_x0008_" xfId="826" xr:uid="{00000000-0005-0000-0000-0000CA020000}"/>
    <cellStyle name="s]_x000d__x000a_spooler=yes_x000d__x000a_load=_x000d__x000a_Beep=yes_x000d__x000a_NullPort=None_x000d__x000a_BorderWidth=3_x000d__x000a_CursorBlinkRate=1200_x000d__x000a_DoubleClickSpeed=452_x000d__x000a_Programs=co" xfId="827" xr:uid="{00000000-0005-0000-0000-0000CB020000}"/>
    <cellStyle name="S6" xfId="828" xr:uid="{00000000-0005-0000-0000-0000CC020000}"/>
    <cellStyle name="S7" xfId="829" xr:uid="{00000000-0005-0000-0000-0000CD020000}"/>
    <cellStyle name="S8" xfId="97" xr:uid="{00000000-0005-0000-0000-0000CE020000}"/>
    <cellStyle name="S9" xfId="830" xr:uid="{00000000-0005-0000-0000-0000CF020000}"/>
    <cellStyle name="SAPBEXchaText" xfId="421" xr:uid="{00000000-0005-0000-0000-0000D0020000}"/>
    <cellStyle name="SAPBEXstdData" xfId="831" xr:uid="{00000000-0005-0000-0000-0000D1020000}"/>
    <cellStyle name="SAPBEXstdItem" xfId="832" xr:uid="{00000000-0005-0000-0000-0000D2020000}"/>
    <cellStyle name="SHADEDSTORES" xfId="833" xr:uid="{00000000-0005-0000-0000-0000D3020000}"/>
    <cellStyle name="Spaltenebene_1_主营业务利润明细表" xfId="834" xr:uid="{00000000-0005-0000-0000-0000D4020000}"/>
    <cellStyle name="specstores" xfId="835" xr:uid="{00000000-0005-0000-0000-0000D5020000}"/>
    <cellStyle name="Standard_9. Fixed assets-Additions list" xfId="837" xr:uid="{00000000-0005-0000-0000-0000D6020000}"/>
    <cellStyle name="STYLE1" xfId="839" xr:uid="{00000000-0005-0000-0000-0000D7020000}"/>
    <cellStyle name="STYLE2" xfId="840" xr:uid="{00000000-0005-0000-0000-0000D8020000}"/>
    <cellStyle name="STYLE3" xfId="841" xr:uid="{00000000-0005-0000-0000-0000D9020000}"/>
    <cellStyle name="STYLE4" xfId="843" xr:uid="{00000000-0005-0000-0000-0000DA020000}"/>
    <cellStyle name="STYLE5" xfId="111" xr:uid="{00000000-0005-0000-0000-0000DB020000}"/>
    <cellStyle name="STYLE6" xfId="844" xr:uid="{00000000-0005-0000-0000-0000DC020000}"/>
    <cellStyle name="subhead" xfId="845" xr:uid="{00000000-0005-0000-0000-0000DD020000}"/>
    <cellStyle name="SubHeading" xfId="847" xr:uid="{00000000-0005-0000-0000-0000DE020000}"/>
    <cellStyle name="Subtotal" xfId="848" xr:uid="{00000000-0005-0000-0000-0000DF020000}"/>
    <cellStyle name="symbol" xfId="849" xr:uid="{00000000-0005-0000-0000-0000E0020000}"/>
    <cellStyle name="T" xfId="850" xr:uid="{00000000-0005-0000-0000-0000E1020000}"/>
    <cellStyle name="T_Bao cao kttb milk yomilkYAO-mien bac" xfId="851" xr:uid="{00000000-0005-0000-0000-0000E2020000}"/>
    <cellStyle name="T_Bao cao kttb milk yomilkYAO-mien bac_欧捷6月份对账单" xfId="852" xr:uid="{00000000-0005-0000-0000-0000E3020000}"/>
    <cellStyle name="T_Bao cao kttb milk yomilkYAO-mien bac_欧捷6月份对账单_应收 应付" xfId="619" xr:uid="{00000000-0005-0000-0000-0000E4020000}"/>
    <cellStyle name="T_bc_km_ngay" xfId="562" xr:uid="{00000000-0005-0000-0000-0000E5020000}"/>
    <cellStyle name="T_bc_km_ngay_欧捷6月份对账单" xfId="853" xr:uid="{00000000-0005-0000-0000-0000E6020000}"/>
    <cellStyle name="T_bc_km_ngay_欧捷6月份对账单_应收 应付" xfId="854" xr:uid="{00000000-0005-0000-0000-0000E7020000}"/>
    <cellStyle name="T_Book1" xfId="613" xr:uid="{00000000-0005-0000-0000-0000E8020000}"/>
    <cellStyle name="T_Book1_欧捷6月份对账单" xfId="855" xr:uid="{00000000-0005-0000-0000-0000E9020000}"/>
    <cellStyle name="T_Book1_欧捷6月份对账单_应收 应付" xfId="856" xr:uid="{00000000-0005-0000-0000-0000EA020000}"/>
    <cellStyle name="T_Cac bao cao TB  Milk-Yomilk-co Ke- CK 1-Vinh Thang" xfId="858" xr:uid="{00000000-0005-0000-0000-0000EB020000}"/>
    <cellStyle name="T_Cac bao cao TB  Milk-Yomilk-co Ke- CK 1-Vinh Thang_欧捷6月份对账单" xfId="859" xr:uid="{00000000-0005-0000-0000-0000EC020000}"/>
    <cellStyle name="T_Cac bao cao TB  Milk-Yomilk-co Ke- CK 1-Vinh Thang_欧捷6月份对账单_应收 应付" xfId="861" xr:uid="{00000000-0005-0000-0000-0000ED020000}"/>
    <cellStyle name="T_cham diem Milk chu ky2-ANH MINH" xfId="862" xr:uid="{00000000-0005-0000-0000-0000EE020000}"/>
    <cellStyle name="T_cham diem Milk chu ky2-ANH MINH_欧捷6月份对账单" xfId="173" xr:uid="{00000000-0005-0000-0000-0000EF020000}"/>
    <cellStyle name="T_cham diem Milk chu ky2-ANH MINH_欧捷6月份对账单_应收 应付" xfId="864" xr:uid="{00000000-0005-0000-0000-0000F0020000}"/>
    <cellStyle name="T_cham trung bay ck 1 m.Bac milk co ke 2" xfId="865" xr:uid="{00000000-0005-0000-0000-0000F1020000}"/>
    <cellStyle name="T_cham trung bay ck 1 m.Bac milk co ke 2_欧捷6月份对账单" xfId="866" xr:uid="{00000000-0005-0000-0000-0000F2020000}"/>
    <cellStyle name="T_cham trung bay ck 1 m.Bac milk co ke 2_欧捷6月份对账单_应收 应付" xfId="867" xr:uid="{00000000-0005-0000-0000-0000F3020000}"/>
    <cellStyle name="T_cham trung bay yao smart milk ck 2 mien Bac" xfId="869" xr:uid="{00000000-0005-0000-0000-0000F4020000}"/>
    <cellStyle name="T_cham trung bay yao smart milk ck 2 mien Bac_欧捷6月份对账单" xfId="793" xr:uid="{00000000-0005-0000-0000-0000F5020000}"/>
    <cellStyle name="T_cham trung bay yao smart milk ck 2 mien Bac_欧捷6月份对账单_应收 应付" xfId="870" xr:uid="{00000000-0005-0000-0000-0000F6020000}"/>
    <cellStyle name="T_Chi_phi_627_theo_thang_08 " xfId="872" xr:uid="{00000000-0005-0000-0000-0000F7020000}"/>
    <cellStyle name="T_Chi_phi_627_theo_thang_08 _欧捷6月份对账单" xfId="873" xr:uid="{00000000-0005-0000-0000-0000F8020000}"/>
    <cellStyle name="T_Chi_phi_627_theo_thang_08 _欧捷6月份对账单_应收 应付" xfId="874" xr:uid="{00000000-0005-0000-0000-0000F9020000}"/>
    <cellStyle name="T_Cong bo thong tin tom tat Q42007 " xfId="875" xr:uid="{00000000-0005-0000-0000-0000FA020000}"/>
    <cellStyle name="T_Cong bo thong tin tom tat Q42007 _欧捷6月份对账单" xfId="728" xr:uid="{00000000-0005-0000-0000-0000FB020000}"/>
    <cellStyle name="T_Cong bo thong tin tom tat Q42007 _欧捷6月份对账单_应收 应付" xfId="876" xr:uid="{00000000-0005-0000-0000-0000FC020000}"/>
    <cellStyle name="T_danh sach chua nop bcao trung bay sua chua  tinh den 1-3-06" xfId="877" xr:uid="{00000000-0005-0000-0000-0000FD020000}"/>
    <cellStyle name="T_danh sach chua nop bcao trung bay sua chua  tinh den 1-3-06_欧捷6月份对账单" xfId="878" xr:uid="{00000000-0005-0000-0000-0000FE020000}"/>
    <cellStyle name="T_danh sach chua nop bcao trung bay sua chua  tinh den 1-3-06_欧捷6月份对账单_应收 应付" xfId="879" xr:uid="{00000000-0005-0000-0000-0000FF020000}"/>
    <cellStyle name="T_Danh sach KH TB MilkYomilk Yao  Smart chu ky 2-Vinh Thang" xfId="881" xr:uid="{00000000-0005-0000-0000-000000030000}"/>
    <cellStyle name="T_Danh sach KH TB MilkYomilk Yao  Smart chu ky 2-Vinh Thang_欧捷6月份对账单" xfId="882" xr:uid="{00000000-0005-0000-0000-000001030000}"/>
    <cellStyle name="T_Danh sach KH TB MilkYomilk Yao  Smart chu ky 2-Vinh Thang_欧捷6月份对账单_应收 应付" xfId="883" xr:uid="{00000000-0005-0000-0000-000002030000}"/>
    <cellStyle name="T_Danh sach KH trung bay MilkYomilk co ke chu ky 2-Vinh Thang" xfId="884" xr:uid="{00000000-0005-0000-0000-000003030000}"/>
    <cellStyle name="T_Danh sach KH trung bay MilkYomilk co ke chu ky 2-Vinh Thang_欧捷6月份对账单" xfId="885" xr:uid="{00000000-0005-0000-0000-000004030000}"/>
    <cellStyle name="T_Danh sach KH trung bay MilkYomilk co ke chu ky 2-Vinh Thang_欧捷6月份对账单_应收 应付" xfId="886" xr:uid="{00000000-0005-0000-0000-000005030000}"/>
    <cellStyle name="T_DSACH MILK YO MILK CK 2 M.BAC" xfId="887" xr:uid="{00000000-0005-0000-0000-000006030000}"/>
    <cellStyle name="T_DSACH MILK YO MILK CK 2 M.BAC_欧捷6月份对账单" xfId="808" xr:uid="{00000000-0005-0000-0000-000007030000}"/>
    <cellStyle name="T_DSACH MILK YO MILK CK 2 M.BAC_欧捷6月份对账单_应收 应付" xfId="890" xr:uid="{00000000-0005-0000-0000-000008030000}"/>
    <cellStyle name="T_DSKH Tbay Milk , Yomilk CK 2 Vu Thi Hanh" xfId="676" xr:uid="{00000000-0005-0000-0000-000009030000}"/>
    <cellStyle name="T_DSKH Tbay Milk , Yomilk CK 2 Vu Thi Hanh_欧捷6月份对账单" xfId="891" xr:uid="{00000000-0005-0000-0000-00000A030000}"/>
    <cellStyle name="T_DSKH Tbay Milk , Yomilk CK 2 Vu Thi Hanh_欧捷6月份对账单_应收 应付" xfId="896" xr:uid="{00000000-0005-0000-0000-00000B030000}"/>
    <cellStyle name="T_form ton kho CK 2 tuan 8" xfId="838" xr:uid="{00000000-0005-0000-0000-00000C030000}"/>
    <cellStyle name="T_form ton kho CK 2 tuan 8_欧捷6月份对账单" xfId="897" xr:uid="{00000000-0005-0000-0000-00000D030000}"/>
    <cellStyle name="T_form ton kho CK 2 tuan 8_欧捷6月份对账单_应收 应付" xfId="898" xr:uid="{00000000-0005-0000-0000-00000E030000}"/>
    <cellStyle name="T_HAN SU DUNG" xfId="899" xr:uid="{00000000-0005-0000-0000-00000F030000}"/>
    <cellStyle name="T_HAN SU DUNG_欧捷6月份对账单" xfId="900" xr:uid="{00000000-0005-0000-0000-000010030000}"/>
    <cellStyle name="T_HAN SU DUNG_欧捷6月份对账单_应收 应付" xfId="901" xr:uid="{00000000-0005-0000-0000-000011030000}"/>
    <cellStyle name="T_Harada - WTB 31.12.06 v10" xfId="433" xr:uid="{00000000-0005-0000-0000-000012030000}"/>
    <cellStyle name="T_Harada - WTB 31.12.06 v10_欧捷6月份对账单" xfId="902" xr:uid="{00000000-0005-0000-0000-000013030000}"/>
    <cellStyle name="T_Harada - WTB 31.12.06 v10_欧捷6月份对账单_应收 应付" xfId="903" xr:uid="{00000000-0005-0000-0000-000014030000}"/>
    <cellStyle name="T_KD - Stock WPs - NTHH" xfId="791" xr:uid="{00000000-0005-0000-0000-000015030000}"/>
    <cellStyle name="T_KD - Stock WPs - NTHH_欧捷6月份对账单" xfId="904" xr:uid="{00000000-0005-0000-0000-000016030000}"/>
    <cellStyle name="T_KD - Stock WPs - NTHH_欧捷6月份对账单_应收 应付" xfId="906" xr:uid="{00000000-0005-0000-0000-000017030000}"/>
    <cellStyle name="T_Long term prepayments" xfId="357" xr:uid="{00000000-0005-0000-0000-000018030000}"/>
    <cellStyle name="T_Long term prepayments_欧捷6月份对账单" xfId="908" xr:uid="{00000000-0005-0000-0000-000019030000}"/>
    <cellStyle name="T_Long term prepayments_欧捷6月份对账单_应收 应付" xfId="909" xr:uid="{00000000-0005-0000-0000-00001A030000}"/>
    <cellStyle name="T_NPP Khanh Vinh Thai Nguyen - BC KTTB_CTrinh_TB__20_loc__Milk_Yomilk_CK1" xfId="910" xr:uid="{00000000-0005-0000-0000-00001B030000}"/>
    <cellStyle name="T_NPP Khanh Vinh Thai Nguyen - BC KTTB_CTrinh_TB__20_loc__Milk_Yomilk_CK1_欧捷6月份对账单" xfId="911" xr:uid="{00000000-0005-0000-0000-00001C030000}"/>
    <cellStyle name="T_NPP Khanh Vinh Thai Nguyen - BC KTTB_CTrinh_TB__20_loc__Milk_Yomilk_CK1_欧捷6月份对账单_应收 应付" xfId="692" xr:uid="{00000000-0005-0000-0000-00001D030000}"/>
    <cellStyle name="T_Sheet1" xfId="30" xr:uid="{00000000-0005-0000-0000-00001E030000}"/>
    <cellStyle name="T_Sheet1_欧捷6月份对账单" xfId="912" xr:uid="{00000000-0005-0000-0000-00001F030000}"/>
    <cellStyle name="T_Sheet1_欧捷6月份对账单_应收 应付" xfId="913" xr:uid="{00000000-0005-0000-0000-000020030000}"/>
    <cellStyle name="T_sua chua cham trung bay  mien Bac" xfId="914" xr:uid="{00000000-0005-0000-0000-000021030000}"/>
    <cellStyle name="T_sua chua cham trung bay  mien Bac_欧捷6月份对账单" xfId="915" xr:uid="{00000000-0005-0000-0000-000022030000}"/>
    <cellStyle name="T_sua chua cham trung bay  mien Bac_欧捷6月份对账单_应收 应付" xfId="917" xr:uid="{00000000-0005-0000-0000-000023030000}"/>
    <cellStyle name="T_tong kho 31.12.06" xfId="918" xr:uid="{00000000-0005-0000-0000-000024030000}"/>
    <cellStyle name="T_tong kho 31.12.06_欧捷6月份对账单" xfId="919" xr:uid="{00000000-0005-0000-0000-000025030000}"/>
    <cellStyle name="T_tong kho 31.12.06_欧捷6月份对账单_应收 应付" xfId="920" xr:uid="{00000000-0005-0000-0000-000026030000}"/>
    <cellStyle name="T_欧捷6月份对账单" xfId="921" xr:uid="{00000000-0005-0000-0000-000027030000}"/>
    <cellStyle name="T_欧捷6月份对账单_应收 应付" xfId="922" xr:uid="{00000000-0005-0000-0000-000028030000}"/>
    <cellStyle name="Text" xfId="279" xr:uid="{00000000-0005-0000-0000-000029030000}"/>
    <cellStyle name="Text Indent A" xfId="923" xr:uid="{00000000-0005-0000-0000-00002A030000}"/>
    <cellStyle name="Text Indent B" xfId="924" xr:uid="{00000000-0005-0000-0000-00002B030000}"/>
    <cellStyle name="Text Indent C" xfId="925" xr:uid="{00000000-0005-0000-0000-00002C030000}"/>
    <cellStyle name="th" xfId="926" xr:uid="{00000000-0005-0000-0000-00002D030000}"/>
    <cellStyle name="þ_x001d_" xfId="927" xr:uid="{00000000-0005-0000-0000-00002E030000}"/>
    <cellStyle name="th_Chi_phi_627_theo_thang_08 " xfId="928" xr:uid="{00000000-0005-0000-0000-00002F030000}"/>
    <cellStyle name="þ_x001d__欧捷6月份对账单" xfId="929" xr:uid="{00000000-0005-0000-0000-000030030000}"/>
    <cellStyle name="Thanh" xfId="930" xr:uid="{00000000-0005-0000-0000-000031030000}"/>
    <cellStyle name="þ_x001d_ð¤_x000c_¯" xfId="931" xr:uid="{00000000-0005-0000-0000-000032030000}"/>
    <cellStyle name="þ_x001d_ð¤_x000c_¯þ_x0014__x000d_¨" xfId="932" xr:uid="{00000000-0005-0000-0000-000033030000}"/>
    <cellStyle name="þ_x001d_ð¤_x000c_¯þ_x0014__x000d_¨þU_x0001_À_x0004_ _x0015__x000f__x0001__x0001_" xfId="933" xr:uid="{00000000-0005-0000-0000-000034030000}"/>
    <cellStyle name="þ_x001d_ð·_x000c_æþ'_x000d_ßþU_x0001_Ø_x0005_ü_x0014__x0007__x0001__x0001_" xfId="935" xr:uid="{00000000-0005-0000-0000-000035030000}"/>
    <cellStyle name="þ_x001d_ð2_x000c_ëþ_x0002__x000d_ÞþU_x0001_R_x0006_—_x0007__x0007__x0001__x0001_" xfId="381" xr:uid="{00000000-0005-0000-0000-000036030000}"/>
    <cellStyle name="þ_x001d_ðK_x000c_Fý_x001b_" xfId="936" xr:uid="{00000000-0005-0000-0000-000037030000}"/>
    <cellStyle name="þ_x001d_ðK_x000c_Fý_x001b__x000d_" xfId="937" xr:uid="{00000000-0005-0000-0000-000038030000}"/>
    <cellStyle name="þ_x001d_ðK_x000c_Fý_x001b__x000d_9" xfId="938" xr:uid="{00000000-0005-0000-0000-000039030000}"/>
    <cellStyle name="þ_x001d_ðK_x000c_Fý_x001b__x000d_9ýU" xfId="939" xr:uid="{00000000-0005-0000-0000-00003A030000}"/>
    <cellStyle name="þ_x001d_ðK_x000c_Fý_x001b__x000d_9ýU_x0001_Ð" xfId="224" xr:uid="{00000000-0005-0000-0000-00003B030000}"/>
    <cellStyle name="þ_x001d_ðK_x000c_Fý_x001b__x000d_9ýU_x0001_Ð_x0008_" xfId="940" xr:uid="{00000000-0005-0000-0000-00003C030000}"/>
    <cellStyle name="þ_x001d_ðK_x000c_Fý_x001b__x000d_9ýU_x0001_Ð_x0008_¦)_x0007__x0001__x0001_" xfId="941" xr:uid="{00000000-0005-0000-0000-00003D030000}"/>
    <cellStyle name="Times New Roman" xfId="942" xr:uid="{00000000-0005-0000-0000-00003E030000}"/>
    <cellStyle name="Title" xfId="943" xr:uid="{00000000-0005-0000-0000-00003F030000}"/>
    <cellStyle name="Total" xfId="944" xr:uid="{00000000-0005-0000-0000-000040030000}"/>
    <cellStyle name="trang" xfId="1" xr:uid="{00000000-0005-0000-0000-000041030000}"/>
    <cellStyle name="ts" xfId="339" xr:uid="{00000000-0005-0000-0000-000042030000}"/>
    <cellStyle name="Tusental (0)_pldt" xfId="945" xr:uid="{00000000-0005-0000-0000-000043030000}"/>
    <cellStyle name="Tusental_pldt" xfId="946" xr:uid="{00000000-0005-0000-0000-000044030000}"/>
    <cellStyle name="UNIDAGSCode" xfId="947" xr:uid="{00000000-0005-0000-0000-000045030000}"/>
    <cellStyle name="UNIDAGSCode2" xfId="528" xr:uid="{00000000-0005-0000-0000-000046030000}"/>
    <cellStyle name="UNIDAGSCurrency" xfId="948" xr:uid="{00000000-0005-0000-0000-000047030000}"/>
    <cellStyle name="UNIDAGSDate" xfId="949" xr:uid="{00000000-0005-0000-0000-000048030000}"/>
    <cellStyle name="UNIDAGSPercent" xfId="860" xr:uid="{00000000-0005-0000-0000-000049030000}"/>
    <cellStyle name="UNIDAGSPercent2" xfId="950" xr:uid="{00000000-0005-0000-0000-00004A030000}"/>
    <cellStyle name="UP" xfId="951" xr:uid="{00000000-0005-0000-0000-00004B030000}"/>
    <cellStyle name="Valuta (0)_pldt" xfId="952" xr:uid="{00000000-0005-0000-0000-00004C030000}"/>
    <cellStyle name="Valuta_pldt" xfId="953" xr:uid="{00000000-0005-0000-0000-00004D030000}"/>
    <cellStyle name="viet" xfId="954" xr:uid="{00000000-0005-0000-0000-00004E030000}"/>
    <cellStyle name="viet2" xfId="955" xr:uid="{00000000-0005-0000-0000-00004F030000}"/>
    <cellStyle name="VN new romanNormal" xfId="957" xr:uid="{00000000-0005-0000-0000-000050030000}"/>
    <cellStyle name="VN time new roman" xfId="958" xr:uid="{00000000-0005-0000-0000-000051030000}"/>
    <cellStyle name="vnbo" xfId="959" xr:uid="{00000000-0005-0000-0000-000052030000}"/>
    <cellStyle name="vnhead1" xfId="139" xr:uid="{00000000-0005-0000-0000-000053030000}"/>
    <cellStyle name="vnhead2" xfId="960" xr:uid="{00000000-0005-0000-0000-000054030000}"/>
    <cellStyle name="vnhead3" xfId="961" xr:uid="{00000000-0005-0000-0000-000055030000}"/>
    <cellStyle name="vnhead4" xfId="962" xr:uid="{00000000-0005-0000-0000-000056030000}"/>
    <cellStyle name="vntxt1" xfId="575" xr:uid="{00000000-0005-0000-0000-000057030000}"/>
    <cellStyle name="vntxt2" xfId="577" xr:uid="{00000000-0005-0000-0000-000058030000}"/>
    <cellStyle name="Währung [0]_68574_Materialbedarfsliste" xfId="963" xr:uid="{00000000-0005-0000-0000-000059030000}"/>
    <cellStyle name="Währung_68574_Materialbedarfsliste" xfId="964" xr:uid="{00000000-0005-0000-0000-00005A030000}"/>
    <cellStyle name="Warning Text" xfId="965" xr:uid="{00000000-0005-0000-0000-00005B030000}"/>
    <cellStyle name="xuan" xfId="966" xr:uid="{00000000-0005-0000-0000-00005C030000}"/>
    <cellStyle name="Zeilenebene_1_主营业务利润明细表" xfId="967" xr:uid="{00000000-0005-0000-0000-00005D030000}"/>
    <cellStyle name="センター" xfId="968" xr:uid="{00000000-0005-0000-0000-00005E030000}"/>
    <cellStyle name="เครื่องหมายสกุลเงิน [0]_FTC_OFFER" xfId="969" xr:uid="{00000000-0005-0000-0000-00005F030000}"/>
    <cellStyle name="เครื่องหมายสกุลเงิน_FTC_OFFER" xfId="970" xr:uid="{00000000-0005-0000-0000-000060030000}"/>
    <cellStyle name="ปกติ_FTC_OFFER" xfId="971" xr:uid="{00000000-0005-0000-0000-000061030000}"/>
    <cellStyle name="_NEGS" xfId="167" xr:uid="{00000000-0005-0000-0000-000062030000}"/>
    <cellStyle name=" [0.00]_ Att. 1- Cover" xfId="972" xr:uid="{00000000-0005-0000-0000-000063030000}"/>
    <cellStyle name="_ Att. 1- Cover" xfId="973" xr:uid="{00000000-0005-0000-0000-000064030000}"/>
    <cellStyle name="だ[0]_NEGS" xfId="974" xr:uid="{00000000-0005-0000-0000-000065030000}"/>
    <cellStyle name="だ_NEGS" xfId="975" xr:uid="{00000000-0005-0000-0000-000066030000}"/>
    <cellStyle name="?_ Att. 1- Cover" xfId="976" xr:uid="{00000000-0005-0000-0000-000067030000}"/>
    <cellStyle name="标题 1 1" xfId="977" xr:uid="{00000000-0005-0000-0000-000068030000}"/>
    <cellStyle name="标题 1 2" xfId="978" xr:uid="{00000000-0005-0000-0000-000069030000}"/>
    <cellStyle name="标题 1 3" xfId="979" xr:uid="{00000000-0005-0000-0000-00006A030000}"/>
    <cellStyle name="标题 1 4" xfId="980" xr:uid="{00000000-0005-0000-0000-00006B030000}"/>
    <cellStyle name="标题 2 1" xfId="880" xr:uid="{00000000-0005-0000-0000-00006C030000}"/>
    <cellStyle name="标题 2 2" xfId="981" xr:uid="{00000000-0005-0000-0000-00006D030000}"/>
    <cellStyle name="标题 2 3" xfId="982" xr:uid="{00000000-0005-0000-0000-00006E030000}"/>
    <cellStyle name="标题 2 4" xfId="983" xr:uid="{00000000-0005-0000-0000-00006F030000}"/>
    <cellStyle name="标题 3 2" xfId="984" xr:uid="{00000000-0005-0000-0000-000070030000}"/>
    <cellStyle name="标题 3 3" xfId="985" xr:uid="{00000000-0005-0000-0000-000071030000}"/>
    <cellStyle name="标题 3 4" xfId="986" xr:uid="{00000000-0005-0000-0000-000072030000}"/>
    <cellStyle name="标题 4 2" xfId="987" xr:uid="{00000000-0005-0000-0000-000073030000}"/>
    <cellStyle name="标题 4 3" xfId="988" xr:uid="{00000000-0005-0000-0000-000074030000}"/>
    <cellStyle name="标题 4 4" xfId="778" xr:uid="{00000000-0005-0000-0000-000075030000}"/>
    <cellStyle name="标题 5" xfId="989" xr:uid="{00000000-0005-0000-0000-000076030000}"/>
    <cellStyle name="标题 6" xfId="286" xr:uid="{00000000-0005-0000-0000-000077030000}"/>
    <cellStyle name="标题 7" xfId="990" xr:uid="{00000000-0005-0000-0000-000078030000}"/>
    <cellStyle name="標準_(A1)BOQ " xfId="991" xr:uid="{00000000-0005-0000-0000-000079030000}"/>
    <cellStyle name="고정소숫점" xfId="992" xr:uid="{00000000-0005-0000-0000-00007A030000}"/>
    <cellStyle name="고정출력1" xfId="743" xr:uid="{00000000-0005-0000-0000-00007B030000}"/>
    <cellStyle name="고정출력2" xfId="993" xr:uid="{00000000-0005-0000-0000-00007C030000}"/>
    <cellStyle name="差 2" xfId="150" xr:uid="{00000000-0005-0000-0000-00007D030000}"/>
    <cellStyle name="差 3" xfId="994" xr:uid="{00000000-0005-0000-0000-00007E030000}"/>
    <cellStyle name="差 4" xfId="995" xr:uid="{00000000-0005-0000-0000-00007F030000}"/>
    <cellStyle name="差_08年12月DUBAI报表." xfId="997" xr:uid="{00000000-0005-0000-0000-000080030000}"/>
    <cellStyle name="差_08年12月DUBAI报表._Sheet1" xfId="998" xr:uid="{00000000-0005-0000-0000-000081030000}"/>
    <cellStyle name="差_08年12月DUBAI报表._Sheet2" xfId="999" xr:uid="{00000000-0005-0000-0000-000082030000}"/>
    <cellStyle name="差_08年12月DUBAI报表._Sheet3" xfId="1000" xr:uid="{00000000-0005-0000-0000-000083030000}"/>
    <cellStyle name="差_2012-8电子料库存表" xfId="1001" xr:uid="{00000000-0005-0000-0000-000084030000}"/>
    <cellStyle name="差_2012-8电子料库存表_Sheet1" xfId="567" xr:uid="{00000000-0005-0000-0000-000085030000}"/>
    <cellStyle name="差_2012-8电子料库存表_Sheet2" xfId="569" xr:uid="{00000000-0005-0000-0000-000086030000}"/>
    <cellStyle name="差_2012-8电子料库存表_Sheet3" xfId="571" xr:uid="{00000000-0005-0000-0000-000087030000}"/>
    <cellStyle name="差_Sheet1" xfId="907" xr:uid="{00000000-0005-0000-0000-000088030000}"/>
    <cellStyle name="差_Sheet1_1" xfId="1002" xr:uid="{00000000-0005-0000-0000-000089030000}"/>
    <cellStyle name="差_Sheet2" xfId="641" xr:uid="{00000000-0005-0000-0000-00008A030000}"/>
    <cellStyle name="差_Sheet2_1" xfId="1003" xr:uid="{00000000-0005-0000-0000-00008B030000}"/>
    <cellStyle name="差_Sheet3" xfId="1004" xr:uid="{00000000-0005-0000-0000-00008C030000}"/>
    <cellStyle name="差_Sheet3_1" xfId="297" xr:uid="{00000000-0005-0000-0000-00008D030000}"/>
    <cellStyle name="差_鸿宇泰达 现金" xfId="353" xr:uid="{00000000-0005-0000-0000-00008E030000}"/>
    <cellStyle name="差_鸿宇泰达 现金_Sheet1" xfId="1005" xr:uid="{00000000-0005-0000-0000-00008F030000}"/>
    <cellStyle name="差_鸿宇泰达 现金_Sheet2" xfId="1006" xr:uid="{00000000-0005-0000-0000-000090030000}"/>
    <cellStyle name="差_鸿宇泰达 现金_Sheet3" xfId="1007" xr:uid="{00000000-0005-0000-0000-000091030000}"/>
    <cellStyle name="差_记账凭证汇总表2012" xfId="1009" xr:uid="{00000000-0005-0000-0000-000092030000}"/>
    <cellStyle name="差_记账凭证汇总表2012_Sheet1" xfId="537" xr:uid="{00000000-0005-0000-0000-000093030000}"/>
    <cellStyle name="差_记账凭证汇总表2012_Sheet2" xfId="1011" xr:uid="{00000000-0005-0000-0000-000094030000}"/>
    <cellStyle name="差_记账凭证汇总表2012_Sheet3" xfId="1013" xr:uid="{00000000-0005-0000-0000-000095030000}"/>
    <cellStyle name="差_截至2月18日整机(1).." xfId="1014" xr:uid="{00000000-0005-0000-0000-000096030000}"/>
    <cellStyle name="差_截至2月18日整机(1).._Sheet1" xfId="895" xr:uid="{00000000-0005-0000-0000-000097030000}"/>
    <cellStyle name="差_截至2月18日整机(1).._Sheet2" xfId="671" xr:uid="{00000000-0005-0000-0000-000098030000}"/>
    <cellStyle name="差_截至2月18日整机(1).._Sheet3" xfId="1017" xr:uid="{00000000-0005-0000-0000-000099030000}"/>
    <cellStyle name="差_欧捷6月份对账单" xfId="252" xr:uid="{00000000-0005-0000-0000-00009A030000}"/>
    <cellStyle name="差_欧捷6月份对账单_Sheet1" xfId="1018" xr:uid="{00000000-0005-0000-0000-00009B030000}"/>
    <cellStyle name="差_欧捷6月份对账单_Sheet2" xfId="1019" xr:uid="{00000000-0005-0000-0000-00009C030000}"/>
    <cellStyle name="差_欧捷6月份对账单_Sheet3" xfId="1020" xr:uid="{00000000-0005-0000-0000-00009D030000}"/>
    <cellStyle name="差_外购机 BOMA" xfId="1021" xr:uid="{00000000-0005-0000-0000-00009E030000}"/>
    <cellStyle name="差_外购机 BOMA_Sheet1" xfId="1022" xr:uid="{00000000-0005-0000-0000-00009F030000}"/>
    <cellStyle name="差_外购机 BOMA_Sheet2" xfId="1023" xr:uid="{00000000-0005-0000-0000-0000A0030000}"/>
    <cellStyle name="差_外购机 BOMA_Sheet3" xfId="131" xr:uid="{00000000-0005-0000-0000-0000A1030000}"/>
    <cellStyle name="差_越弘6月份对账单" xfId="1024" xr:uid="{00000000-0005-0000-0000-0000A2030000}"/>
    <cellStyle name="差_越弘6月份对账单_Sheet1" xfId="1025" xr:uid="{00000000-0005-0000-0000-0000A3030000}"/>
    <cellStyle name="差_越弘6月份对账单_Sheet2" xfId="868" xr:uid="{00000000-0005-0000-0000-0000A4030000}"/>
    <cellStyle name="差_越弘6月份对账单_Sheet3" xfId="1026" xr:uid="{00000000-0005-0000-0000-0000A5030000}"/>
    <cellStyle name="差_越弘7月份对账单" xfId="1027" xr:uid="{00000000-0005-0000-0000-0000A6030000}"/>
    <cellStyle name="差_越弘7月份对账单_Sheet1" xfId="1028" xr:uid="{00000000-0005-0000-0000-0000A7030000}"/>
    <cellStyle name="差_越弘7月份对账单_Sheet2" xfId="1029" xr:uid="{00000000-0005-0000-0000-0000A8030000}"/>
    <cellStyle name="差_越弘7月份对账单_Sheet3" xfId="916" xr:uid="{00000000-0005-0000-0000-0000A9030000}"/>
    <cellStyle name="差_越弘8月份对账单" xfId="1030" xr:uid="{00000000-0005-0000-0000-0000AA030000}"/>
    <cellStyle name="差_越弘8月份对账单_Sheet1" xfId="1031" xr:uid="{00000000-0005-0000-0000-0000AB030000}"/>
    <cellStyle name="差_越弘8月份对账单_Sheet2" xfId="1032" xr:uid="{00000000-0005-0000-0000-0000AC030000}"/>
    <cellStyle name="差_越弘8月份对账单_Sheet3" xfId="1033" xr:uid="{00000000-0005-0000-0000-0000AD030000}"/>
    <cellStyle name="常?_Sales Forecast - TCLVN" xfId="457" xr:uid="{00000000-0005-0000-0000-0000AE030000}"/>
    <cellStyle name="常规" xfId="0" builtinId="0"/>
    <cellStyle name="常规 10" xfId="727" xr:uid="{00000000-0005-0000-0000-0000B0030000}"/>
    <cellStyle name="常规 11" xfId="1034" xr:uid="{00000000-0005-0000-0000-0000B1030000}"/>
    <cellStyle name="常规 2" xfId="1035" xr:uid="{00000000-0005-0000-0000-0000B2030000}"/>
    <cellStyle name="常规 2 2" xfId="1036" xr:uid="{00000000-0005-0000-0000-0000B3030000}"/>
    <cellStyle name="常规 2 3" xfId="1037" xr:uid="{00000000-0005-0000-0000-0000B4030000}"/>
    <cellStyle name="常规 2 4" xfId="846" xr:uid="{00000000-0005-0000-0000-0000B5030000}"/>
    <cellStyle name="常规 2_10月份计划123" xfId="956" xr:uid="{00000000-0005-0000-0000-0000B6030000}"/>
    <cellStyle name="常规 3" xfId="1038" xr:uid="{00000000-0005-0000-0000-0000B7030000}"/>
    <cellStyle name="常规 3 3" xfId="1039" xr:uid="{00000000-0005-0000-0000-0000B8030000}"/>
    <cellStyle name="常规 3_Sheet1" xfId="1040" xr:uid="{00000000-0005-0000-0000-0000B9030000}"/>
    <cellStyle name="常规 4" xfId="934" xr:uid="{00000000-0005-0000-0000-0000BA030000}"/>
    <cellStyle name="常规 5" xfId="1041" xr:uid="{00000000-0005-0000-0000-0000BB030000}"/>
    <cellStyle name="常规 6" xfId="1042" xr:uid="{00000000-0005-0000-0000-0000BC030000}"/>
    <cellStyle name="常规 6 2" xfId="1043" xr:uid="{00000000-0005-0000-0000-0000BD030000}"/>
    <cellStyle name="常规 6_Sheet1" xfId="1044" xr:uid="{00000000-0005-0000-0000-0000BE030000}"/>
    <cellStyle name="常规 7" xfId="1045" xr:uid="{00000000-0005-0000-0000-0000BF030000}"/>
    <cellStyle name="常规 71" xfId="1046" xr:uid="{00000000-0005-0000-0000-0000C0030000}"/>
    <cellStyle name="常规 8" xfId="492" xr:uid="{00000000-0005-0000-0000-0000C1030000}"/>
    <cellStyle name="常规 9" xfId="1047" xr:uid="{00000000-0005-0000-0000-0000C2030000}"/>
    <cellStyle name="超级链接_销售公司-2002年报表体系（12.21）" xfId="1048" xr:uid="{00000000-0005-0000-0000-0000C3030000}"/>
    <cellStyle name="超連結" xfId="1049" xr:uid="{00000000-0005-0000-0000-0000C4030000}"/>
    <cellStyle name="超連結_x000f_" xfId="1050" xr:uid="{00000000-0005-0000-0000-0000C5030000}"/>
    <cellStyle name="超連結_x000d_" xfId="836" xr:uid="{00000000-0005-0000-0000-0000C6030000}"/>
    <cellStyle name="超連結??汸" xfId="1051" xr:uid="{00000000-0005-0000-0000-0000C7030000}"/>
    <cellStyle name="超連結?w?" xfId="1052" xr:uid="{00000000-0005-0000-0000-0000C8030000}"/>
    <cellStyle name="超連結?潒?" xfId="1053" xr:uid="{00000000-0005-0000-0000-0000C9030000}"/>
    <cellStyle name="超連結_x000f__鸿宇泰达 现金" xfId="1054" xr:uid="{00000000-0005-0000-0000-0000CA030000}"/>
    <cellStyle name="超連結_现金日记账2012.3.31新" xfId="1055" xr:uid="{00000000-0005-0000-0000-0000CB030000}"/>
    <cellStyle name="超連結_x000f__现金日记账2012.3.31新" xfId="1056" xr:uid="{00000000-0005-0000-0000-0000CC030000}"/>
    <cellStyle name="超連結♇⹡汸" xfId="1057" xr:uid="{00000000-0005-0000-0000-0000CD030000}"/>
    <cellStyle name="超連結⁷潒慭" xfId="1058" xr:uid="{00000000-0005-0000-0000-0000CE030000}"/>
    <cellStyle name="超連結敎w慭" xfId="1059" xr:uid="{00000000-0005-0000-0000-0000CF030000}"/>
    <cellStyle name="超链接" xfId="15" builtinId="8"/>
    <cellStyle name="超链接 2" xfId="1060" xr:uid="{00000000-0005-0000-0000-0000D1030000}"/>
    <cellStyle name="非表示" xfId="1061" xr:uid="{00000000-0005-0000-0000-0000D2030000}"/>
    <cellStyle name="날짜" xfId="1064" xr:uid="{00000000-0005-0000-0000-0000D3030000}"/>
    <cellStyle name="好 2" xfId="1065" xr:uid="{00000000-0005-0000-0000-0000D4030000}"/>
    <cellStyle name="好 3" xfId="1066" xr:uid="{00000000-0005-0000-0000-0000D5030000}"/>
    <cellStyle name="好 4" xfId="127" xr:uid="{00000000-0005-0000-0000-0000D6030000}"/>
    <cellStyle name="好_08年12月DUBAI报表." xfId="894" xr:uid="{00000000-0005-0000-0000-0000D7030000}"/>
    <cellStyle name="好_08年12月DUBAI报表._Sheet1" xfId="1067" xr:uid="{00000000-0005-0000-0000-0000D8030000}"/>
    <cellStyle name="好_08年12月DUBAI报表._Sheet2" xfId="905" xr:uid="{00000000-0005-0000-0000-0000D9030000}"/>
    <cellStyle name="好_08年12月DUBAI报表._Sheet3" xfId="1068" xr:uid="{00000000-0005-0000-0000-0000DA030000}"/>
    <cellStyle name="好_2012-8电子料库存表" xfId="437" xr:uid="{00000000-0005-0000-0000-0000DB030000}"/>
    <cellStyle name="好_2012-8电子料库存表_Sheet1" xfId="1070" xr:uid="{00000000-0005-0000-0000-0000DC030000}"/>
    <cellStyle name="好_2012-8电子料库存表_Sheet2" xfId="1072" xr:uid="{00000000-0005-0000-0000-0000DD030000}"/>
    <cellStyle name="好_2012-8电子料库存表_Sheet3" xfId="293" xr:uid="{00000000-0005-0000-0000-0000DE030000}"/>
    <cellStyle name="好_Sheet1" xfId="1073" xr:uid="{00000000-0005-0000-0000-0000DF030000}"/>
    <cellStyle name="好_Sheet1_1" xfId="1074" xr:uid="{00000000-0005-0000-0000-0000E0030000}"/>
    <cellStyle name="好_Sheet2" xfId="1075" xr:uid="{00000000-0005-0000-0000-0000E1030000}"/>
    <cellStyle name="好_Sheet2_1" xfId="356" xr:uid="{00000000-0005-0000-0000-0000E2030000}"/>
    <cellStyle name="好_Sheet3" xfId="1076" xr:uid="{00000000-0005-0000-0000-0000E3030000}"/>
    <cellStyle name="好_Sheet3_1" xfId="1077" xr:uid="{00000000-0005-0000-0000-0000E4030000}"/>
    <cellStyle name="好_鸿宇泰达 现金" xfId="842" xr:uid="{00000000-0005-0000-0000-0000E5030000}"/>
    <cellStyle name="好_鸿宇泰达 现金_Sheet1" xfId="1078" xr:uid="{00000000-0005-0000-0000-0000E6030000}"/>
    <cellStyle name="好_鸿宇泰达 现金_Sheet2" xfId="1079" xr:uid="{00000000-0005-0000-0000-0000E7030000}"/>
    <cellStyle name="好_鸿宇泰达 现金_Sheet3" xfId="303" xr:uid="{00000000-0005-0000-0000-0000E8030000}"/>
    <cellStyle name="好_记账凭证汇总表2012" xfId="1080" xr:uid="{00000000-0005-0000-0000-0000E9030000}"/>
    <cellStyle name="好_记账凭证汇总表2012_Sheet1" xfId="1081" xr:uid="{00000000-0005-0000-0000-0000EA030000}"/>
    <cellStyle name="好_记账凭证汇总表2012_Sheet2" xfId="1082" xr:uid="{00000000-0005-0000-0000-0000EB030000}"/>
    <cellStyle name="好_记账凭证汇总表2012_Sheet3" xfId="638" xr:uid="{00000000-0005-0000-0000-0000EC030000}"/>
    <cellStyle name="好_截至2月18日整机(1).." xfId="1083" xr:uid="{00000000-0005-0000-0000-0000ED030000}"/>
    <cellStyle name="好_截至2月18日整机(1).._Sheet1" xfId="256" xr:uid="{00000000-0005-0000-0000-0000EE030000}"/>
    <cellStyle name="好_截至2月18日整机(1).._Sheet2" xfId="1084" xr:uid="{00000000-0005-0000-0000-0000EF030000}"/>
    <cellStyle name="好_截至2月18日整机(1).._Sheet3" xfId="1085" xr:uid="{00000000-0005-0000-0000-0000F0030000}"/>
    <cellStyle name="好_欧捷6月份对账单" xfId="1086" xr:uid="{00000000-0005-0000-0000-0000F1030000}"/>
    <cellStyle name="好_欧捷6月份对账单_Sheet1" xfId="1087" xr:uid="{00000000-0005-0000-0000-0000F2030000}"/>
    <cellStyle name="好_欧捷6月份对账单_Sheet2" xfId="332" xr:uid="{00000000-0005-0000-0000-0000F3030000}"/>
    <cellStyle name="好_欧捷6月份对账单_Sheet3" xfId="1088" xr:uid="{00000000-0005-0000-0000-0000F4030000}"/>
    <cellStyle name="好_外购机 BOMA" xfId="1008" xr:uid="{00000000-0005-0000-0000-0000F5030000}"/>
    <cellStyle name="好_外购机 BOMA_Sheet1" xfId="536" xr:uid="{00000000-0005-0000-0000-0000F6030000}"/>
    <cellStyle name="好_外购机 BOMA_Sheet2" xfId="1010" xr:uid="{00000000-0005-0000-0000-0000F7030000}"/>
    <cellStyle name="好_外购机 BOMA_Sheet3" xfId="1012" xr:uid="{00000000-0005-0000-0000-0000F8030000}"/>
    <cellStyle name="好_越弘6月份对账单" xfId="1090" xr:uid="{00000000-0005-0000-0000-0000F9030000}"/>
    <cellStyle name="好_越弘6月份对账单_Sheet1" xfId="1091" xr:uid="{00000000-0005-0000-0000-0000FA030000}"/>
    <cellStyle name="好_越弘6月份对账单_Sheet2" xfId="1092" xr:uid="{00000000-0005-0000-0000-0000FB030000}"/>
    <cellStyle name="好_越弘6月份对账单_Sheet3" xfId="1094" xr:uid="{00000000-0005-0000-0000-0000FC030000}"/>
    <cellStyle name="好_越弘7月份对账单" xfId="1095" xr:uid="{00000000-0005-0000-0000-0000FD030000}"/>
    <cellStyle name="好_越弘7月份对账单_Sheet1" xfId="1096" xr:uid="{00000000-0005-0000-0000-0000FE030000}"/>
    <cellStyle name="好_越弘7月份对账单_Sheet2" xfId="1097" xr:uid="{00000000-0005-0000-0000-0000FF030000}"/>
    <cellStyle name="好_越弘7月份对账单_Sheet3" xfId="205" xr:uid="{00000000-0005-0000-0000-000000040000}"/>
    <cellStyle name="好_越弘8月份对账单" xfId="1098" xr:uid="{00000000-0005-0000-0000-000001040000}"/>
    <cellStyle name="好_越弘8月份对账单_Sheet1" xfId="1099" xr:uid="{00000000-0005-0000-0000-000002040000}"/>
    <cellStyle name="好_越弘8月份对账单_Sheet2" xfId="1100" xr:uid="{00000000-0005-0000-0000-000003040000}"/>
    <cellStyle name="好_越弘8月份对账单_Sheet3" xfId="1101" xr:uid="{00000000-0005-0000-0000-000004040000}"/>
    <cellStyle name="桁区切り [0.00]_††††† " xfId="1102" xr:uid="{00000000-0005-0000-0000-000005040000}"/>
    <cellStyle name="桁区切り_††††† " xfId="1103" xr:uid="{00000000-0005-0000-0000-000006040000}"/>
    <cellStyle name="后继超级链接_销售公司-2002年报表体系（12.21）" xfId="723" xr:uid="{00000000-0005-0000-0000-000007040000}"/>
    <cellStyle name="汇总 2" xfId="1104" xr:uid="{00000000-0005-0000-0000-000008040000}"/>
    <cellStyle name="汇总 3" xfId="1105" xr:uid="{00000000-0005-0000-0000-000009040000}"/>
    <cellStyle name="汇总 4" xfId="1106" xr:uid="{00000000-0005-0000-0000-00000A040000}"/>
    <cellStyle name="貨幣 [0]_00Q3902REV.1" xfId="1107" xr:uid="{00000000-0005-0000-0000-00000B040000}"/>
    <cellStyle name="貨幣[0]_BRE" xfId="1108" xr:uid="{00000000-0005-0000-0000-00000C040000}"/>
    <cellStyle name="貨幣_00Q3902REV.1" xfId="1109" xr:uid="{00000000-0005-0000-0000-00000D040000}"/>
    <cellStyle name="计算 2" xfId="8" xr:uid="{00000000-0005-0000-0000-00000E040000}"/>
    <cellStyle name="计算 3" xfId="1110" xr:uid="{00000000-0005-0000-0000-00000F040000}"/>
    <cellStyle name="计算 4" xfId="1111" xr:uid="{00000000-0005-0000-0000-000010040000}"/>
    <cellStyle name="检查单元格 2" xfId="1112" xr:uid="{00000000-0005-0000-0000-000011040000}"/>
    <cellStyle name="检查单元格 3" xfId="417" xr:uid="{00000000-0005-0000-0000-000012040000}"/>
    <cellStyle name="检查单元格 4" xfId="1113" xr:uid="{00000000-0005-0000-0000-000013040000}"/>
    <cellStyle name="解释性文本 2" xfId="1115" xr:uid="{00000000-0005-0000-0000-000014040000}"/>
    <cellStyle name="解释性文本 3" xfId="1117" xr:uid="{00000000-0005-0000-0000-000015040000}"/>
    <cellStyle name="解释性文本 4" xfId="1119" xr:uid="{00000000-0005-0000-0000-000016040000}"/>
    <cellStyle name="警告文本 2" xfId="530" xr:uid="{00000000-0005-0000-0000-000017040000}"/>
    <cellStyle name="警告文本 3" xfId="200" xr:uid="{00000000-0005-0000-0000-000018040000}"/>
    <cellStyle name="警告文本 4" xfId="863" xr:uid="{00000000-0005-0000-0000-000019040000}"/>
    <cellStyle name="달러" xfId="1120" xr:uid="{00000000-0005-0000-0000-00001A040000}"/>
    <cellStyle name="链接单元格 2" xfId="1121" xr:uid="{00000000-0005-0000-0000-00001B040000}"/>
    <cellStyle name="链接单元格 3" xfId="1123" xr:uid="{00000000-0005-0000-0000-00001C040000}"/>
    <cellStyle name="链接单元格 4" xfId="1124" xr:uid="{00000000-0005-0000-0000-00001D040000}"/>
    <cellStyle name="똿뗦먛귟 [0.00]_PRODUCT DETAIL Q1" xfId="241" xr:uid="{00000000-0005-0000-0000-00001E040000}"/>
    <cellStyle name="똿뗦먛귟_PRODUCT DETAIL Q1" xfId="1125" xr:uid="{00000000-0005-0000-0000-00001F040000}"/>
    <cellStyle name="砯刽 [0]_NEGS" xfId="1126" xr:uid="{00000000-0005-0000-0000-000020040000}"/>
    <cellStyle name="砯刽_NEGS" xfId="1127" xr:uid="{00000000-0005-0000-0000-000021040000}"/>
    <cellStyle name="普通_foxz" xfId="1128" xr:uid="{00000000-0005-0000-0000-000022040000}"/>
    <cellStyle name="千分位[0]_00Q3902REV.1" xfId="1129" xr:uid="{00000000-0005-0000-0000-000023040000}"/>
    <cellStyle name="千分位_00Q3902REV.1" xfId="1130" xr:uid="{00000000-0005-0000-0000-000024040000}"/>
    <cellStyle name="千位[0]_foxz" xfId="1131" xr:uid="{00000000-0005-0000-0000-000025040000}"/>
    <cellStyle name="千位_foxz" xfId="1132" xr:uid="{00000000-0005-0000-0000-000026040000}"/>
    <cellStyle name="强调文字颜色 1 2" xfId="996" xr:uid="{00000000-0005-0000-0000-000027040000}"/>
    <cellStyle name="强调文字颜色 1 3" xfId="1133" xr:uid="{00000000-0005-0000-0000-000028040000}"/>
    <cellStyle name="强调文字颜色 1 4" xfId="1134" xr:uid="{00000000-0005-0000-0000-000029040000}"/>
    <cellStyle name="强调文字颜色 2 2" xfId="1135" xr:uid="{00000000-0005-0000-0000-00002A040000}"/>
    <cellStyle name="强调文字颜色 2 3" xfId="1136" xr:uid="{00000000-0005-0000-0000-00002B040000}"/>
    <cellStyle name="强调文字颜色 2 4" xfId="1137" xr:uid="{00000000-0005-0000-0000-00002C040000}"/>
    <cellStyle name="强调文字颜色 3 2" xfId="1138" xr:uid="{00000000-0005-0000-0000-00002D040000}"/>
    <cellStyle name="强调文字颜色 3 3" xfId="1139" xr:uid="{00000000-0005-0000-0000-00002E040000}"/>
    <cellStyle name="强调文字颜色 3 4" xfId="1140" xr:uid="{00000000-0005-0000-0000-00002F040000}"/>
    <cellStyle name="强调文字颜色 4 2" xfId="608" xr:uid="{00000000-0005-0000-0000-000030040000}"/>
    <cellStyle name="强调文字颜色 4 3" xfId="392" xr:uid="{00000000-0005-0000-0000-000031040000}"/>
    <cellStyle name="强调文字颜色 4 4" xfId="1141" xr:uid="{00000000-0005-0000-0000-000032040000}"/>
    <cellStyle name="强调文字颜色 5 2" xfId="1142" xr:uid="{00000000-0005-0000-0000-000033040000}"/>
    <cellStyle name="强调文字颜色 5 3" xfId="1143" xr:uid="{00000000-0005-0000-0000-000034040000}"/>
    <cellStyle name="强调文字颜色 5 4" xfId="1144" xr:uid="{00000000-0005-0000-0000-000035040000}"/>
    <cellStyle name="强调文字颜色 6 2" xfId="1145" xr:uid="{00000000-0005-0000-0000-000036040000}"/>
    <cellStyle name="强调文字颜色 6 3" xfId="1146" xr:uid="{00000000-0005-0000-0000-000037040000}"/>
    <cellStyle name="强调文字颜色 6 4" xfId="1147" xr:uid="{00000000-0005-0000-0000-000038040000}"/>
    <cellStyle name="适中 2" xfId="1148" xr:uid="{00000000-0005-0000-0000-000039040000}"/>
    <cellStyle name="适中 3" xfId="1149" xr:uid="{00000000-0005-0000-0000-00003A040000}"/>
    <cellStyle name="适中 4" xfId="1150" xr:uid="{00000000-0005-0000-0000-00003B040000}"/>
    <cellStyle name="输出 2" xfId="59" xr:uid="{00000000-0005-0000-0000-00003C040000}"/>
    <cellStyle name="输出 3" xfId="1153" xr:uid="{00000000-0005-0000-0000-00003D040000}"/>
    <cellStyle name="输出 4" xfId="1156" xr:uid="{00000000-0005-0000-0000-00003E040000}"/>
    <cellStyle name="输入 2" xfId="1157" xr:uid="{00000000-0005-0000-0000-00003F040000}"/>
    <cellStyle name="输入 3" xfId="1158" xr:uid="{00000000-0005-0000-0000-000040040000}"/>
    <cellStyle name="输入 4" xfId="1159" xr:uid="{00000000-0005-0000-0000-000041040000}"/>
    <cellStyle name="隨後的超連結" xfId="1160" xr:uid="{00000000-0005-0000-0000-000042040000}"/>
    <cellStyle name="隨後的超連結n_x0003_" xfId="1161" xr:uid="{00000000-0005-0000-0000-000043040000}"/>
    <cellStyle name="隨後的超連結n汸s?呃L" xfId="1162" xr:uid="{00000000-0005-0000-0000-000044040000}"/>
    <cellStyle name="隨後的超連結n汸s䱘呃L" xfId="1163" xr:uid="{00000000-0005-0000-0000-000045040000}"/>
    <cellStyle name="隨後的超連結s?呃L?R" xfId="1164" xr:uid="{00000000-0005-0000-0000-000046040000}"/>
    <cellStyle name="隨後的超連結s䱘呃L䄀R" xfId="1165" xr:uid="{00000000-0005-0000-0000-000047040000}"/>
    <cellStyle name="通貨 [0.00]_††††† " xfId="1166" xr:uid="{00000000-0005-0000-0000-000048040000}"/>
    <cellStyle name="通貨_††††† " xfId="1167" xr:uid="{00000000-0005-0000-0000-000049040000}"/>
    <cellStyle name="样式 1" xfId="1168" xr:uid="{00000000-0005-0000-0000-00004A040000}"/>
    <cellStyle name="样式 10" xfId="1169" xr:uid="{00000000-0005-0000-0000-00004B040000}"/>
    <cellStyle name="样式 100" xfId="1170" xr:uid="{00000000-0005-0000-0000-00004C040000}"/>
    <cellStyle name="样式 101" xfId="1171" xr:uid="{00000000-0005-0000-0000-00004D040000}"/>
    <cellStyle name="样式 102" xfId="1089" xr:uid="{00000000-0005-0000-0000-00004E040000}"/>
    <cellStyle name="样式 103" xfId="1172" xr:uid="{00000000-0005-0000-0000-00004F040000}"/>
    <cellStyle name="样式 104" xfId="1173" xr:uid="{00000000-0005-0000-0000-000050040000}"/>
    <cellStyle name="样式 105" xfId="1175" xr:uid="{00000000-0005-0000-0000-000051040000}"/>
    <cellStyle name="样式 106" xfId="1177" xr:uid="{00000000-0005-0000-0000-000052040000}"/>
    <cellStyle name="样式 107" xfId="1179" xr:uid="{00000000-0005-0000-0000-000053040000}"/>
    <cellStyle name="样式 108" xfId="1181" xr:uid="{00000000-0005-0000-0000-000054040000}"/>
    <cellStyle name="样式 109" xfId="1183" xr:uid="{00000000-0005-0000-0000-000055040000}"/>
    <cellStyle name="样式 11" xfId="1069" xr:uid="{00000000-0005-0000-0000-000056040000}"/>
    <cellStyle name="样式 110" xfId="1174" xr:uid="{00000000-0005-0000-0000-000057040000}"/>
    <cellStyle name="样式 111" xfId="1176" xr:uid="{00000000-0005-0000-0000-000058040000}"/>
    <cellStyle name="样式 112" xfId="1178" xr:uid="{00000000-0005-0000-0000-000059040000}"/>
    <cellStyle name="样式 113" xfId="1180" xr:uid="{00000000-0005-0000-0000-00005A040000}"/>
    <cellStyle name="样式 114" xfId="1182" xr:uid="{00000000-0005-0000-0000-00005B040000}"/>
    <cellStyle name="样式 115" xfId="1185" xr:uid="{00000000-0005-0000-0000-00005C040000}"/>
    <cellStyle name="样式 116" xfId="1187" xr:uid="{00000000-0005-0000-0000-00005D040000}"/>
    <cellStyle name="样式 117" xfId="1189" xr:uid="{00000000-0005-0000-0000-00005E040000}"/>
    <cellStyle name="样式 118" xfId="1191" xr:uid="{00000000-0005-0000-0000-00005F040000}"/>
    <cellStyle name="样式 119" xfId="1193" xr:uid="{00000000-0005-0000-0000-000060040000}"/>
    <cellStyle name="样式 12" xfId="1071" xr:uid="{00000000-0005-0000-0000-000061040000}"/>
    <cellStyle name="样式 120" xfId="1184" xr:uid="{00000000-0005-0000-0000-000062040000}"/>
    <cellStyle name="样式 121" xfId="1186" xr:uid="{00000000-0005-0000-0000-000063040000}"/>
    <cellStyle name="样式 122" xfId="1188" xr:uid="{00000000-0005-0000-0000-000064040000}"/>
    <cellStyle name="样式 123" xfId="1190" xr:uid="{00000000-0005-0000-0000-000065040000}"/>
    <cellStyle name="样式 124" xfId="1192" xr:uid="{00000000-0005-0000-0000-000066040000}"/>
    <cellStyle name="样式 125" xfId="1195" xr:uid="{00000000-0005-0000-0000-000067040000}"/>
    <cellStyle name="样式 126" xfId="1197" xr:uid="{00000000-0005-0000-0000-000068040000}"/>
    <cellStyle name="样式 127" xfId="1199" xr:uid="{00000000-0005-0000-0000-000069040000}"/>
    <cellStyle name="样式 128" xfId="1201" xr:uid="{00000000-0005-0000-0000-00006A040000}"/>
    <cellStyle name="样式 129" xfId="1203" xr:uid="{00000000-0005-0000-0000-00006B040000}"/>
    <cellStyle name="样式 13" xfId="292" xr:uid="{00000000-0005-0000-0000-00006C040000}"/>
    <cellStyle name="样式 130" xfId="1194" xr:uid="{00000000-0005-0000-0000-00006D040000}"/>
    <cellStyle name="样式 131" xfId="1196" xr:uid="{00000000-0005-0000-0000-00006E040000}"/>
    <cellStyle name="样式 132" xfId="1198" xr:uid="{00000000-0005-0000-0000-00006F040000}"/>
    <cellStyle name="样式 133" xfId="1200" xr:uid="{00000000-0005-0000-0000-000070040000}"/>
    <cellStyle name="样式 134" xfId="1202" xr:uid="{00000000-0005-0000-0000-000071040000}"/>
    <cellStyle name="样式 135" xfId="1205" xr:uid="{00000000-0005-0000-0000-000072040000}"/>
    <cellStyle name="样式 136" xfId="1207" xr:uid="{00000000-0005-0000-0000-000073040000}"/>
    <cellStyle name="样式 137" xfId="1209" xr:uid="{00000000-0005-0000-0000-000074040000}"/>
    <cellStyle name="样式 138" xfId="1211" xr:uid="{00000000-0005-0000-0000-000075040000}"/>
    <cellStyle name="样式 139" xfId="1213" xr:uid="{00000000-0005-0000-0000-000076040000}"/>
    <cellStyle name="样式 14" xfId="857" xr:uid="{00000000-0005-0000-0000-000077040000}"/>
    <cellStyle name="样式 140" xfId="1204" xr:uid="{00000000-0005-0000-0000-000078040000}"/>
    <cellStyle name="样式 141" xfId="1206" xr:uid="{00000000-0005-0000-0000-000079040000}"/>
    <cellStyle name="样式 142" xfId="1208" xr:uid="{00000000-0005-0000-0000-00007A040000}"/>
    <cellStyle name="样式 143" xfId="1210" xr:uid="{00000000-0005-0000-0000-00007B040000}"/>
    <cellStyle name="样式 144" xfId="1212" xr:uid="{00000000-0005-0000-0000-00007C040000}"/>
    <cellStyle name="样式 145" xfId="1216" xr:uid="{00000000-0005-0000-0000-00007D040000}"/>
    <cellStyle name="样式 146" xfId="474" xr:uid="{00000000-0005-0000-0000-00007E040000}"/>
    <cellStyle name="样式 147" xfId="1219" xr:uid="{00000000-0005-0000-0000-00007F040000}"/>
    <cellStyle name="样式 148" xfId="1222" xr:uid="{00000000-0005-0000-0000-000080040000}"/>
    <cellStyle name="样式 149" xfId="1225" xr:uid="{00000000-0005-0000-0000-000081040000}"/>
    <cellStyle name="样式 15" xfId="4" xr:uid="{00000000-0005-0000-0000-000082040000}"/>
    <cellStyle name="样式 150" xfId="1215" xr:uid="{00000000-0005-0000-0000-000083040000}"/>
    <cellStyle name="样式 151" xfId="473" xr:uid="{00000000-0005-0000-0000-000084040000}"/>
    <cellStyle name="样式 152" xfId="1218" xr:uid="{00000000-0005-0000-0000-000085040000}"/>
    <cellStyle name="样式 153" xfId="1221" xr:uid="{00000000-0005-0000-0000-000086040000}"/>
    <cellStyle name="样式 154" xfId="1224" xr:uid="{00000000-0005-0000-0000-000087040000}"/>
    <cellStyle name="样式 155" xfId="1229" xr:uid="{00000000-0005-0000-0000-000088040000}"/>
    <cellStyle name="样式 156" xfId="83" xr:uid="{00000000-0005-0000-0000-000089040000}"/>
    <cellStyle name="样式 157" xfId="821" xr:uid="{00000000-0005-0000-0000-00008A040000}"/>
    <cellStyle name="样式 158" xfId="1232" xr:uid="{00000000-0005-0000-0000-00008B040000}"/>
    <cellStyle name="样式 159" xfId="1235" xr:uid="{00000000-0005-0000-0000-00008C040000}"/>
    <cellStyle name="样式 16" xfId="369" xr:uid="{00000000-0005-0000-0000-00008D040000}"/>
    <cellStyle name="样式 160" xfId="1228" xr:uid="{00000000-0005-0000-0000-00008E040000}"/>
    <cellStyle name="样式 161" xfId="82" xr:uid="{00000000-0005-0000-0000-00008F040000}"/>
    <cellStyle name="样式 162" xfId="820" xr:uid="{00000000-0005-0000-0000-000090040000}"/>
    <cellStyle name="样式 163" xfId="1231" xr:uid="{00000000-0005-0000-0000-000091040000}"/>
    <cellStyle name="样式 164" xfId="1234" xr:uid="{00000000-0005-0000-0000-000092040000}"/>
    <cellStyle name="样式 165" xfId="1237" xr:uid="{00000000-0005-0000-0000-000093040000}"/>
    <cellStyle name="样式 166" xfId="1239" xr:uid="{00000000-0005-0000-0000-000094040000}"/>
    <cellStyle name="样式 167" xfId="1241" xr:uid="{00000000-0005-0000-0000-000095040000}"/>
    <cellStyle name="样式 168" xfId="824" xr:uid="{00000000-0005-0000-0000-000096040000}"/>
    <cellStyle name="样式 169" xfId="1243" xr:uid="{00000000-0005-0000-0000-000097040000}"/>
    <cellStyle name="样式 17" xfId="1245" xr:uid="{00000000-0005-0000-0000-000098040000}"/>
    <cellStyle name="样式 170" xfId="1236" xr:uid="{00000000-0005-0000-0000-000099040000}"/>
    <cellStyle name="样式 171" xfId="1238" xr:uid="{00000000-0005-0000-0000-00009A040000}"/>
    <cellStyle name="样式 172" xfId="1240" xr:uid="{00000000-0005-0000-0000-00009B040000}"/>
    <cellStyle name="样式 173" xfId="823" xr:uid="{00000000-0005-0000-0000-00009C040000}"/>
    <cellStyle name="样式 174" xfId="1242" xr:uid="{00000000-0005-0000-0000-00009D040000}"/>
    <cellStyle name="样式 175" xfId="1247" xr:uid="{00000000-0005-0000-0000-00009E040000}"/>
    <cellStyle name="样式 176" xfId="1249" xr:uid="{00000000-0005-0000-0000-00009F040000}"/>
    <cellStyle name="样式 177" xfId="1251" xr:uid="{00000000-0005-0000-0000-0000A0040000}"/>
    <cellStyle name="样式 178" xfId="1253" xr:uid="{00000000-0005-0000-0000-0000A1040000}"/>
    <cellStyle name="样式 179" xfId="1255" xr:uid="{00000000-0005-0000-0000-0000A2040000}"/>
    <cellStyle name="样式 18" xfId="1257" xr:uid="{00000000-0005-0000-0000-0000A3040000}"/>
    <cellStyle name="样式 180" xfId="1246" xr:uid="{00000000-0005-0000-0000-0000A4040000}"/>
    <cellStyle name="样式 181" xfId="1248" xr:uid="{00000000-0005-0000-0000-0000A5040000}"/>
    <cellStyle name="样式 182" xfId="1250" xr:uid="{00000000-0005-0000-0000-0000A6040000}"/>
    <cellStyle name="样式 183" xfId="1252" xr:uid="{00000000-0005-0000-0000-0000A7040000}"/>
    <cellStyle name="样式 184" xfId="1254" xr:uid="{00000000-0005-0000-0000-0000A8040000}"/>
    <cellStyle name="样式 185" xfId="1259" xr:uid="{00000000-0005-0000-0000-0000A9040000}"/>
    <cellStyle name="样式 186" xfId="807" xr:uid="{00000000-0005-0000-0000-0000AA040000}"/>
    <cellStyle name="样式 187" xfId="889" xr:uid="{00000000-0005-0000-0000-0000AB040000}"/>
    <cellStyle name="样式 188" xfId="26" xr:uid="{00000000-0005-0000-0000-0000AC040000}"/>
    <cellStyle name="样式 189" xfId="1261" xr:uid="{00000000-0005-0000-0000-0000AD040000}"/>
    <cellStyle name="样式 19" xfId="1263" xr:uid="{00000000-0005-0000-0000-0000AE040000}"/>
    <cellStyle name="样式 190" xfId="1258" xr:uid="{00000000-0005-0000-0000-0000AF040000}"/>
    <cellStyle name="样式 191" xfId="806" xr:uid="{00000000-0005-0000-0000-0000B0040000}"/>
    <cellStyle name="样式 192" xfId="888" xr:uid="{00000000-0005-0000-0000-0000B1040000}"/>
    <cellStyle name="样式 193" xfId="25" xr:uid="{00000000-0005-0000-0000-0000B2040000}"/>
    <cellStyle name="样式 194" xfId="1260" xr:uid="{00000000-0005-0000-0000-0000B3040000}"/>
    <cellStyle name="样式 195" xfId="1264" xr:uid="{00000000-0005-0000-0000-0000B4040000}"/>
    <cellStyle name="样式 196" xfId="1265" xr:uid="{00000000-0005-0000-0000-0000B5040000}"/>
    <cellStyle name="样式 197" xfId="1266" xr:uid="{00000000-0005-0000-0000-0000B6040000}"/>
    <cellStyle name="样式 198" xfId="1267" xr:uid="{00000000-0005-0000-0000-0000B7040000}"/>
    <cellStyle name="样式 199" xfId="1268" xr:uid="{00000000-0005-0000-0000-0000B8040000}"/>
    <cellStyle name="样式 2" xfId="1269" xr:uid="{00000000-0005-0000-0000-0000B9040000}"/>
    <cellStyle name="样式 20" xfId="3" xr:uid="{00000000-0005-0000-0000-0000BA040000}"/>
    <cellStyle name="样式 200" xfId="1214" xr:uid="{00000000-0005-0000-0000-0000BB040000}"/>
    <cellStyle name="样式 201" xfId="472" xr:uid="{00000000-0005-0000-0000-0000BC040000}"/>
    <cellStyle name="样式 202" xfId="1217" xr:uid="{00000000-0005-0000-0000-0000BD040000}"/>
    <cellStyle name="样式 203" xfId="1220" xr:uid="{00000000-0005-0000-0000-0000BE040000}"/>
    <cellStyle name="样式 204" xfId="1223" xr:uid="{00000000-0005-0000-0000-0000BF040000}"/>
    <cellStyle name="样式 205" xfId="1227" xr:uid="{00000000-0005-0000-0000-0000C0040000}"/>
    <cellStyle name="样式 206" xfId="81" xr:uid="{00000000-0005-0000-0000-0000C1040000}"/>
    <cellStyle name="样式 207" xfId="819" xr:uid="{00000000-0005-0000-0000-0000C2040000}"/>
    <cellStyle name="样式 208" xfId="1230" xr:uid="{00000000-0005-0000-0000-0000C3040000}"/>
    <cellStyle name="样式 209" xfId="1233" xr:uid="{00000000-0005-0000-0000-0000C4040000}"/>
    <cellStyle name="样式 21" xfId="368" xr:uid="{00000000-0005-0000-0000-0000C5040000}"/>
    <cellStyle name="样式 210" xfId="1226" xr:uid="{00000000-0005-0000-0000-0000C6040000}"/>
    <cellStyle name="样式 211" xfId="80" xr:uid="{00000000-0005-0000-0000-0000C7040000}"/>
    <cellStyle name="样式 212" xfId="818" xr:uid="{00000000-0005-0000-0000-0000C8040000}"/>
    <cellStyle name="样式 22" xfId="1244" xr:uid="{00000000-0005-0000-0000-0000C9040000}"/>
    <cellStyle name="样式 23" xfId="1256" xr:uid="{00000000-0005-0000-0000-0000CA040000}"/>
    <cellStyle name="样式 24" xfId="1262" xr:uid="{00000000-0005-0000-0000-0000CB040000}"/>
    <cellStyle name="样式 25" xfId="1271" xr:uid="{00000000-0005-0000-0000-0000CC040000}"/>
    <cellStyle name="样式 26" xfId="1273" xr:uid="{00000000-0005-0000-0000-0000CD040000}"/>
    <cellStyle name="样式 27" xfId="893" xr:uid="{00000000-0005-0000-0000-0000CE040000}"/>
    <cellStyle name="样式 28" xfId="670" xr:uid="{00000000-0005-0000-0000-0000CF040000}"/>
    <cellStyle name="样式 29" xfId="1016" xr:uid="{00000000-0005-0000-0000-0000D0040000}"/>
    <cellStyle name="样式 3" xfId="1274" xr:uid="{00000000-0005-0000-0000-0000D1040000}"/>
    <cellStyle name="样式 30" xfId="1270" xr:uid="{00000000-0005-0000-0000-0000D2040000}"/>
    <cellStyle name="样式 31" xfId="1272" xr:uid="{00000000-0005-0000-0000-0000D3040000}"/>
    <cellStyle name="样式 32" xfId="892" xr:uid="{00000000-0005-0000-0000-0000D4040000}"/>
    <cellStyle name="样式 33" xfId="669" xr:uid="{00000000-0005-0000-0000-0000D5040000}"/>
    <cellStyle name="样式 34" xfId="1015" xr:uid="{00000000-0005-0000-0000-0000D6040000}"/>
    <cellStyle name="样式 35" xfId="1276" xr:uid="{00000000-0005-0000-0000-0000D7040000}"/>
    <cellStyle name="样式 36" xfId="1278" xr:uid="{00000000-0005-0000-0000-0000D8040000}"/>
    <cellStyle name="样式 37" xfId="1280" xr:uid="{00000000-0005-0000-0000-0000D9040000}"/>
    <cellStyle name="样式 38" xfId="1282" xr:uid="{00000000-0005-0000-0000-0000DA040000}"/>
    <cellStyle name="样式 39" xfId="1284" xr:uid="{00000000-0005-0000-0000-0000DB040000}"/>
    <cellStyle name="样式 4" xfId="1285" xr:uid="{00000000-0005-0000-0000-0000DC040000}"/>
    <cellStyle name="样式 40" xfId="1275" xr:uid="{00000000-0005-0000-0000-0000DD040000}"/>
    <cellStyle name="样式 41" xfId="1277" xr:uid="{00000000-0005-0000-0000-0000DE040000}"/>
    <cellStyle name="样式 42" xfId="1279" xr:uid="{00000000-0005-0000-0000-0000DF040000}"/>
    <cellStyle name="样式 43" xfId="1281" xr:uid="{00000000-0005-0000-0000-0000E0040000}"/>
    <cellStyle name="样式 44" xfId="1283" xr:uid="{00000000-0005-0000-0000-0000E1040000}"/>
    <cellStyle name="样式 45" xfId="1287" xr:uid="{00000000-0005-0000-0000-0000E2040000}"/>
    <cellStyle name="样式 46" xfId="768" xr:uid="{00000000-0005-0000-0000-0000E3040000}"/>
    <cellStyle name="样式 47" xfId="429" xr:uid="{00000000-0005-0000-0000-0000E4040000}"/>
    <cellStyle name="样式 48" xfId="700" xr:uid="{00000000-0005-0000-0000-0000E5040000}"/>
    <cellStyle name="样式 49" xfId="1289" xr:uid="{00000000-0005-0000-0000-0000E6040000}"/>
    <cellStyle name="样式 5" xfId="1290" xr:uid="{00000000-0005-0000-0000-0000E7040000}"/>
    <cellStyle name="样式 50" xfId="1286" xr:uid="{00000000-0005-0000-0000-0000E8040000}"/>
    <cellStyle name="样式 51" xfId="767" xr:uid="{00000000-0005-0000-0000-0000E9040000}"/>
    <cellStyle name="样式 52" xfId="428" xr:uid="{00000000-0005-0000-0000-0000EA040000}"/>
    <cellStyle name="样式 53" xfId="699" xr:uid="{00000000-0005-0000-0000-0000EB040000}"/>
    <cellStyle name="样式 54" xfId="1288" xr:uid="{00000000-0005-0000-0000-0000EC040000}"/>
    <cellStyle name="样式 55" xfId="1292" xr:uid="{00000000-0005-0000-0000-0000ED040000}"/>
    <cellStyle name="样式 56" xfId="1294" xr:uid="{00000000-0005-0000-0000-0000EE040000}"/>
    <cellStyle name="样式 57" xfId="1296" xr:uid="{00000000-0005-0000-0000-0000EF040000}"/>
    <cellStyle name="样式 58" xfId="1298" xr:uid="{00000000-0005-0000-0000-0000F0040000}"/>
    <cellStyle name="样式 59" xfId="1063" xr:uid="{00000000-0005-0000-0000-0000F1040000}"/>
    <cellStyle name="样式 6" xfId="1299" xr:uid="{00000000-0005-0000-0000-0000F2040000}"/>
    <cellStyle name="样式 60" xfId="1291" xr:uid="{00000000-0005-0000-0000-0000F3040000}"/>
    <cellStyle name="样式 61" xfId="1293" xr:uid="{00000000-0005-0000-0000-0000F4040000}"/>
    <cellStyle name="样式 62" xfId="1295" xr:uid="{00000000-0005-0000-0000-0000F5040000}"/>
    <cellStyle name="样式 63" xfId="1297" xr:uid="{00000000-0005-0000-0000-0000F6040000}"/>
    <cellStyle name="样式 64" xfId="1062" xr:uid="{00000000-0005-0000-0000-0000F7040000}"/>
    <cellStyle name="样式 65" xfId="1301" xr:uid="{00000000-0005-0000-0000-0000F8040000}"/>
    <cellStyle name="样式 66" xfId="1303" xr:uid="{00000000-0005-0000-0000-0000F9040000}"/>
    <cellStyle name="样式 67" xfId="776" xr:uid="{00000000-0005-0000-0000-0000FA040000}"/>
    <cellStyle name="样式 68" xfId="314" xr:uid="{00000000-0005-0000-0000-0000FB040000}"/>
    <cellStyle name="样式 69" xfId="365" xr:uid="{00000000-0005-0000-0000-0000FC040000}"/>
    <cellStyle name="样式 7" xfId="1304" xr:uid="{00000000-0005-0000-0000-0000FD040000}"/>
    <cellStyle name="样式 70" xfId="1300" xr:uid="{00000000-0005-0000-0000-0000FE040000}"/>
    <cellStyle name="样式 71" xfId="1302" xr:uid="{00000000-0005-0000-0000-0000FF040000}"/>
    <cellStyle name="样式 72" xfId="775" xr:uid="{00000000-0005-0000-0000-000000050000}"/>
    <cellStyle name="样式 73" xfId="313" xr:uid="{00000000-0005-0000-0000-000001050000}"/>
    <cellStyle name="样式 74" xfId="364" xr:uid="{00000000-0005-0000-0000-000002050000}"/>
    <cellStyle name="样式 75" xfId="52" xr:uid="{00000000-0005-0000-0000-000003050000}"/>
    <cellStyle name="样式 76" xfId="58" xr:uid="{00000000-0005-0000-0000-000004050000}"/>
    <cellStyle name="样式 77" xfId="1152" xr:uid="{00000000-0005-0000-0000-000005050000}"/>
    <cellStyle name="样式 78" xfId="1155" xr:uid="{00000000-0005-0000-0000-000006050000}"/>
    <cellStyle name="样式 79" xfId="1306" xr:uid="{00000000-0005-0000-0000-000007050000}"/>
    <cellStyle name="样式 8" xfId="788" xr:uid="{00000000-0005-0000-0000-000008050000}"/>
    <cellStyle name="样式 80" xfId="51" xr:uid="{00000000-0005-0000-0000-000009050000}"/>
    <cellStyle name="样式 81" xfId="57" xr:uid="{00000000-0005-0000-0000-00000A050000}"/>
    <cellStyle name="样式 82" xfId="1151" xr:uid="{00000000-0005-0000-0000-00000B050000}"/>
    <cellStyle name="样式 83" xfId="1154" xr:uid="{00000000-0005-0000-0000-00000C050000}"/>
    <cellStyle name="样式 84" xfId="1305" xr:uid="{00000000-0005-0000-0000-00000D050000}"/>
    <cellStyle name="样式 85" xfId="1308" xr:uid="{00000000-0005-0000-0000-00000E050000}"/>
    <cellStyle name="样式 86" xfId="1310" xr:uid="{00000000-0005-0000-0000-00000F050000}"/>
    <cellStyle name="样式 87" xfId="456" xr:uid="{00000000-0005-0000-0000-000010050000}"/>
    <cellStyle name="样式 88" xfId="1312" xr:uid="{00000000-0005-0000-0000-000011050000}"/>
    <cellStyle name="样式 89" xfId="1314" xr:uid="{00000000-0005-0000-0000-000012050000}"/>
    <cellStyle name="样式 9" xfId="1315" xr:uid="{00000000-0005-0000-0000-000013050000}"/>
    <cellStyle name="样式 90" xfId="1307" xr:uid="{00000000-0005-0000-0000-000014050000}"/>
    <cellStyle name="样式 91" xfId="1309" xr:uid="{00000000-0005-0000-0000-000015050000}"/>
    <cellStyle name="样式 92" xfId="455" xr:uid="{00000000-0005-0000-0000-000016050000}"/>
    <cellStyle name="样式 93" xfId="1311" xr:uid="{00000000-0005-0000-0000-000017050000}"/>
    <cellStyle name="样式 94" xfId="1313" xr:uid="{00000000-0005-0000-0000-000018050000}"/>
    <cellStyle name="样式 95" xfId="1316" xr:uid="{00000000-0005-0000-0000-000019050000}"/>
    <cellStyle name="样式 96" xfId="1114" xr:uid="{00000000-0005-0000-0000-00001A050000}"/>
    <cellStyle name="样式 97" xfId="1116" xr:uid="{00000000-0005-0000-0000-00001B050000}"/>
    <cellStyle name="样式 98" xfId="1118" xr:uid="{00000000-0005-0000-0000-00001C050000}"/>
    <cellStyle name="样式 99" xfId="149" xr:uid="{00000000-0005-0000-0000-00001D050000}"/>
    <cellStyle name="一般_00Q3902REV.1" xfId="1317" xr:uid="{00000000-0005-0000-0000-00001E050000}"/>
    <cellStyle name="已瀏覽過的超連結" xfId="1318" xr:uid="{00000000-0005-0000-0000-00001F050000}"/>
    <cellStyle name="믅됞 [0.00]_PRODUCT DETAIL Q1" xfId="1319" xr:uid="{00000000-0005-0000-0000-000020050000}"/>
    <cellStyle name="믅됞_PRODUCT DETAIL Q1" xfId="1320" xr:uid="{00000000-0005-0000-0000-000021050000}"/>
    <cellStyle name="백분율_††††† " xfId="1321" xr:uid="{00000000-0005-0000-0000-000022050000}"/>
    <cellStyle name="注释 2" xfId="1322" xr:uid="{00000000-0005-0000-0000-000023050000}"/>
    <cellStyle name="注释 3" xfId="1323" xr:uid="{00000000-0005-0000-0000-000024050000}"/>
    <cellStyle name="注释 4" xfId="1324" xr:uid="{00000000-0005-0000-0000-000025050000}"/>
    <cellStyle name="뷭?_BOOKSHIP" xfId="1122" xr:uid="{00000000-0005-0000-0000-000026050000}"/>
    <cellStyle name="숫자(R)" xfId="1325" xr:uid="{00000000-0005-0000-0000-000027050000}"/>
    <cellStyle name="쉼표 [0]_FABTEC AIR USA PANT 230302" xfId="1326" xr:uid="{00000000-0005-0000-0000-000028050000}"/>
    <cellStyle name="쉼표_Sample plan" xfId="1327" xr:uid="{00000000-0005-0000-0000-000029050000}"/>
    <cellStyle name="자리수" xfId="596" xr:uid="{00000000-0005-0000-0000-00002A050000}"/>
    <cellStyle name="자리수0" xfId="1328" xr:uid="{00000000-0005-0000-0000-00002B050000}"/>
    <cellStyle name="콤마 [ - 유형1" xfId="1329" xr:uid="{00000000-0005-0000-0000-00002C050000}"/>
    <cellStyle name="콤마 [ - 유형2" xfId="1330" xr:uid="{00000000-0005-0000-0000-00002D050000}"/>
    <cellStyle name="콤마 [ - 유형3" xfId="322" xr:uid="{00000000-0005-0000-0000-00002E050000}"/>
    <cellStyle name="콤마 [ - 유형4" xfId="1331" xr:uid="{00000000-0005-0000-0000-00002F050000}"/>
    <cellStyle name="콤마 [ - 유형5" xfId="1332" xr:uid="{00000000-0005-0000-0000-000030050000}"/>
    <cellStyle name="콤마 [ - 유형6" xfId="1333" xr:uid="{00000000-0005-0000-0000-000031050000}"/>
    <cellStyle name="콤마 [ - 유형7" xfId="336" xr:uid="{00000000-0005-0000-0000-000032050000}"/>
    <cellStyle name="콤마 [ - 유형8" xfId="1334" xr:uid="{00000000-0005-0000-0000-000033050000}"/>
    <cellStyle name="콤마 [0]_ 비목별 월별기술 " xfId="1335" xr:uid="{00000000-0005-0000-0000-000034050000}"/>
    <cellStyle name="콤마_ 비목별 월별기술 " xfId="1336" xr:uid="{00000000-0005-0000-0000-000035050000}"/>
    <cellStyle name="통화 [0]_(type)총괄" xfId="1337" xr:uid="{00000000-0005-0000-0000-000036050000}"/>
    <cellStyle name="통화_(type)총괄" xfId="871" xr:uid="{00000000-0005-0000-0000-000037050000}"/>
    <cellStyle name="퍼센트" xfId="1338" xr:uid="{00000000-0005-0000-0000-000038050000}"/>
    <cellStyle name="표준_(type)총괄" xfId="1339" xr:uid="{00000000-0005-0000-0000-000039050000}"/>
    <cellStyle name="합산" xfId="431" xr:uid="{00000000-0005-0000-0000-00003A050000}"/>
    <cellStyle name="화폐기호" xfId="1093" xr:uid="{00000000-0005-0000-0000-00003B050000}"/>
    <cellStyle name="화폐기호0" xfId="1340" xr:uid="{00000000-0005-0000-0000-00003C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cat>
            <c:strRef>
              <c:f>案例!$A$5:$A$9</c:f>
              <c:strCache>
                <c:ptCount val="5"/>
                <c:pt idx="0">
                  <c:v>连衣裙</c:v>
                </c:pt>
                <c:pt idx="1">
                  <c:v>外套</c:v>
                </c:pt>
                <c:pt idx="2">
                  <c:v>牛仔裤</c:v>
                </c:pt>
                <c:pt idx="3">
                  <c:v>衬衫</c:v>
                </c:pt>
                <c:pt idx="4">
                  <c:v>茄克</c:v>
                </c:pt>
              </c:strCache>
            </c:strRef>
          </c:cat>
          <c:val>
            <c:numRef>
              <c:f>案例!$C$5:$C$9</c:f>
              <c:numCache>
                <c:formatCode>General</c:formatCode>
                <c:ptCount val="5"/>
                <c:pt idx="0">
                  <c:v>18.5</c:v>
                </c:pt>
                <c:pt idx="1">
                  <c:v>11.5</c:v>
                </c:pt>
                <c:pt idx="2">
                  <c:v>17.5</c:v>
                </c:pt>
                <c:pt idx="3">
                  <c:v>9.5</c:v>
                </c:pt>
                <c:pt idx="4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F-4D2C-923F-71A061247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4745984"/>
        <c:axId val="184747520"/>
      </c:barChart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27DCE5"/>
              </a:solidFill>
            </c:spPr>
            <c:extLst>
              <c:ext xmlns:c16="http://schemas.microsoft.com/office/drawing/2014/chart" uri="{C3380CC4-5D6E-409C-BE32-E72D297353CC}">
                <c16:uniqueId val="{00000002-3C6F-4D2C-923F-71A061247788}"/>
              </c:ext>
            </c:extLst>
          </c:dPt>
          <c:dPt>
            <c:idx val="1"/>
            <c:invertIfNegative val="0"/>
            <c:bubble3D val="0"/>
            <c:spPr>
              <a:solidFill>
                <a:srgbClr val="21FF31"/>
              </a:solidFill>
            </c:spPr>
            <c:extLst>
              <c:ext xmlns:c16="http://schemas.microsoft.com/office/drawing/2014/chart" uri="{C3380CC4-5D6E-409C-BE32-E72D297353CC}">
                <c16:uniqueId val="{00000004-3C6F-4D2C-923F-71A061247788}"/>
              </c:ext>
            </c:extLst>
          </c:dPt>
          <c:dPt>
            <c:idx val="2"/>
            <c:invertIfNegative val="0"/>
            <c:bubble3D val="0"/>
            <c:spPr>
              <a:solidFill>
                <a:srgbClr val="A4FF01"/>
              </a:solidFill>
            </c:spPr>
            <c:extLst>
              <c:ext xmlns:c16="http://schemas.microsoft.com/office/drawing/2014/chart" uri="{C3380CC4-5D6E-409C-BE32-E72D297353CC}">
                <c16:uniqueId val="{00000006-3C6F-4D2C-923F-71A061247788}"/>
              </c:ext>
            </c:extLst>
          </c:dPt>
          <c:dPt>
            <c:idx val="3"/>
            <c:invertIfNegative val="0"/>
            <c:bubble3D val="0"/>
            <c:spPr>
              <a:solidFill>
                <a:srgbClr val="E5D21B"/>
              </a:solidFill>
            </c:spPr>
            <c:extLst>
              <c:ext xmlns:c16="http://schemas.microsoft.com/office/drawing/2014/chart" uri="{C3380CC4-5D6E-409C-BE32-E72D297353CC}">
                <c16:uniqueId val="{00000008-3C6F-4D2C-923F-71A061247788}"/>
              </c:ext>
            </c:extLst>
          </c:dPt>
          <c:dPt>
            <c:idx val="4"/>
            <c:invertIfNegative val="0"/>
            <c:bubble3D val="0"/>
            <c:spPr>
              <a:solidFill>
                <a:srgbClr val="FF5601"/>
              </a:solidFill>
            </c:spPr>
            <c:extLst>
              <c:ext xmlns:c16="http://schemas.microsoft.com/office/drawing/2014/chart" uri="{C3380CC4-5D6E-409C-BE32-E72D297353CC}">
                <c16:uniqueId val="{0000000A-3C6F-4D2C-923F-71A0612477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案例!$A$5:$A$9</c:f>
              <c:strCache>
                <c:ptCount val="5"/>
                <c:pt idx="0">
                  <c:v>连衣裙</c:v>
                </c:pt>
                <c:pt idx="1">
                  <c:v>外套</c:v>
                </c:pt>
                <c:pt idx="2">
                  <c:v>牛仔裤</c:v>
                </c:pt>
                <c:pt idx="3">
                  <c:v>衬衫</c:v>
                </c:pt>
                <c:pt idx="4">
                  <c:v>茄克</c:v>
                </c:pt>
              </c:strCache>
            </c:strRef>
          </c:cat>
          <c:val>
            <c:numRef>
              <c:f>案例!$B$5:$B$9</c:f>
              <c:numCache>
                <c:formatCode>General</c:formatCode>
                <c:ptCount val="5"/>
                <c:pt idx="0">
                  <c:v>19</c:v>
                </c:pt>
                <c:pt idx="1">
                  <c:v>12</c:v>
                </c:pt>
                <c:pt idx="2">
                  <c:v>18</c:v>
                </c:pt>
                <c:pt idx="3">
                  <c:v>10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C6F-4D2C-923F-71A061247788}"/>
            </c:ext>
          </c:extLst>
        </c:ser>
        <c:ser>
          <c:idx val="2"/>
          <c:order val="2"/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70000">
                    <a:srgbClr val="27DCE5"/>
                  </a:gs>
                  <a:gs pos="0">
                    <a:srgbClr val="006D70"/>
                  </a:gs>
                </a:gsLst>
                <a:lin ang="0" scaled="1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3C6F-4D2C-923F-71A061247788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70000">
                    <a:srgbClr val="21FF31"/>
                  </a:gs>
                  <a:gs pos="0">
                    <a:srgbClr val="00B00D"/>
                  </a:gs>
                </a:gsLst>
                <a:lin ang="0" scaled="1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3C6F-4D2C-923F-71A061247788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70000">
                    <a:srgbClr val="A4FF01"/>
                  </a:gs>
                  <a:gs pos="0">
                    <a:srgbClr val="5B8E00"/>
                  </a:gs>
                </a:gsLst>
                <a:lin ang="0" scaled="1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1-3C6F-4D2C-923F-71A061247788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70000">
                    <a:srgbClr val="E5D21B"/>
                  </a:gs>
                  <a:gs pos="0">
                    <a:srgbClr val="83780F"/>
                  </a:gs>
                </a:gsLst>
                <a:lin ang="0" scaled="1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3C6F-4D2C-923F-71A061247788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70000">
                    <a:srgbClr val="FF5601"/>
                  </a:gs>
                  <a:gs pos="0">
                    <a:srgbClr val="923F00"/>
                  </a:gs>
                </a:gsLst>
                <a:lin ang="0" scaled="1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5-3C6F-4D2C-923F-71A061247788}"/>
              </c:ext>
            </c:extLst>
          </c:dPt>
          <c:cat>
            <c:strRef>
              <c:f>案例!$A$5:$A$9</c:f>
              <c:strCache>
                <c:ptCount val="5"/>
                <c:pt idx="0">
                  <c:v>连衣裙</c:v>
                </c:pt>
                <c:pt idx="1">
                  <c:v>外套</c:v>
                </c:pt>
                <c:pt idx="2">
                  <c:v>牛仔裤</c:v>
                </c:pt>
                <c:pt idx="3">
                  <c:v>衬衫</c:v>
                </c:pt>
                <c:pt idx="4">
                  <c:v>茄克</c:v>
                </c:pt>
              </c:strCache>
            </c:strRef>
          </c:cat>
          <c:val>
            <c:numRef>
              <c:f>案例!$D$5:$D$9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C6F-4D2C-923F-71A061247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100"/>
        <c:axId val="184750848"/>
        <c:axId val="184749056"/>
      </c:barChart>
      <c:catAx>
        <c:axId val="18474598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22225" cap="flat" cmpd="sng" algn="ctr">
            <a:solidFill>
              <a:srgbClr val="00703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50" b="1" i="0" u="none" strike="noStrike" kern="1200" baseline="0">
                <a:solidFill>
                  <a:srgbClr val="006D7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747520"/>
        <c:crosses val="autoZero"/>
        <c:auto val="1"/>
        <c:lblAlgn val="ctr"/>
        <c:lblOffset val="0"/>
        <c:noMultiLvlLbl val="0"/>
      </c:catAx>
      <c:valAx>
        <c:axId val="184747520"/>
        <c:scaling>
          <c:orientation val="minMax"/>
          <c:max val="20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84745984"/>
        <c:crosses val="autoZero"/>
        <c:crossBetween val="between"/>
      </c:valAx>
      <c:valAx>
        <c:axId val="184749056"/>
        <c:scaling>
          <c:orientation val="minMax"/>
          <c:max val="20"/>
          <c:min val="0"/>
        </c:scaling>
        <c:delete val="1"/>
        <c:axPos val="t"/>
        <c:numFmt formatCode="General" sourceLinked="1"/>
        <c:majorTickMark val="out"/>
        <c:minorTickMark val="none"/>
        <c:tickLblPos val="nextTo"/>
        <c:crossAx val="184750848"/>
        <c:crosses val="max"/>
        <c:crossBetween val="between"/>
      </c:valAx>
      <c:catAx>
        <c:axId val="1847508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4749056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265043</xdr:colOff>
      <xdr:row>4</xdr:row>
      <xdr:rowOff>13461</xdr:rowOff>
    </xdr:from>
    <xdr:to>
      <xdr:col>9</xdr:col>
      <xdr:colOff>679174</xdr:colOff>
      <xdr:row>19</xdr:row>
      <xdr:rowOff>57978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I18"/>
  <sheetViews>
    <sheetView showGridLines="0" tabSelected="1" zoomScale="115" zoomScaleNormal="115" workbookViewId="0">
      <selection activeCell="D17" sqref="D17"/>
    </sheetView>
  </sheetViews>
  <sheetFormatPr defaultColWidth="9" defaultRowHeight="16.149999999999999"/>
  <cols>
    <col min="1" max="1" width="9" style="1" customWidth="1"/>
    <col min="2" max="16384" width="9" style="1"/>
  </cols>
  <sheetData>
    <row r="1" spans="1:9">
      <c r="B1" s="2"/>
    </row>
    <row r="2" spans="1:9">
      <c r="B2" s="2"/>
    </row>
    <row r="4" spans="1:9">
      <c r="A4" s="3" t="s">
        <v>0</v>
      </c>
      <c r="B4" s="3" t="s">
        <v>1</v>
      </c>
      <c r="C4" s="3" t="s">
        <v>2</v>
      </c>
      <c r="D4" s="3" t="s">
        <v>2</v>
      </c>
    </row>
    <row r="5" spans="1:9">
      <c r="A5" s="4" t="s">
        <v>3</v>
      </c>
      <c r="B5" s="5">
        <f t="shared" ref="B5:B9" ca="1" si="0">RANDBETWEEN(10,20)</f>
        <v>19</v>
      </c>
      <c r="C5" s="5">
        <f t="shared" ref="C5:C9" ca="1" si="1">B5-0.5</f>
        <v>18.5</v>
      </c>
      <c r="D5" s="5">
        <v>2</v>
      </c>
      <c r="I5" s="6"/>
    </row>
    <row r="6" spans="1:9">
      <c r="A6" s="4" t="s">
        <v>4</v>
      </c>
      <c r="B6" s="5">
        <f t="shared" ca="1" si="0"/>
        <v>12</v>
      </c>
      <c r="C6" s="5">
        <f t="shared" ca="1" si="1"/>
        <v>11.5</v>
      </c>
      <c r="D6" s="5">
        <v>2</v>
      </c>
    </row>
    <row r="7" spans="1:9">
      <c r="A7" s="4" t="s">
        <v>5</v>
      </c>
      <c r="B7" s="5">
        <f t="shared" ca="1" si="0"/>
        <v>18</v>
      </c>
      <c r="C7" s="5">
        <f t="shared" ca="1" si="1"/>
        <v>17.5</v>
      </c>
      <c r="D7" s="5">
        <v>2</v>
      </c>
    </row>
    <row r="8" spans="1:9">
      <c r="A8" s="4" t="s">
        <v>6</v>
      </c>
      <c r="B8" s="5">
        <f t="shared" ca="1" si="0"/>
        <v>10</v>
      </c>
      <c r="C8" s="5">
        <f t="shared" ca="1" si="1"/>
        <v>9.5</v>
      </c>
      <c r="D8" s="5">
        <v>2</v>
      </c>
    </row>
    <row r="9" spans="1:9">
      <c r="A9" s="4" t="s">
        <v>7</v>
      </c>
      <c r="B9" s="5">
        <f t="shared" ca="1" si="0"/>
        <v>18</v>
      </c>
      <c r="C9" s="5">
        <f t="shared" ca="1" si="1"/>
        <v>17.5</v>
      </c>
      <c r="D9" s="5">
        <v>2</v>
      </c>
    </row>
    <row r="13" spans="1:9">
      <c r="A13" s="6" t="s">
        <v>8</v>
      </c>
    </row>
    <row r="14" spans="1:9">
      <c r="A14" s="6" t="s">
        <v>9</v>
      </c>
    </row>
    <row r="15" spans="1:9">
      <c r="A15" s="6" t="s">
        <v>10</v>
      </c>
    </row>
    <row r="16" spans="1:9">
      <c r="A16" s="6" t="s">
        <v>11</v>
      </c>
    </row>
    <row r="17" spans="1:1">
      <c r="A17" s="6" t="s">
        <v>12</v>
      </c>
    </row>
    <row r="18" spans="1:1">
      <c r="A18" s="6" t="s">
        <v>13</v>
      </c>
    </row>
  </sheetData>
  <phoneticPr fontId="167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郑晓芬</dc:creator>
  <cp:lastModifiedBy>Windows 用户</cp:lastModifiedBy>
  <dcterms:created xsi:type="dcterms:W3CDTF">2015-04-21T11:14:00Z</dcterms:created>
  <dcterms:modified xsi:type="dcterms:W3CDTF">2021-03-16T01:22:08Z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