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3936E87D-7CCA-4501-BB76-B63600B6FFD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6" r:id="rId1"/>
    <sheet name="经济学人图表成图" sheetId="7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6" l="1"/>
  <c r="D47" i="6"/>
  <c r="D46" i="6"/>
  <c r="D45" i="6"/>
  <c r="D43" i="6"/>
  <c r="D42" i="6"/>
  <c r="D41" i="6"/>
</calcChain>
</file>

<file path=xl/sharedStrings.xml><?xml version="1.0" encoding="utf-8"?>
<sst xmlns="http://schemas.openxmlformats.org/spreadsheetml/2006/main" count="160" uniqueCount="93">
  <si>
    <t>作图数据</t>
  </si>
  <si>
    <t>第一组数据</t>
  </si>
  <si>
    <t>第二组数据</t>
  </si>
  <si>
    <t>第三组数据</t>
  </si>
  <si>
    <t>第二组辅助</t>
  </si>
  <si>
    <t>%responding:</t>
  </si>
  <si>
    <t>data</t>
  </si>
  <si>
    <t xml:space="preserve">% of respondents </t>
  </si>
  <si>
    <t>Price respondents are wilting to pay</t>
  </si>
  <si>
    <t>误差1</t>
  </si>
  <si>
    <t>误差2</t>
  </si>
  <si>
    <t>截断</t>
  </si>
  <si>
    <t>monitor heaith</t>
  </si>
  <si>
    <t>insurance （for definite discount)</t>
  </si>
  <si>
    <t>100 or less</t>
  </si>
  <si>
    <t>send/receive nobfications</t>
  </si>
  <si>
    <t>brand (for lower prices)</t>
  </si>
  <si>
    <t>101-200</t>
  </si>
  <si>
    <t>search</t>
  </si>
  <si>
    <t>doctor</t>
  </si>
  <si>
    <t>201-300</t>
  </si>
  <si>
    <t>track daity activity</t>
  </si>
  <si>
    <t>health industry subsidy</t>
  </si>
  <si>
    <t>301-400</t>
  </si>
  <si>
    <t>take pictures,audio,video</t>
  </si>
  <si>
    <t>insurance(for potential discount)</t>
  </si>
  <si>
    <t>401-500</t>
  </si>
  <si>
    <t>tell time</t>
  </si>
  <si>
    <t>famity</t>
  </si>
  <si>
    <t>501-600</t>
  </si>
  <si>
    <t>track exercise</t>
  </si>
  <si>
    <t>friends</t>
  </si>
  <si>
    <t>Over 600</t>
  </si>
  <si>
    <t>access video/audio content</t>
  </si>
  <si>
    <t>brand (advertising and promotion)</t>
  </si>
  <si>
    <t>control smart home</t>
  </si>
  <si>
    <t>employer</t>
  </si>
  <si>
    <t>make mobite payments</t>
  </si>
  <si>
    <t>share health and data</t>
  </si>
  <si>
    <t>fashion accessory</t>
  </si>
  <si>
    <t>work purposes</t>
  </si>
  <si>
    <t>步骤1</t>
  </si>
  <si>
    <t>选择第一组数据插入条形图</t>
  </si>
  <si>
    <t>删除图例，删除标题</t>
  </si>
  <si>
    <t>设置纵坐标标签为“无”刻度线为“无”，且逆序类别</t>
  </si>
  <si>
    <t>调整系类无间距为“40”</t>
  </si>
  <si>
    <t>设置刻度值最小为0，最大为50，间距为10，线条为“无”</t>
  </si>
  <si>
    <t>设置系列为RGB值为0,163,219</t>
  </si>
  <si>
    <t>设置背景色为无填充无线条</t>
  </si>
  <si>
    <t>设置网格线为灰色</t>
  </si>
  <si>
    <t>步骤2</t>
  </si>
  <si>
    <t>方法1</t>
  </si>
  <si>
    <t>第二组数据需要对其进行处理</t>
  </si>
  <si>
    <t>因图表网格线中有不同颜色突出</t>
  </si>
  <si>
    <t>使用柱形图制作散点图</t>
  </si>
  <si>
    <t>选择误差2的数据插入柱形图</t>
  </si>
  <si>
    <t>设置刻度值最大值为10</t>
  </si>
  <si>
    <t>选中柱形图添加误差线</t>
  </si>
  <si>
    <t>选中误差线那设置为“正偏差”“无线端”固定值为“10”颜色为“红”线粗为“1”</t>
  </si>
  <si>
    <t>设置横坐标轴在刻度线上</t>
  </si>
  <si>
    <t>选择数据与截断数据黏贴到图表中，选择新系列</t>
  </si>
  <si>
    <t>把新系列改成条形图</t>
  </si>
  <si>
    <t>把主纵坐标与横坐标设置不可见</t>
  </si>
  <si>
    <t>调出次要纵坐标</t>
  </si>
  <si>
    <t>设置次要横坐标  坐标交叉位置设置为“自动”，刻度值最大为70，最小为35，间距为5，无线条</t>
  </si>
  <si>
    <t>设置次要纵坐标为逆序刻度，横坐标轴交叉为“自动”，分列不显示，线条设置为白色，线粗比网格线粗即可</t>
  </si>
  <si>
    <t>调出次要纵网格线</t>
  </si>
  <si>
    <t>设置条形图的重叠为100，间距为30</t>
  </si>
  <si>
    <t>画出截断图形，填充白色，复制图形后选择截断数据黏贴</t>
  </si>
  <si>
    <t>设置系列颜色</t>
  </si>
  <si>
    <t>设置横坐标数字显示格式[红色][=50]0;[&gt;35]0;;</t>
  </si>
  <si>
    <t>设置背景无填充</t>
  </si>
  <si>
    <t>网格线灰色</t>
  </si>
  <si>
    <t>步骤3</t>
  </si>
  <si>
    <t>选择第三组数据插入柱形图</t>
  </si>
  <si>
    <t>设置刻度值为最大25，最小为0，设置无线条</t>
  </si>
  <si>
    <t>选中系列，设置分列间距为30，颜色设置为蓝色</t>
  </si>
  <si>
    <t>选中横坐标设置纵坐标交叉位置为“最大分类”，主要刻度线为“无”</t>
  </si>
  <si>
    <t>设置背景无颜色</t>
  </si>
  <si>
    <t>步骤4</t>
  </si>
  <si>
    <t>对三个小图表进行排版成组图</t>
  </si>
  <si>
    <t>图表中分类标签为左对齐，这里使用文本框文字对齐</t>
  </si>
  <si>
    <t>因EXCEL图表中默认网格线与刻度值有一定距离</t>
  </si>
  <si>
    <t>而商业图表都是很靠近的</t>
  </si>
  <si>
    <t>所以这里需要模仿，做法为：复制一个一样大小的图表，底层只留刻度标签，其他设置无颜色</t>
  </si>
  <si>
    <t>顶层图表设置无刻度值，然后两个图表重叠，把顶层图表往上拉一点，让其与底层刻度靠近</t>
  </si>
  <si>
    <t>图1与图2排版好后，底部各画一个矩形填充白色放置图表最底层作为背景</t>
  </si>
  <si>
    <t>再绘制一个矩形填充灰色，放在两个图表最低端，遮住漏出来的一部分网格线，让系列与网格线平行</t>
  </si>
  <si>
    <t>第三个图表排版与上面图表一样，复制两个重叠</t>
  </si>
  <si>
    <t>用直线与文本框作为系列线与数据标记</t>
  </si>
  <si>
    <t>画矩形作为第三个图表背景</t>
  </si>
  <si>
    <t>选择整个图表区域设置单元格颜色为灰色</t>
  </si>
  <si>
    <t>进行美化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</si>
</sst>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Arial"/>
      <family val="2"/>
    </font>
    <font>
      <u/>
      <sz val="11"/>
      <color theme="1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4" applyFill="1">
      <alignment vertical="center"/>
    </xf>
    <xf numFmtId="0" fontId="1" fillId="0" borderId="0" xfId="4">
      <alignment vertical="center"/>
    </xf>
    <xf numFmtId="0" fontId="2" fillId="0" borderId="0" xfId="4" applyFont="1">
      <alignment vertical="center"/>
    </xf>
    <xf numFmtId="0" fontId="3" fillId="0" borderId="0" xfId="4" applyFont="1">
      <alignment vertical="center"/>
    </xf>
    <xf numFmtId="0" fontId="4" fillId="2" borderId="0" xfId="4" applyFont="1" applyFill="1">
      <alignment vertical="center"/>
    </xf>
    <xf numFmtId="0" fontId="1" fillId="3" borderId="0" xfId="4" applyFill="1">
      <alignment vertical="center"/>
    </xf>
    <xf numFmtId="0" fontId="5" fillId="3" borderId="0" xfId="4" applyFont="1" applyFill="1">
      <alignment vertical="center"/>
    </xf>
    <xf numFmtId="0" fontId="5" fillId="3" borderId="0" xfId="4" applyFont="1" applyFill="1" applyAlignment="1">
      <alignment vertical="center" wrapText="1"/>
    </xf>
    <xf numFmtId="0" fontId="3" fillId="0" borderId="0" xfId="4" applyFont="1" applyAlignment="1">
      <alignment vertical="center" wrapText="1"/>
    </xf>
    <xf numFmtId="0" fontId="2" fillId="0" borderId="0" xfId="4" applyFont="1" applyFill="1">
      <alignment vertical="center"/>
    </xf>
    <xf numFmtId="0" fontId="3" fillId="0" borderId="0" xfId="4" applyFont="1" applyFill="1">
      <alignment vertical="center"/>
    </xf>
    <xf numFmtId="0" fontId="1" fillId="0" borderId="0" xfId="4" applyFill="1" applyBorder="1">
      <alignment vertical="center"/>
    </xf>
    <xf numFmtId="0" fontId="1" fillId="0" borderId="0" xfId="4" applyBorder="1">
      <alignment vertical="center"/>
    </xf>
    <xf numFmtId="0" fontId="0" fillId="0" borderId="0" xfId="0" applyBorder="1">
      <alignment vertical="center"/>
    </xf>
    <xf numFmtId="0" fontId="6" fillId="0" borderId="0" xfId="1" applyBorder="1">
      <alignment vertical="center"/>
    </xf>
    <xf numFmtId="0" fontId="7" fillId="4" borderId="0" xfId="4" applyFont="1" applyFill="1" applyBorder="1" applyAlignment="1">
      <alignment horizontal="left" vertical="center"/>
    </xf>
    <xf numFmtId="0" fontId="7" fillId="4" borderId="0" xfId="4" applyFont="1" applyFill="1" applyBorder="1" applyAlignment="1">
      <alignment horizontal="right" vertical="center"/>
    </xf>
    <xf numFmtId="0" fontId="8" fillId="0" borderId="0" xfId="4" applyFont="1" applyBorder="1" applyAlignment="1">
      <alignment horizontal="right" vertical="center"/>
    </xf>
    <xf numFmtId="0" fontId="7" fillId="4" borderId="0" xfId="4" applyFont="1" applyFill="1" applyBorder="1">
      <alignment vertical="center"/>
    </xf>
    <xf numFmtId="0" fontId="8" fillId="0" borderId="0" xfId="4" applyFont="1" applyBorder="1">
      <alignment vertical="center"/>
    </xf>
    <xf numFmtId="0" fontId="8" fillId="0" borderId="0" xfId="4" applyFont="1" applyFill="1" applyBorder="1">
      <alignment vertical="center"/>
    </xf>
    <xf numFmtId="0" fontId="7" fillId="0" borderId="0" xfId="4" applyFont="1" applyFill="1" applyBorder="1">
      <alignment vertical="center"/>
    </xf>
    <xf numFmtId="0" fontId="4" fillId="0" borderId="0" xfId="4" applyFont="1" applyFill="1" applyBorder="1">
      <alignment vertical="center"/>
    </xf>
    <xf numFmtId="0" fontId="3" fillId="0" borderId="0" xfId="4" applyFont="1" applyFill="1" applyBorder="1">
      <alignment vertical="center"/>
    </xf>
    <xf numFmtId="0" fontId="1" fillId="0" borderId="0" xfId="4" applyFill="1" applyBorder="1" applyAlignment="1">
      <alignment vertical="center" wrapText="1"/>
    </xf>
    <xf numFmtId="0" fontId="1" fillId="0" borderId="0" xfId="4" applyFill="1" applyBorder="1" applyAlignment="1">
      <alignment vertical="center"/>
    </xf>
  </cellXfs>
  <cellStyles count="5">
    <cellStyle name="常规" xfId="0" builtinId="0"/>
    <cellStyle name="常规 2" xfId="4" xr:uid="{00000000-0005-0000-0000-000001000000}"/>
    <cellStyle name="常规 2 2" xfId="3" xr:uid="{00000000-0005-0000-0000-000002000000}"/>
    <cellStyle name="常规 6" xfId="2" xr:uid="{00000000-0005-0000-0000-000003000000}"/>
    <cellStyle name="超链接" xfId="1" builtinId="8"/>
  </cellStyles>
  <dxfs count="0"/>
  <tableStyles count="0" defaultTableStyle="TableStyleMedium2" defaultPivotStyle="PivotStyleLight16"/>
  <colors>
    <mruColors>
      <color rgb="FFFBC5DC"/>
      <color rgb="FFFCD0E3"/>
      <color rgb="FFFDDFEC"/>
      <color rgb="FFF99DC4"/>
      <color rgb="FFF7D797"/>
      <color rgb="FF76A8F2"/>
      <color rgb="FFA0C3F6"/>
      <color rgb="FFF884B6"/>
      <color rgb="FFD097E9"/>
      <color rgb="FFF78D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70403587443898E-2"/>
          <c:y val="8.4596245709640999E-2"/>
          <c:w val="0.87336322869955196"/>
          <c:h val="0.915403754290359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案例!$B$23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00A3DB"/>
            </a:solidFill>
          </c:spPr>
          <c:invertIfNegative val="0"/>
          <c:cat>
            <c:strRef>
              <c:f>案例!$A$24:$A$36</c:f>
              <c:strCache>
                <c:ptCount val="13"/>
                <c:pt idx="0">
                  <c:v>monitor heaith</c:v>
                </c:pt>
                <c:pt idx="1">
                  <c:v>send/receive nobfications</c:v>
                </c:pt>
                <c:pt idx="2">
                  <c:v>search</c:v>
                </c:pt>
                <c:pt idx="3">
                  <c:v>track daity activity</c:v>
                </c:pt>
                <c:pt idx="4">
                  <c:v>take pictures,audio,video</c:v>
                </c:pt>
                <c:pt idx="5">
                  <c:v>tell time</c:v>
                </c:pt>
                <c:pt idx="6">
                  <c:v>track exercise</c:v>
                </c:pt>
                <c:pt idx="7">
                  <c:v>access video/audio content</c:v>
                </c:pt>
                <c:pt idx="8">
                  <c:v>control smart home</c:v>
                </c:pt>
                <c:pt idx="9">
                  <c:v>make mobite payments</c:v>
                </c:pt>
                <c:pt idx="10">
                  <c:v>share health and data</c:v>
                </c:pt>
                <c:pt idx="11">
                  <c:v>fashion accessory</c:v>
                </c:pt>
                <c:pt idx="12">
                  <c:v>work purposes</c:v>
                </c:pt>
              </c:strCache>
            </c:strRef>
          </c:cat>
          <c:val>
            <c:numRef>
              <c:f>案例!$B$24:$B$36</c:f>
              <c:numCache>
                <c:formatCode>General</c:formatCode>
                <c:ptCount val="13"/>
                <c:pt idx="0">
                  <c:v>48</c:v>
                </c:pt>
                <c:pt idx="1">
                  <c:v>46</c:v>
                </c:pt>
                <c:pt idx="2">
                  <c:v>45</c:v>
                </c:pt>
                <c:pt idx="3">
                  <c:v>45</c:v>
                </c:pt>
                <c:pt idx="4">
                  <c:v>43</c:v>
                </c:pt>
                <c:pt idx="5">
                  <c:v>42</c:v>
                </c:pt>
                <c:pt idx="6">
                  <c:v>41</c:v>
                </c:pt>
                <c:pt idx="7">
                  <c:v>38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7-4BC3-9E7C-8725ED7F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2646272"/>
        <c:axId val="151042688"/>
      </c:barChart>
      <c:catAx>
        <c:axId val="5264627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042688"/>
        <c:crosses val="autoZero"/>
        <c:auto val="1"/>
        <c:lblAlgn val="ctr"/>
        <c:lblOffset val="100"/>
        <c:noMultiLvlLbl val="0"/>
      </c:catAx>
      <c:valAx>
        <c:axId val="151042688"/>
        <c:scaling>
          <c:orientation val="minMax"/>
          <c:max val="50"/>
          <c:min val="0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52646272"/>
        <c:crosses val="autoZero"/>
        <c:crossBetween val="between"/>
        <c:majorUnit val="10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案例!$D$40</c:f>
              <c:strCache>
                <c:ptCount val="1"/>
                <c:pt idx="0">
                  <c:v>误差2</c:v>
                </c:pt>
              </c:strCache>
            </c:strRef>
          </c:tx>
          <c:invertIfNegative val="0"/>
          <c:errBars>
            <c:errBarType val="plus"/>
            <c:errValType val="fixedVal"/>
            <c:noEndCap val="1"/>
            <c:val val="10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errBars>
          <c:val>
            <c:numRef>
              <c:f>案例!$D$41:$D$48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29A-937A-DD049CCA6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608896"/>
        <c:axId val="150622976"/>
      </c:barChart>
      <c:catAx>
        <c:axId val="1506088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22976"/>
        <c:crosses val="autoZero"/>
        <c:auto val="1"/>
        <c:lblAlgn val="ctr"/>
        <c:lblOffset val="100"/>
        <c:noMultiLvlLbl val="0"/>
      </c:catAx>
      <c:valAx>
        <c:axId val="150622976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088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案例!$D$40</c:f>
              <c:strCache>
                <c:ptCount val="1"/>
                <c:pt idx="0">
                  <c:v>误差2</c:v>
                </c:pt>
              </c:strCache>
            </c:strRef>
          </c:tx>
          <c:invertIfNegative val="0"/>
          <c:errBars>
            <c:errBarType val="plus"/>
            <c:errValType val="fixedVal"/>
            <c:noEndCap val="1"/>
            <c:val val="10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errBars>
          <c:val>
            <c:numRef>
              <c:f>案例!$D$41:$D$48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4-4CC3-860E-A0AE5E500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659456"/>
        <c:axId val="150660992"/>
      </c:barChart>
      <c:barChart>
        <c:barDir val="bar"/>
        <c:grouping val="clustered"/>
        <c:varyColors val="0"/>
        <c:ser>
          <c:idx val="1"/>
          <c:order val="1"/>
          <c:invertIfNegative val="0"/>
          <c:val>
            <c:numRef>
              <c:f>案例!$B$41:$B$49</c:f>
              <c:numCache>
                <c:formatCode>General</c:formatCode>
                <c:ptCount val="9"/>
                <c:pt idx="0">
                  <c:v>70</c:v>
                </c:pt>
                <c:pt idx="1">
                  <c:v>69</c:v>
                </c:pt>
                <c:pt idx="2">
                  <c:v>68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4-4CC3-860E-A0AE5E5001AF}"/>
            </c:ext>
          </c:extLst>
        </c:ser>
        <c:ser>
          <c:idx val="2"/>
          <c:order val="2"/>
          <c:invertIfNegative val="0"/>
          <c:val>
            <c:numRef>
              <c:f>案例!$C$41:$C$49</c:f>
              <c:numCache>
                <c:formatCode>General</c:formatCode>
                <c:ptCount val="9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4-4CC3-860E-A0AE5E500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2130688"/>
        <c:axId val="150662528"/>
      </c:barChart>
      <c:catAx>
        <c:axId val="150659456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60992"/>
        <c:crosses val="autoZero"/>
        <c:auto val="1"/>
        <c:lblAlgn val="ctr"/>
        <c:lblOffset val="100"/>
        <c:noMultiLvlLbl val="0"/>
      </c:catAx>
      <c:valAx>
        <c:axId val="150660992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59456"/>
        <c:crosses val="autoZero"/>
        <c:crossBetween val="midCat"/>
      </c:valAx>
      <c:valAx>
        <c:axId val="150662528"/>
        <c:scaling>
          <c:orientation val="minMax"/>
          <c:max val="70"/>
          <c:min val="35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130688"/>
        <c:crosses val="autoZero"/>
        <c:crossBetween val="between"/>
        <c:majorUnit val="5"/>
      </c:valAx>
      <c:catAx>
        <c:axId val="152130688"/>
        <c:scaling>
          <c:orientation val="maxMin"/>
        </c:scaling>
        <c:delete val="0"/>
        <c:axPos val="l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625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620553359683799E-2"/>
          <c:y val="0.105958333333333"/>
          <c:w val="0.90450592885375503"/>
          <c:h val="0.88020833333333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案例!$D$40</c:f>
              <c:strCache>
                <c:ptCount val="1"/>
                <c:pt idx="0">
                  <c:v>误差2</c:v>
                </c:pt>
              </c:strCache>
            </c:strRef>
          </c:tx>
          <c:invertIfNegative val="0"/>
          <c:errBars>
            <c:errBarType val="plus"/>
            <c:errValType val="fixedVal"/>
            <c:noEndCap val="1"/>
            <c:val val="10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errBars>
          <c:val>
            <c:numRef>
              <c:f>案例!$D$41:$D$48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6-4B98-863B-564C7D8D6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54880"/>
        <c:axId val="152156416"/>
      </c:barChart>
      <c:barChart>
        <c:barDir val="bar"/>
        <c:grouping val="clustered"/>
        <c:varyColors val="0"/>
        <c:ser>
          <c:idx val="1"/>
          <c:order val="1"/>
          <c:spPr>
            <a:solidFill>
              <a:srgbClr val="00A3DB"/>
            </a:solidFill>
          </c:spPr>
          <c:invertIfNegative val="0"/>
          <c:val>
            <c:numRef>
              <c:f>案例!$B$41:$B$49</c:f>
              <c:numCache>
                <c:formatCode>General</c:formatCode>
                <c:ptCount val="9"/>
                <c:pt idx="0">
                  <c:v>70</c:v>
                </c:pt>
                <c:pt idx="1">
                  <c:v>69</c:v>
                </c:pt>
                <c:pt idx="2">
                  <c:v>68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6-4B98-863B-564C7D8D640F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案例!$C$41:$C$49</c:f>
              <c:numCache>
                <c:formatCode>General</c:formatCode>
                <c:ptCount val="9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6-4B98-863B-564C7D8D6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2167936"/>
        <c:axId val="152166400"/>
      </c:barChart>
      <c:catAx>
        <c:axId val="152154880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156416"/>
        <c:crosses val="autoZero"/>
        <c:auto val="1"/>
        <c:lblAlgn val="ctr"/>
        <c:lblOffset val="100"/>
        <c:noMultiLvlLbl val="0"/>
      </c:catAx>
      <c:valAx>
        <c:axId val="152156416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154880"/>
        <c:crosses val="autoZero"/>
        <c:crossBetween val="midCat"/>
      </c:valAx>
      <c:valAx>
        <c:axId val="152166400"/>
        <c:scaling>
          <c:orientation val="minMax"/>
          <c:max val="70"/>
          <c:min val="35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</c:spPr>
        </c:majorGridlines>
        <c:numFmt formatCode="[Red]0;0;;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167936"/>
        <c:crosses val="autoZero"/>
        <c:crossBetween val="between"/>
        <c:majorUnit val="5"/>
      </c:valAx>
      <c:catAx>
        <c:axId val="152167936"/>
        <c:scaling>
          <c:orientation val="maxMin"/>
        </c:scaling>
        <c:delete val="0"/>
        <c:axPos val="l"/>
        <c:majorTickMark val="none"/>
        <c:minorTickMark val="none"/>
        <c:tickLblPos val="none"/>
        <c:spPr>
          <a:ln w="2857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166400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1100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6279017754359701"/>
          <c:w val="0.93010584203290403"/>
          <c:h val="0.72553255404478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案例!$B$68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00A3DB"/>
            </a:solidFill>
          </c:spPr>
          <c:invertIfNegative val="0"/>
          <c:cat>
            <c:strRef>
              <c:f>案例!$A$69:$A$75</c:f>
              <c:strCache>
                <c:ptCount val="7"/>
                <c:pt idx="0">
                  <c:v>100 or less</c:v>
                </c:pt>
                <c:pt idx="1">
                  <c:v>101-200</c:v>
                </c:pt>
                <c:pt idx="2">
                  <c:v>201-300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Over 600</c:v>
                </c:pt>
              </c:strCache>
            </c:strRef>
          </c:cat>
          <c:val>
            <c:numRef>
              <c:f>案例!$B$69:$B$75</c:f>
              <c:numCache>
                <c:formatCode>General</c:formatCode>
                <c:ptCount val="7"/>
                <c:pt idx="0">
                  <c:v>11</c:v>
                </c:pt>
                <c:pt idx="1">
                  <c:v>24</c:v>
                </c:pt>
                <c:pt idx="2">
                  <c:v>25</c:v>
                </c:pt>
                <c:pt idx="3">
                  <c:v>20</c:v>
                </c:pt>
                <c:pt idx="4">
                  <c:v>11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8-4747-96EF-E322B47D5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52382848"/>
        <c:axId val="152392832"/>
      </c:barChart>
      <c:catAx>
        <c:axId val="152382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392832"/>
        <c:crosses val="autoZero"/>
        <c:auto val="1"/>
        <c:lblAlgn val="ctr"/>
        <c:lblOffset val="100"/>
        <c:noMultiLvlLbl val="0"/>
      </c:catAx>
      <c:valAx>
        <c:axId val="152392832"/>
        <c:scaling>
          <c:orientation val="minMax"/>
          <c:max val="25"/>
          <c:min val="0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382848"/>
        <c:crosses val="max"/>
        <c:crossBetween val="between"/>
        <c:majorUnit val="5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9860322354788301E-2"/>
          <c:w val="0.957661754345699"/>
          <c:h val="0.86866205790879203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</c:spPr>
          <c:invertIfNegative val="0"/>
          <c:cat>
            <c:strRef>
              <c:f>经济学人图表成图!$AB$2:$AB$7</c:f>
              <c:strCache>
                <c:ptCount val="6"/>
                <c:pt idx="0">
                  <c:v>100 or less</c:v>
                </c:pt>
                <c:pt idx="1">
                  <c:v>201-300</c:v>
                </c:pt>
                <c:pt idx="2">
                  <c:v>301-400</c:v>
                </c:pt>
                <c:pt idx="3">
                  <c:v>401-500</c:v>
                </c:pt>
                <c:pt idx="4">
                  <c:v>501-600</c:v>
                </c:pt>
                <c:pt idx="5">
                  <c:v>Over 600</c:v>
                </c:pt>
              </c:strCache>
            </c:strRef>
          </c:cat>
          <c:val>
            <c:numRef>
              <c:f>经济学人图表成图!$AC$2:$AC$7</c:f>
              <c:numCache>
                <c:formatCode>General</c:formatCode>
                <c:ptCount val="6"/>
                <c:pt idx="0">
                  <c:v>11</c:v>
                </c:pt>
                <c:pt idx="1">
                  <c:v>25</c:v>
                </c:pt>
                <c:pt idx="2">
                  <c:v>20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F-41A4-9448-898D4AD1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51675648"/>
        <c:axId val="151677184"/>
      </c:barChart>
      <c:catAx>
        <c:axId val="151675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677184"/>
        <c:crosses val="autoZero"/>
        <c:auto val="1"/>
        <c:lblAlgn val="ctr"/>
        <c:lblOffset val="100"/>
        <c:noMultiLvlLbl val="0"/>
      </c:catAx>
      <c:valAx>
        <c:axId val="151677184"/>
        <c:scaling>
          <c:orientation val="minMax"/>
          <c:max val="25"/>
          <c:min val="0"/>
        </c:scaling>
        <c:delete val="0"/>
        <c:axPos val="r"/>
        <c:majorGridlines>
          <c:spPr>
            <a:ln w="1270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675648"/>
        <c:crosses val="max"/>
        <c:crossBetween val="between"/>
        <c:majorUnit val="5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9860322354788301E-2"/>
          <c:w val="0.97489308070969904"/>
          <c:h val="0.868661975048161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3DB"/>
            </a:solidFill>
          </c:spPr>
          <c:invertIfNegative val="0"/>
          <c:cat>
            <c:strRef>
              <c:f>经济学人图表成图!$AB$2:$AB$7</c:f>
              <c:strCache>
                <c:ptCount val="6"/>
                <c:pt idx="0">
                  <c:v>100 or less</c:v>
                </c:pt>
                <c:pt idx="1">
                  <c:v>201-300</c:v>
                </c:pt>
                <c:pt idx="2">
                  <c:v>301-400</c:v>
                </c:pt>
                <c:pt idx="3">
                  <c:v>401-500</c:v>
                </c:pt>
                <c:pt idx="4">
                  <c:v>501-600</c:v>
                </c:pt>
                <c:pt idx="5">
                  <c:v>Over 600</c:v>
                </c:pt>
              </c:strCache>
            </c:strRef>
          </c:cat>
          <c:val>
            <c:numRef>
              <c:f>经济学人图表成图!$AC$2:$AC$7</c:f>
              <c:numCache>
                <c:formatCode>General</c:formatCode>
                <c:ptCount val="6"/>
                <c:pt idx="0">
                  <c:v>11</c:v>
                </c:pt>
                <c:pt idx="1">
                  <c:v>25</c:v>
                </c:pt>
                <c:pt idx="2">
                  <c:v>20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8-4D90-992E-509C7CADD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51718528"/>
        <c:axId val="151740800"/>
      </c:barChart>
      <c:catAx>
        <c:axId val="151718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740800"/>
        <c:crosses val="autoZero"/>
        <c:auto val="1"/>
        <c:lblAlgn val="ctr"/>
        <c:lblOffset val="100"/>
        <c:noMultiLvlLbl val="0"/>
      </c:catAx>
      <c:valAx>
        <c:axId val="151740800"/>
        <c:scaling>
          <c:orientation val="minMax"/>
          <c:max val="25"/>
          <c:min val="0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718528"/>
        <c:crosses val="max"/>
        <c:crossBetween val="between"/>
        <c:majorUnit val="5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70403587443898E-2"/>
          <c:y val="8.4596245709640999E-2"/>
          <c:w val="0.87456851851851802"/>
          <c:h val="0.915403754290359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案例!$B$23</c:f>
              <c:strCache>
                <c:ptCount val="1"/>
                <c:pt idx="0">
                  <c:v>data</c:v>
                </c:pt>
              </c:strCache>
            </c:strRef>
          </c:tx>
          <c:spPr>
            <a:noFill/>
          </c:spPr>
          <c:invertIfNegative val="0"/>
          <c:cat>
            <c:strRef>
              <c:f>案例!$A$24:$A$36</c:f>
              <c:strCache>
                <c:ptCount val="13"/>
                <c:pt idx="0">
                  <c:v>monitor heaith</c:v>
                </c:pt>
                <c:pt idx="1">
                  <c:v>send/receive nobfications</c:v>
                </c:pt>
                <c:pt idx="2">
                  <c:v>search</c:v>
                </c:pt>
                <c:pt idx="3">
                  <c:v>track daity activity</c:v>
                </c:pt>
                <c:pt idx="4">
                  <c:v>take pictures,audio,video</c:v>
                </c:pt>
                <c:pt idx="5">
                  <c:v>tell time</c:v>
                </c:pt>
                <c:pt idx="6">
                  <c:v>track exercise</c:v>
                </c:pt>
                <c:pt idx="7">
                  <c:v>access video/audio content</c:v>
                </c:pt>
                <c:pt idx="8">
                  <c:v>control smart home</c:v>
                </c:pt>
                <c:pt idx="9">
                  <c:v>make mobite payments</c:v>
                </c:pt>
                <c:pt idx="10">
                  <c:v>share health and data</c:v>
                </c:pt>
                <c:pt idx="11">
                  <c:v>fashion accessory</c:v>
                </c:pt>
                <c:pt idx="12">
                  <c:v>work purposes</c:v>
                </c:pt>
              </c:strCache>
            </c:strRef>
          </c:cat>
          <c:val>
            <c:numRef>
              <c:f>案例!$B$24:$B$36</c:f>
              <c:numCache>
                <c:formatCode>General</c:formatCode>
                <c:ptCount val="13"/>
                <c:pt idx="0">
                  <c:v>48</c:v>
                </c:pt>
                <c:pt idx="1">
                  <c:v>46</c:v>
                </c:pt>
                <c:pt idx="2">
                  <c:v>45</c:v>
                </c:pt>
                <c:pt idx="3">
                  <c:v>45</c:v>
                </c:pt>
                <c:pt idx="4">
                  <c:v>43</c:v>
                </c:pt>
                <c:pt idx="5">
                  <c:v>42</c:v>
                </c:pt>
                <c:pt idx="6">
                  <c:v>41</c:v>
                </c:pt>
                <c:pt idx="7">
                  <c:v>38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1-4E74-9264-FD8C10C9E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1752064"/>
        <c:axId val="151770240"/>
      </c:barChart>
      <c:catAx>
        <c:axId val="15175206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770240"/>
        <c:crosses val="autoZero"/>
        <c:auto val="1"/>
        <c:lblAlgn val="ctr"/>
        <c:lblOffset val="100"/>
        <c:noMultiLvlLbl val="0"/>
      </c:catAx>
      <c:valAx>
        <c:axId val="151770240"/>
        <c:scaling>
          <c:orientation val="minMax"/>
          <c:max val="50"/>
          <c:min val="0"/>
        </c:scaling>
        <c:delete val="0"/>
        <c:axPos val="t"/>
        <c:majorGridlines>
          <c:spPr>
            <a:ln w="12700" cap="flat" cmpd="sng" algn="ctr">
              <a:noFill/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1752064"/>
        <c:crosses val="autoZero"/>
        <c:crossBetween val="between"/>
        <c:majorUnit val="10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70403587443898E-2"/>
          <c:y val="5.9790026246719197E-2"/>
          <c:w val="0.87456851851851802"/>
          <c:h val="0.940209951790684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案例!$B$23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00A3DB"/>
            </a:solidFill>
          </c:spPr>
          <c:invertIfNegative val="0"/>
          <c:cat>
            <c:strRef>
              <c:f>案例!$A$24:$A$36</c:f>
              <c:strCache>
                <c:ptCount val="13"/>
                <c:pt idx="0">
                  <c:v>monitor heaith</c:v>
                </c:pt>
                <c:pt idx="1">
                  <c:v>send/receive nobfications</c:v>
                </c:pt>
                <c:pt idx="2">
                  <c:v>search</c:v>
                </c:pt>
                <c:pt idx="3">
                  <c:v>track daity activity</c:v>
                </c:pt>
                <c:pt idx="4">
                  <c:v>take pictures,audio,video</c:v>
                </c:pt>
                <c:pt idx="5">
                  <c:v>tell time</c:v>
                </c:pt>
                <c:pt idx="6">
                  <c:v>track exercise</c:v>
                </c:pt>
                <c:pt idx="7">
                  <c:v>access video/audio content</c:v>
                </c:pt>
                <c:pt idx="8">
                  <c:v>control smart home</c:v>
                </c:pt>
                <c:pt idx="9">
                  <c:v>make mobite payments</c:v>
                </c:pt>
                <c:pt idx="10">
                  <c:v>share health and data</c:v>
                </c:pt>
                <c:pt idx="11">
                  <c:v>fashion accessory</c:v>
                </c:pt>
                <c:pt idx="12">
                  <c:v>work purposes</c:v>
                </c:pt>
              </c:strCache>
            </c:strRef>
          </c:cat>
          <c:val>
            <c:numRef>
              <c:f>案例!$B$24:$B$36</c:f>
              <c:numCache>
                <c:formatCode>General</c:formatCode>
                <c:ptCount val="13"/>
                <c:pt idx="0">
                  <c:v>48</c:v>
                </c:pt>
                <c:pt idx="1">
                  <c:v>46</c:v>
                </c:pt>
                <c:pt idx="2">
                  <c:v>45</c:v>
                </c:pt>
                <c:pt idx="3">
                  <c:v>45</c:v>
                </c:pt>
                <c:pt idx="4">
                  <c:v>43</c:v>
                </c:pt>
                <c:pt idx="5">
                  <c:v>42</c:v>
                </c:pt>
                <c:pt idx="6">
                  <c:v>41</c:v>
                </c:pt>
                <c:pt idx="7">
                  <c:v>38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8-4CEF-8F52-183C93871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2723840"/>
        <c:axId val="152725376"/>
      </c:barChart>
      <c:catAx>
        <c:axId val="1527238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725376"/>
        <c:crosses val="autoZero"/>
        <c:auto val="1"/>
        <c:lblAlgn val="ctr"/>
        <c:lblOffset val="100"/>
        <c:noMultiLvlLbl val="0"/>
      </c:catAx>
      <c:valAx>
        <c:axId val="152725376"/>
        <c:scaling>
          <c:orientation val="minMax"/>
          <c:max val="50"/>
          <c:min val="0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723840"/>
        <c:crosses val="autoZero"/>
        <c:crossBetween val="between"/>
        <c:majorUnit val="10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0751879699248E-2"/>
          <c:y val="7.5377206289580806E-2"/>
          <c:w val="0.90917293233082697"/>
          <c:h val="0.91078932793951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案例!$D$40</c:f>
              <c:strCache>
                <c:ptCount val="1"/>
                <c:pt idx="0">
                  <c:v>误差2</c:v>
                </c:pt>
              </c:strCache>
            </c:strRef>
          </c:tx>
          <c:invertIfNegative val="0"/>
          <c:val>
            <c:numRef>
              <c:f>案例!$D$41:$D$48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9-4A45-825E-50ED664B4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31104"/>
        <c:axId val="152832640"/>
      </c:barChart>
      <c:barChart>
        <c:barDir val="bar"/>
        <c:grouping val="clustered"/>
        <c:varyColors val="0"/>
        <c:ser>
          <c:idx val="1"/>
          <c:order val="1"/>
          <c:spPr>
            <a:noFill/>
          </c:spPr>
          <c:invertIfNegative val="0"/>
          <c:val>
            <c:numRef>
              <c:f>案例!$B$41:$B$49</c:f>
              <c:numCache>
                <c:formatCode>General</c:formatCode>
                <c:ptCount val="9"/>
                <c:pt idx="0">
                  <c:v>70</c:v>
                </c:pt>
                <c:pt idx="1">
                  <c:v>69</c:v>
                </c:pt>
                <c:pt idx="2">
                  <c:v>68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9-4A45-825E-50ED664B43B1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案例!$C$41:$C$49</c:f>
              <c:numCache>
                <c:formatCode>General</c:formatCode>
                <c:ptCount val="9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9-4A45-825E-50ED664B4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2840064"/>
        <c:axId val="152838528"/>
      </c:barChart>
      <c:catAx>
        <c:axId val="15283110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32640"/>
        <c:crosses val="autoZero"/>
        <c:auto val="1"/>
        <c:lblAlgn val="ctr"/>
        <c:lblOffset val="100"/>
        <c:noMultiLvlLbl val="0"/>
      </c:catAx>
      <c:valAx>
        <c:axId val="152832640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31104"/>
        <c:crosses val="autoZero"/>
        <c:crossBetween val="midCat"/>
      </c:valAx>
      <c:valAx>
        <c:axId val="152838528"/>
        <c:scaling>
          <c:orientation val="minMax"/>
          <c:max val="70"/>
          <c:min val="35"/>
        </c:scaling>
        <c:delete val="0"/>
        <c:axPos val="t"/>
        <c:numFmt formatCode="[Red]0;0;;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40064"/>
        <c:crosses val="autoZero"/>
        <c:crossBetween val="between"/>
        <c:majorUnit val="5"/>
      </c:valAx>
      <c:catAx>
        <c:axId val="152840064"/>
        <c:scaling>
          <c:orientation val="maxMin"/>
        </c:scaling>
        <c:delete val="0"/>
        <c:axPos val="l"/>
        <c:majorTickMark val="none"/>
        <c:minorTickMark val="none"/>
        <c:tickLblPos val="none"/>
        <c:spPr>
          <a:ln w="2857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38528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1100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0751879699248E-2"/>
          <c:y val="5.4063022138617398E-2"/>
          <c:w val="0.90917293233082697"/>
          <c:h val="0.935148300853498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案例!$D$40</c:f>
              <c:strCache>
                <c:ptCount val="1"/>
                <c:pt idx="0">
                  <c:v>误差2</c:v>
                </c:pt>
              </c:strCache>
            </c:strRef>
          </c:tx>
          <c:invertIfNegative val="0"/>
          <c:errBars>
            <c:errBarType val="plus"/>
            <c:errValType val="fixedVal"/>
            <c:noEndCap val="1"/>
            <c:val val="10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errBars>
          <c:val>
            <c:numRef>
              <c:f>案例!$D$41:$D$48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A-470C-BAF5-F74B3F203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872064"/>
        <c:axId val="152873600"/>
      </c:barChart>
      <c:barChart>
        <c:barDir val="bar"/>
        <c:grouping val="clustered"/>
        <c:varyColors val="0"/>
        <c:ser>
          <c:idx val="1"/>
          <c:order val="1"/>
          <c:spPr>
            <a:solidFill>
              <a:srgbClr val="00A3DB"/>
            </a:solidFill>
          </c:spPr>
          <c:invertIfNegative val="0"/>
          <c:val>
            <c:numRef>
              <c:f>案例!$B$41:$B$49</c:f>
              <c:numCache>
                <c:formatCode>General</c:formatCode>
                <c:ptCount val="9"/>
                <c:pt idx="0">
                  <c:v>70</c:v>
                </c:pt>
                <c:pt idx="1">
                  <c:v>69</c:v>
                </c:pt>
                <c:pt idx="2">
                  <c:v>68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A-470C-BAF5-F74B3F203F44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案例!$C$41:$C$49</c:f>
              <c:numCache>
                <c:formatCode>General</c:formatCode>
                <c:ptCount val="9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1A-470C-BAF5-F74B3F203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2893312"/>
        <c:axId val="152891776"/>
      </c:barChart>
      <c:catAx>
        <c:axId val="152872064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73600"/>
        <c:crosses val="autoZero"/>
        <c:auto val="1"/>
        <c:lblAlgn val="ctr"/>
        <c:lblOffset val="100"/>
        <c:noMultiLvlLbl val="0"/>
      </c:catAx>
      <c:valAx>
        <c:axId val="152873600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72064"/>
        <c:crosses val="autoZero"/>
        <c:crossBetween val="midCat"/>
      </c:valAx>
      <c:valAx>
        <c:axId val="152891776"/>
        <c:scaling>
          <c:orientation val="minMax"/>
          <c:max val="70"/>
          <c:min val="35"/>
        </c:scaling>
        <c:delete val="0"/>
        <c:axPos val="t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prstDash val="solid"/>
              <a:round/>
            </a:ln>
          </c:spPr>
        </c:majorGridlines>
        <c:numFmt formatCode="[Red]0;0;;" sourceLinked="0"/>
        <c:majorTickMark val="out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93312"/>
        <c:crosses val="autoZero"/>
        <c:crossBetween val="between"/>
        <c:majorUnit val="5"/>
      </c:valAx>
      <c:catAx>
        <c:axId val="152893312"/>
        <c:scaling>
          <c:orientation val="maxMin"/>
        </c:scaling>
        <c:delete val="0"/>
        <c:axPos val="l"/>
        <c:majorTickMark val="none"/>
        <c:minorTickMark val="none"/>
        <c:tickLblPos val="none"/>
        <c:spPr>
          <a:ln w="2857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152891776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1100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3.emf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545100</xdr:colOff>
      <xdr:row>21</xdr:row>
      <xdr:rowOff>112800</xdr:rowOff>
    </xdr:from>
    <xdr:to>
      <xdr:col>9</xdr:col>
      <xdr:colOff>0</xdr:colOff>
      <xdr:row>37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</xdr:row>
      <xdr:rowOff>0</xdr:rowOff>
    </xdr:from>
    <xdr:to>
      <xdr:col>2</xdr:col>
      <xdr:colOff>94723</xdr:colOff>
      <xdr:row>20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50"/>
          <a:ext cx="3304540" cy="36957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28575</xdr:rowOff>
    </xdr:from>
    <xdr:to>
      <xdr:col>0</xdr:col>
      <xdr:colOff>2409825</xdr:colOff>
      <xdr:row>64</xdr:row>
      <xdr:rowOff>142875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419100</xdr:colOff>
      <xdr:row>49</xdr:row>
      <xdr:rowOff>190500</xdr:rowOff>
    </xdr:from>
    <xdr:to>
      <xdr:col>5</xdr:col>
      <xdr:colOff>123825</xdr:colOff>
      <xdr:row>64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583200</xdr:colOff>
      <xdr:row>49</xdr:row>
      <xdr:rowOff>123825</xdr:rowOff>
    </xdr:from>
    <xdr:to>
      <xdr:col>9</xdr:col>
      <xdr:colOff>38100</xdr:colOff>
      <xdr:row>65</xdr:row>
      <xdr:rowOff>11025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800100</xdr:colOff>
      <xdr:row>57</xdr:row>
      <xdr:rowOff>161925</xdr:rowOff>
    </xdr:from>
    <xdr:to>
      <xdr:col>14</xdr:col>
      <xdr:colOff>981075</xdr:colOff>
      <xdr:row>59</xdr:row>
      <xdr:rowOff>81170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0753725" y="10706100"/>
          <a:ext cx="180975" cy="271670"/>
          <a:chOff x="9008275" y="3825364"/>
          <a:chExt cx="910567" cy="1119857"/>
        </a:xfrm>
        <a:solidFill>
          <a:srgbClr val="FF0000"/>
        </a:solidFill>
      </xdr:grpSpPr>
      <xdr:grpSp>
        <xdr:nvGrpSpPr>
          <xdr:cNvPr id="8" name="组合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9418782" y="3826523"/>
            <a:ext cx="500060" cy="1118698"/>
            <a:chOff x="15159381" y="3665483"/>
            <a:chExt cx="507602" cy="1108363"/>
          </a:xfrm>
          <a:grpFill/>
        </xdr:grpSpPr>
        <xdr:sp macro="" textlink="">
          <xdr:nvSpPr>
            <xdr:cNvPr id="10" name="等腰三角形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 rot="5400000">
              <a:off x="15118773" y="3706091"/>
              <a:ext cx="588818" cy="507602"/>
            </a:xfrm>
            <a:prstGeom prst="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1" name="等腰三角形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 rot="5400000">
              <a:off x="15118773" y="4225636"/>
              <a:ext cx="588818" cy="507602"/>
            </a:xfrm>
            <a:prstGeom prst="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9008275" y="3825364"/>
            <a:ext cx="415996" cy="111841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</xdr:col>
      <xdr:colOff>361950</xdr:colOff>
      <xdr:row>66</xdr:row>
      <xdr:rowOff>0</xdr:rowOff>
    </xdr:from>
    <xdr:to>
      <xdr:col>9</xdr:col>
      <xdr:colOff>85724</xdr:colOff>
      <xdr:row>77</xdr:row>
      <xdr:rowOff>51435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114300</xdr:rowOff>
        </xdr:from>
        <xdr:to>
          <xdr:col>8</xdr:col>
          <xdr:colOff>657225</xdr:colOff>
          <xdr:row>120</xdr:row>
          <xdr:rowOff>171450</xdr:rowOff>
        </xdr:to>
        <xdr:pic>
          <xdr:nvPicPr>
            <xdr:cNvPr id="13" name="图片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经济学人图表成图!$A$1:$Q$40" spid="_x0000_s6149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>
            <a:xfrm>
              <a:off x="0" y="16116300"/>
              <a:ext cx="7924800" cy="8858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60813</xdr:colOff>
      <xdr:row>23</xdr:row>
      <xdr:rowOff>0</xdr:rowOff>
    </xdr:from>
    <xdr:to>
      <xdr:col>14</xdr:col>
      <xdr:colOff>1000125</xdr:colOff>
      <xdr:row>37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7975" y="5181600"/>
          <a:ext cx="7369175" cy="3238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1</xdr:row>
      <xdr:rowOff>123689</xdr:rowOff>
    </xdr:from>
    <xdr:to>
      <xdr:col>14</xdr:col>
      <xdr:colOff>1000125</xdr:colOff>
      <xdr:row>20</xdr:row>
      <xdr:rowOff>238125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133850" y="628015"/>
          <a:ext cx="3543300" cy="43440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67236</xdr:colOff>
      <xdr:row>1</xdr:row>
      <xdr:rowOff>123689</xdr:rowOff>
    </xdr:from>
    <xdr:to>
      <xdr:col>6</xdr:col>
      <xdr:colOff>124239</xdr:colOff>
      <xdr:row>20</xdr:row>
      <xdr:rowOff>238125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4325" y="628015"/>
          <a:ext cx="3562350" cy="43440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1360</xdr:colOff>
      <xdr:row>3</xdr:row>
      <xdr:rowOff>24496</xdr:rowOff>
    </xdr:from>
    <xdr:to>
      <xdr:col>3</xdr:col>
      <xdr:colOff>152400</xdr:colOff>
      <xdr:row>4</xdr:row>
      <xdr:rowOff>34021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48920" y="1129030"/>
          <a:ext cx="159893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monitor heaith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3</xdr:row>
      <xdr:rowOff>223161</xdr:rowOff>
    </xdr:from>
    <xdr:to>
      <xdr:col>3</xdr:col>
      <xdr:colOff>152400</xdr:colOff>
      <xdr:row>4</xdr:row>
      <xdr:rowOff>253096</xdr:rowOff>
    </xdr:to>
    <xdr:sp macro="" textlink="">
      <xdr:nvSpPr>
        <xdr:cNvPr id="6" name="TextBox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48920" y="1327785"/>
          <a:ext cx="1598930" cy="267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send/receive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4</xdr:row>
      <xdr:rowOff>119746</xdr:rowOff>
    </xdr:from>
    <xdr:to>
      <xdr:col>3</xdr:col>
      <xdr:colOff>152400</xdr:colOff>
      <xdr:row>5</xdr:row>
      <xdr:rowOff>62596</xdr:rowOff>
    </xdr:to>
    <xdr:sp macro="" textlink="">
      <xdr:nvSpPr>
        <xdr:cNvPr id="7" name="TextBox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48920" y="1462405"/>
          <a:ext cx="159893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nobfications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5</xdr:row>
      <xdr:rowOff>61235</xdr:rowOff>
    </xdr:from>
    <xdr:to>
      <xdr:col>3</xdr:col>
      <xdr:colOff>152400</xdr:colOff>
      <xdr:row>6</xdr:row>
      <xdr:rowOff>80285</xdr:rowOff>
    </xdr:to>
    <xdr:sp macro="" textlink="">
      <xdr:nvSpPr>
        <xdr:cNvPr id="8" name="TextBox 1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48920" y="1708785"/>
          <a:ext cx="15989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search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6</xdr:row>
      <xdr:rowOff>127910</xdr:rowOff>
    </xdr:from>
    <xdr:to>
      <xdr:col>3</xdr:col>
      <xdr:colOff>152400</xdr:colOff>
      <xdr:row>7</xdr:row>
      <xdr:rowOff>187782</xdr:rowOff>
    </xdr:to>
    <xdr:sp macro="" textlink="">
      <xdr:nvSpPr>
        <xdr:cNvPr id="9" name="TextBox 1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48920" y="1985010"/>
          <a:ext cx="1598930" cy="269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track daity activity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8</xdr:row>
      <xdr:rowOff>8167</xdr:rowOff>
    </xdr:from>
    <xdr:to>
      <xdr:col>3</xdr:col>
      <xdr:colOff>152400</xdr:colOff>
      <xdr:row>9</xdr:row>
      <xdr:rowOff>68038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248920" y="2284095"/>
          <a:ext cx="159893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take pictures,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9</xdr:row>
      <xdr:rowOff>68038</xdr:rowOff>
    </xdr:from>
    <xdr:to>
      <xdr:col>3</xdr:col>
      <xdr:colOff>152400</xdr:colOff>
      <xdr:row>10</xdr:row>
      <xdr:rowOff>160567</xdr:rowOff>
    </xdr:to>
    <xdr:sp macro="" textlink="">
      <xdr:nvSpPr>
        <xdr:cNvPr id="11" name="TextBox 1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48920" y="2553970"/>
          <a:ext cx="159893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audio,video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10</xdr:row>
      <xdr:rowOff>8167</xdr:rowOff>
    </xdr:from>
    <xdr:to>
      <xdr:col>3</xdr:col>
      <xdr:colOff>152400</xdr:colOff>
      <xdr:row>11</xdr:row>
      <xdr:rowOff>81646</xdr:rowOff>
    </xdr:to>
    <xdr:sp macro="" textlink="">
      <xdr:nvSpPr>
        <xdr:cNvPr id="12" name="TextBox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248920" y="2665095"/>
          <a:ext cx="1598930" cy="264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tell time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11</xdr:row>
      <xdr:rowOff>46267</xdr:rowOff>
    </xdr:from>
    <xdr:to>
      <xdr:col>3</xdr:col>
      <xdr:colOff>152400</xdr:colOff>
      <xdr:row>12</xdr:row>
      <xdr:rowOff>68038</xdr:rowOff>
    </xdr:to>
    <xdr:sp macro="" textlink="">
      <xdr:nvSpPr>
        <xdr:cNvPr id="13" name="TextBox 1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248920" y="2893695"/>
          <a:ext cx="1598930" cy="231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track exercise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12</xdr:row>
      <xdr:rowOff>88448</xdr:rowOff>
    </xdr:from>
    <xdr:to>
      <xdr:col>3</xdr:col>
      <xdr:colOff>152400</xdr:colOff>
      <xdr:row>13</xdr:row>
      <xdr:rowOff>123826</xdr:rowOff>
    </xdr:to>
    <xdr:sp macro="" textlink="">
      <xdr:nvSpPr>
        <xdr:cNvPr id="14" name="TextBox 1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248920" y="3145790"/>
          <a:ext cx="1598930" cy="245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access video/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12</xdr:row>
      <xdr:rowOff>193223</xdr:rowOff>
    </xdr:from>
    <xdr:to>
      <xdr:col>3</xdr:col>
      <xdr:colOff>152400</xdr:colOff>
      <xdr:row>14</xdr:row>
      <xdr:rowOff>40823</xdr:rowOff>
    </xdr:to>
    <xdr:sp macro="" textlink="">
      <xdr:nvSpPr>
        <xdr:cNvPr id="15" name="TextBox 1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248920" y="3250565"/>
          <a:ext cx="159893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audio content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14</xdr:row>
      <xdr:rowOff>38100</xdr:rowOff>
    </xdr:from>
    <xdr:to>
      <xdr:col>3</xdr:col>
      <xdr:colOff>152400</xdr:colOff>
      <xdr:row>15</xdr:row>
      <xdr:rowOff>85726</xdr:rowOff>
    </xdr:to>
    <xdr:sp macro="" textlink="">
      <xdr:nvSpPr>
        <xdr:cNvPr id="16" name="TextBox 2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48920" y="3514725"/>
          <a:ext cx="159893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control smart home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15</xdr:row>
      <xdr:rowOff>104776</xdr:rowOff>
    </xdr:from>
    <xdr:to>
      <xdr:col>3</xdr:col>
      <xdr:colOff>276225</xdr:colOff>
      <xdr:row>16</xdr:row>
      <xdr:rowOff>161926</xdr:rowOff>
    </xdr:to>
    <xdr:sp macro="" textlink="">
      <xdr:nvSpPr>
        <xdr:cNvPr id="17" name="TextBox 2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248920" y="3790950"/>
          <a:ext cx="172275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make mobite payments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19</xdr:row>
      <xdr:rowOff>142875</xdr:rowOff>
    </xdr:from>
    <xdr:to>
      <xdr:col>3</xdr:col>
      <xdr:colOff>276225</xdr:colOff>
      <xdr:row>20</xdr:row>
      <xdr:rowOff>225878</xdr:rowOff>
    </xdr:to>
    <xdr:sp macro="" textlink="">
      <xdr:nvSpPr>
        <xdr:cNvPr id="18" name="TextBox 2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248920" y="4667250"/>
          <a:ext cx="1722755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work purposes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0</xdr:colOff>
      <xdr:row>18</xdr:row>
      <xdr:rowOff>57150</xdr:rowOff>
    </xdr:from>
    <xdr:to>
      <xdr:col>3</xdr:col>
      <xdr:colOff>276225</xdr:colOff>
      <xdr:row>19</xdr:row>
      <xdr:rowOff>114300</xdr:rowOff>
    </xdr:to>
    <xdr:sp macro="" textlink="">
      <xdr:nvSpPr>
        <xdr:cNvPr id="19" name="TextBox 2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247650" y="4371975"/>
          <a:ext cx="17240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fashion accessory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1360</xdr:colOff>
      <xdr:row>16</xdr:row>
      <xdr:rowOff>197304</xdr:rowOff>
    </xdr:from>
    <xdr:to>
      <xdr:col>3</xdr:col>
      <xdr:colOff>276225</xdr:colOff>
      <xdr:row>18</xdr:row>
      <xdr:rowOff>42183</xdr:rowOff>
    </xdr:to>
    <xdr:sp macro="" textlink="">
      <xdr:nvSpPr>
        <xdr:cNvPr id="20" name="TextBox 2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48920" y="4092575"/>
          <a:ext cx="1722755" cy="264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share health and data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17</xdr:col>
      <xdr:colOff>157340</xdr:colOff>
      <xdr:row>0</xdr:row>
      <xdr:rowOff>0</xdr:rowOff>
    </xdr:from>
    <xdr:to>
      <xdr:col>17</xdr:col>
      <xdr:colOff>414618</xdr:colOff>
      <xdr:row>1</xdr:row>
      <xdr:rowOff>2631</xdr:rowOff>
    </xdr:to>
    <xdr:grpSp>
      <xdr:nvGrpSpPr>
        <xdr:cNvPr id="21" name="组合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7577315" y="0"/>
          <a:ext cx="257278" cy="507456"/>
          <a:chOff x="9099299" y="3825364"/>
          <a:chExt cx="819543" cy="1119857"/>
        </a:xfrm>
        <a:solidFill>
          <a:sysClr val="window" lastClr="FFFFFF"/>
        </a:solidFill>
      </xdr:grpSpPr>
      <xdr:grpSp>
        <xdr:nvGrpSpPr>
          <xdr:cNvPr id="22" name="组合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9418782" y="3826523"/>
            <a:ext cx="500060" cy="1118698"/>
            <a:chOff x="15159381" y="3665483"/>
            <a:chExt cx="507602" cy="1108363"/>
          </a:xfrm>
          <a:grpFill/>
        </xdr:grpSpPr>
        <xdr:sp macro="" textlink="">
          <xdr:nvSpPr>
            <xdr:cNvPr id="24" name="等腰三角形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 rot="5400000">
              <a:off x="15118773" y="3706091"/>
              <a:ext cx="588818" cy="507602"/>
            </a:xfrm>
            <a:prstGeom prst="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25" name="等腰三角形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/>
          </xdr:nvSpPr>
          <xdr:spPr>
            <a:xfrm rot="5400000">
              <a:off x="15118773" y="4225636"/>
              <a:ext cx="588818" cy="507602"/>
            </a:xfrm>
            <a:prstGeom prst="triangl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  <xdr:sp macro="" textlink="">
        <xdr:nvSpPr>
          <xdr:cNvPr id="23" name="矩形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9099299" y="3825364"/>
            <a:ext cx="324971" cy="111841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2</xdr:col>
      <xdr:colOff>49696</xdr:colOff>
      <xdr:row>25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3056</xdr:colOff>
      <xdr:row>22</xdr:row>
      <xdr:rowOff>42624</xdr:rowOff>
    </xdr:from>
    <xdr:to>
      <xdr:col>4</xdr:col>
      <xdr:colOff>386195</xdr:colOff>
      <xdr:row>25</xdr:row>
      <xdr:rowOff>752</xdr:rowOff>
    </xdr:to>
    <xdr:sp macro="" textlink="">
      <xdr:nvSpPr>
        <xdr:cNvPr id="27" name="TextBox 3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250190" y="5071745"/>
          <a:ext cx="2517140" cy="501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Price respondents are wilting</a:t>
          </a:r>
          <a:r>
            <a:rPr lang="en-US" altLang="zh-CN" sz="110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 to pay</a:t>
          </a:r>
        </a:p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$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228963</xdr:colOff>
      <xdr:row>22</xdr:row>
      <xdr:rowOff>66704</xdr:rowOff>
    </xdr:from>
    <xdr:to>
      <xdr:col>6</xdr:col>
      <xdr:colOff>141423</xdr:colOff>
      <xdr:row>27</xdr:row>
      <xdr:rowOff>66681</xdr:rowOff>
    </xdr:to>
    <xdr:grpSp>
      <xdr:nvGrpSpPr>
        <xdr:cNvPr id="28" name="组合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/>
      </xdr:nvGrpSpPr>
      <xdr:grpSpPr>
        <a:xfrm>
          <a:off x="2457813" y="4838729"/>
          <a:ext cx="1198335" cy="1038202"/>
          <a:chOff x="3103055" y="4650700"/>
          <a:chExt cx="1287373" cy="927253"/>
        </a:xfrm>
      </xdr:grpSpPr>
      <xdr:sp macro="" textlink="">
        <xdr:nvSpPr>
          <xdr:cNvPr id="29" name="TextBox 3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 txBox="1"/>
        </xdr:nvSpPr>
        <xdr:spPr>
          <a:xfrm>
            <a:off x="3103055" y="4650700"/>
            <a:ext cx="1287373" cy="5143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zh-CN" sz="1100" i="1">
                <a:solidFill>
                  <a:srgbClr val="FF0000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Entry-level apple</a:t>
            </a:r>
          </a:p>
          <a:p>
            <a:pPr algn="ctr"/>
            <a:r>
              <a:rPr lang="en-US" altLang="zh-CN" sz="1100" i="1">
                <a:solidFill>
                  <a:srgbClr val="FF0000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Watch:$349</a:t>
            </a:r>
            <a:endParaRPr lang="zh-CN" altLang="en-US" sz="1100" i="1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cxnSp macro="">
        <xdr:nvCxnSpPr>
          <xdr:cNvPr id="30" name="直接连接符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CxnSpPr/>
        </xdr:nvCxnSpPr>
        <xdr:spPr>
          <a:xfrm>
            <a:off x="3746742" y="5031300"/>
            <a:ext cx="0" cy="546653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117137</xdr:colOff>
      <xdr:row>38</xdr:row>
      <xdr:rowOff>101443</xdr:rowOff>
    </xdr:from>
    <xdr:to>
      <xdr:col>5</xdr:col>
      <xdr:colOff>316487</xdr:colOff>
      <xdr:row>40</xdr:row>
      <xdr:rowOff>32845</xdr:rowOff>
    </xdr:to>
    <xdr:sp macro="" textlink="">
      <xdr:nvSpPr>
        <xdr:cNvPr id="31" name="TextBox 36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240665" y="8540115"/>
          <a:ext cx="3142615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Source:Morgan Stanley Research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5</xdr:col>
      <xdr:colOff>455393</xdr:colOff>
      <xdr:row>37</xdr:row>
      <xdr:rowOff>149169</xdr:rowOff>
    </xdr:from>
    <xdr:to>
      <xdr:col>15</xdr:col>
      <xdr:colOff>115716</xdr:colOff>
      <xdr:row>40</xdr:row>
      <xdr:rowOff>65690</xdr:rowOff>
    </xdr:to>
    <xdr:grpSp>
      <xdr:nvGrpSpPr>
        <xdr:cNvPr id="32" name="组合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327181" y="7721544"/>
          <a:ext cx="3979910" cy="445159"/>
          <a:chOff x="18969712" y="13534034"/>
          <a:chExt cx="4235571" cy="682028"/>
        </a:xfrm>
      </xdr:grpSpPr>
      <xdr:sp macro="" textlink="">
        <xdr:nvSpPr>
          <xdr:cNvPr id="33" name="TextBox 3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18969714" y="13534034"/>
            <a:ext cx="4235569" cy="521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altLang="zh-CN" sz="1100">
                <a:solidFill>
                  <a:schemeClr val="dk1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*Based on a survey of 10,500</a:t>
            </a:r>
            <a:r>
              <a:rPr lang="en-US" altLang="zh-CN" sz="1100" baseline="0">
                <a:solidFill>
                  <a:schemeClr val="dk1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 people in Britain,Brazit,China</a:t>
            </a:r>
            <a:endParaRPr lang="zh-CN" altLang="en-US" sz="1100"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  <xdr:sp macro="" textlink="">
        <xdr:nvSpPr>
          <xdr:cNvPr id="34" name="TextBox 3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 txBox="1"/>
        </xdr:nvSpPr>
        <xdr:spPr>
          <a:xfrm>
            <a:off x="18969712" y="13694768"/>
            <a:ext cx="4235569" cy="521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US" altLang="zh-CN" sz="1100">
                <a:solidFill>
                  <a:schemeClr val="dk1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France,Germany,Japan</a:t>
            </a:r>
            <a:r>
              <a:rPr lang="en-US" altLang="zh-CN" sz="1100" baseline="0">
                <a:solidFill>
                  <a:schemeClr val="dk1"/>
                </a:solidFill>
                <a:effectLst/>
                <a:latin typeface="Arial" panose="020B0604020202020204" pitchFamily="7" charset="0"/>
                <a:ea typeface="+mn-ea"/>
                <a:cs typeface="Arial" panose="020B0604020202020204" pitchFamily="7" charset="0"/>
              </a:rPr>
              <a:t> and United States,August 2014</a:t>
            </a:r>
            <a:endParaRPr lang="zh-CN" altLang="en-US" sz="1100">
              <a:latin typeface="Arial" panose="020B0604020202020204" pitchFamily="7" charset="0"/>
              <a:cs typeface="Arial" panose="020B0604020202020204" pitchFamily="7" charset="0"/>
            </a:endParaRPr>
          </a:p>
        </xdr:txBody>
      </xdr:sp>
    </xdr:grpSp>
    <xdr:clientData/>
  </xdr:twoCellAnchor>
  <xdr:twoCellAnchor>
    <xdr:from>
      <xdr:col>1</xdr:col>
      <xdr:colOff>119742</xdr:colOff>
      <xdr:row>0</xdr:row>
      <xdr:rowOff>235266</xdr:rowOff>
    </xdr:from>
    <xdr:to>
      <xdr:col>5</xdr:col>
      <xdr:colOff>316371</xdr:colOff>
      <xdr:row>1</xdr:row>
      <xdr:rowOff>65316</xdr:rowOff>
    </xdr:to>
    <xdr:sp macro="" textlink="">
      <xdr:nvSpPr>
        <xdr:cNvPr id="35" name="TextBox 40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243205" y="234950"/>
          <a:ext cx="3140075" cy="334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altLang="zh-CN" sz="1800" b="1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Wearable devices survey*</a:t>
          </a:r>
          <a:endParaRPr lang="zh-CN" altLang="en-US" sz="18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116588</xdr:colOff>
      <xdr:row>0</xdr:row>
      <xdr:rowOff>488409</xdr:rowOff>
    </xdr:from>
    <xdr:to>
      <xdr:col>5</xdr:col>
      <xdr:colOff>322106</xdr:colOff>
      <xdr:row>2</xdr:row>
      <xdr:rowOff>200025</xdr:rowOff>
    </xdr:to>
    <xdr:sp macro="" textlink="">
      <xdr:nvSpPr>
        <xdr:cNvPr id="36" name="TextBox 4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240030" y="488315"/>
          <a:ext cx="3148965" cy="588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Reason for prospective purchase</a:t>
          </a:r>
        </a:p>
        <a:p>
          <a:r>
            <a:rPr lang="en-US" altLang="zh-CN" sz="10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%responding:</a:t>
          </a:r>
          <a:endParaRPr lang="zh-CN" altLang="en-US" sz="10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44548</xdr:colOff>
      <xdr:row>1</xdr:row>
      <xdr:rowOff>42501</xdr:rowOff>
    </xdr:from>
    <xdr:to>
      <xdr:col>16</xdr:col>
      <xdr:colOff>5060</xdr:colOff>
      <xdr:row>2</xdr:row>
      <xdr:rowOff>128572</xdr:rowOff>
    </xdr:to>
    <xdr:sp macro="" textlink="">
      <xdr:nvSpPr>
        <xdr:cNvPr id="37" name="TextBox 4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4073525" y="546735"/>
          <a:ext cx="3731895" cy="457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% of respondents very likely or somewhat likely</a:t>
          </a:r>
        </a:p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to share data with:</a:t>
          </a:r>
          <a:endParaRPr lang="zh-CN" altLang="en-US" sz="10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2</xdr:row>
      <xdr:rowOff>228600</xdr:rowOff>
    </xdr:from>
    <xdr:to>
      <xdr:col>12</xdr:col>
      <xdr:colOff>391</xdr:colOff>
      <xdr:row>4</xdr:row>
      <xdr:rowOff>35377</xdr:rowOff>
    </xdr:to>
    <xdr:sp macro="" textlink="">
      <xdr:nvSpPr>
        <xdr:cNvPr id="38" name="TextBox 4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077335" y="1104900"/>
          <a:ext cx="122809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insurance </a:t>
          </a:r>
          <a:r>
            <a:rPr lang="zh-CN" altLang="en-US" sz="1100">
              <a:latin typeface="Arial" panose="020B0604020202020204" pitchFamily="7" charset="0"/>
              <a:cs typeface="Arial" panose="020B0604020202020204" pitchFamily="7" charset="0"/>
            </a:rPr>
            <a:t>（</a:t>
          </a:r>
          <a:r>
            <a:rPr lang="en-US" altLang="zh-CN" sz="1100">
              <a:latin typeface="Arial" panose="020B0604020202020204" pitchFamily="7" charset="0"/>
              <a:cs typeface="Arial" panose="020B0604020202020204" pitchFamily="7" charset="0"/>
            </a:rPr>
            <a:t>for 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3</xdr:row>
      <xdr:rowOff>140411</xdr:rowOff>
    </xdr:from>
    <xdr:to>
      <xdr:col>12</xdr:col>
      <xdr:colOff>391</xdr:colOff>
      <xdr:row>4</xdr:row>
      <xdr:rowOff>172300</xdr:rowOff>
    </xdr:to>
    <xdr:sp macro="" textlink="">
      <xdr:nvSpPr>
        <xdr:cNvPr id="39" name="TextBox 4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4077335" y="1245235"/>
          <a:ext cx="122809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definite discount)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4</xdr:row>
      <xdr:rowOff>210994</xdr:rowOff>
    </xdr:from>
    <xdr:to>
      <xdr:col>12</xdr:col>
      <xdr:colOff>391</xdr:colOff>
      <xdr:row>5</xdr:row>
      <xdr:rowOff>178918</xdr:rowOff>
    </xdr:to>
    <xdr:sp macro="" textlink="">
      <xdr:nvSpPr>
        <xdr:cNvPr id="40" name="TextBox 4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077335" y="1553845"/>
          <a:ext cx="1228090" cy="272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brand 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5</xdr:row>
      <xdr:rowOff>21375</xdr:rowOff>
    </xdr:from>
    <xdr:to>
      <xdr:col>12</xdr:col>
      <xdr:colOff>391</xdr:colOff>
      <xdr:row>6</xdr:row>
      <xdr:rowOff>87584</xdr:rowOff>
    </xdr:to>
    <xdr:sp macro="" textlink="">
      <xdr:nvSpPr>
        <xdr:cNvPr id="41" name="TextBox 5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4077335" y="1668780"/>
          <a:ext cx="1228090" cy="275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(for lower prices)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6</xdr:row>
      <xdr:rowOff>167753</xdr:rowOff>
    </xdr:from>
    <xdr:to>
      <xdr:col>12</xdr:col>
      <xdr:colOff>391</xdr:colOff>
      <xdr:row>8</xdr:row>
      <xdr:rowOff>22220</xdr:rowOff>
    </xdr:to>
    <xdr:sp macro="" textlink="">
      <xdr:nvSpPr>
        <xdr:cNvPr id="42" name="TextBox 5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4077335" y="2025015"/>
          <a:ext cx="122809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doctor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8</xdr:row>
      <xdr:rowOff>102661</xdr:rowOff>
    </xdr:from>
    <xdr:to>
      <xdr:col>12</xdr:col>
      <xdr:colOff>391</xdr:colOff>
      <xdr:row>9</xdr:row>
      <xdr:rowOff>166020</xdr:rowOff>
    </xdr:to>
    <xdr:sp macro="" textlink="">
      <xdr:nvSpPr>
        <xdr:cNvPr id="43" name="TextBox 5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4077335" y="2378710"/>
          <a:ext cx="122809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health industry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9</xdr:row>
      <xdr:rowOff>13713</xdr:rowOff>
    </xdr:from>
    <xdr:to>
      <xdr:col>12</xdr:col>
      <xdr:colOff>391</xdr:colOff>
      <xdr:row>10</xdr:row>
      <xdr:rowOff>112396</xdr:rowOff>
    </xdr:to>
    <xdr:sp macro="" textlink="">
      <xdr:nvSpPr>
        <xdr:cNvPr id="44" name="TextBox 5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077335" y="2499360"/>
          <a:ext cx="1228090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subsidy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10</xdr:row>
      <xdr:rowOff>180400</xdr:rowOff>
    </xdr:from>
    <xdr:to>
      <xdr:col>10</xdr:col>
      <xdr:colOff>272181</xdr:colOff>
      <xdr:row>12</xdr:row>
      <xdr:rowOff>56233</xdr:rowOff>
    </xdr:to>
    <xdr:sp macro="" textlink="">
      <xdr:nvSpPr>
        <xdr:cNvPr id="45" name="TextBox 5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4077335" y="2837815"/>
          <a:ext cx="1014095" cy="275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insurance(for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48549</xdr:colOff>
      <xdr:row>11</xdr:row>
      <xdr:rowOff>111940</xdr:rowOff>
    </xdr:from>
    <xdr:to>
      <xdr:col>12</xdr:col>
      <xdr:colOff>145381</xdr:colOff>
      <xdr:row>12</xdr:row>
      <xdr:rowOff>177616</xdr:rowOff>
    </xdr:to>
    <xdr:sp macro="" textlink="">
      <xdr:nvSpPr>
        <xdr:cNvPr id="46" name="TextBox 5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077335" y="2959735"/>
          <a:ext cx="1372870" cy="274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potential discount)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48549</xdr:colOff>
      <xdr:row>13</xdr:row>
      <xdr:rowOff>28576</xdr:rowOff>
    </xdr:from>
    <xdr:to>
      <xdr:col>11</xdr:col>
      <xdr:colOff>152400</xdr:colOff>
      <xdr:row>14</xdr:row>
      <xdr:rowOff>200527</xdr:rowOff>
    </xdr:to>
    <xdr:sp macro="" textlink="">
      <xdr:nvSpPr>
        <xdr:cNvPr id="47" name="TextBox 5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4077335" y="3295650"/>
          <a:ext cx="117094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famity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15</xdr:row>
      <xdr:rowOff>83768</xdr:rowOff>
    </xdr:from>
    <xdr:to>
      <xdr:col>10</xdr:col>
      <xdr:colOff>272181</xdr:colOff>
      <xdr:row>16</xdr:row>
      <xdr:rowOff>148787</xdr:rowOff>
    </xdr:to>
    <xdr:sp macro="" textlink="">
      <xdr:nvSpPr>
        <xdr:cNvPr id="48" name="TextBox 5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4077335" y="3769360"/>
          <a:ext cx="1014095" cy="274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friends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17</xdr:row>
      <xdr:rowOff>39241</xdr:rowOff>
    </xdr:from>
    <xdr:to>
      <xdr:col>10</xdr:col>
      <xdr:colOff>272181</xdr:colOff>
      <xdr:row>18</xdr:row>
      <xdr:rowOff>103602</xdr:rowOff>
    </xdr:to>
    <xdr:sp macro="" textlink="">
      <xdr:nvSpPr>
        <xdr:cNvPr id="49" name="TextBox 5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077335" y="4144010"/>
          <a:ext cx="1014095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brand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17</xdr:row>
      <xdr:rowOff>145115</xdr:rowOff>
    </xdr:from>
    <xdr:to>
      <xdr:col>11</xdr:col>
      <xdr:colOff>133350</xdr:colOff>
      <xdr:row>19</xdr:row>
      <xdr:rowOff>584</xdr:rowOff>
    </xdr:to>
    <xdr:sp macro="" textlink="">
      <xdr:nvSpPr>
        <xdr:cNvPr id="50" name="TextBox 5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4077335" y="4250055"/>
          <a:ext cx="115189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and promotion)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48550</xdr:colOff>
      <xdr:row>19</xdr:row>
      <xdr:rowOff>148013</xdr:rowOff>
    </xdr:from>
    <xdr:to>
      <xdr:col>10</xdr:col>
      <xdr:colOff>272181</xdr:colOff>
      <xdr:row>20</xdr:row>
      <xdr:rowOff>153712</xdr:rowOff>
    </xdr:to>
    <xdr:sp macro="" textlink="">
      <xdr:nvSpPr>
        <xdr:cNvPr id="51" name="TextBox 6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4077335" y="4672330"/>
          <a:ext cx="1014095" cy="215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employer</a:t>
          </a:r>
          <a:endParaRPr lang="zh-CN" altLang="en-US" sz="11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51954</xdr:colOff>
      <xdr:row>24</xdr:row>
      <xdr:rowOff>177511</xdr:rowOff>
    </xdr:from>
    <xdr:to>
      <xdr:col>14</xdr:col>
      <xdr:colOff>998054</xdr:colOff>
      <xdr:row>38</xdr:row>
      <xdr:rowOff>0</xdr:rowOff>
    </xdr:to>
    <xdr:graphicFrame macro="">
      <xdr:nvGraphicFramePr>
        <xdr:cNvPr id="52" name="图表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53" name="图表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54" name="图表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55" name="图表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56" name="图表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20</xdr:row>
      <xdr:rowOff>193353</xdr:rowOff>
    </xdr:from>
    <xdr:to>
      <xdr:col>15</xdr:col>
      <xdr:colOff>89115</xdr:colOff>
      <xdr:row>22</xdr:row>
      <xdr:rowOff>105207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0" y="4926965"/>
          <a:ext cx="7766050" cy="20701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showGridLines="0" tabSelected="1" topLeftCell="F61" workbookViewId="0">
      <selection activeCell="O75" sqref="O75"/>
    </sheetView>
  </sheetViews>
  <sheetFormatPr defaultColWidth="9" defaultRowHeight="13.9" x14ac:dyDescent="0.3"/>
  <cols>
    <col min="1" max="1" width="33.265625" style="13" customWidth="1"/>
    <col min="2" max="9" width="8.86328125" style="13" customWidth="1"/>
    <col min="10" max="11" width="1.1328125" style="13" customWidth="1"/>
    <col min="12" max="12" width="26.265625" style="13" customWidth="1"/>
    <col min="13" max="13" width="4.86328125" style="13" customWidth="1"/>
    <col min="14" max="14" width="1.73046875" style="12" customWidth="1"/>
    <col min="15" max="15" width="33" style="13" customWidth="1"/>
    <col min="16" max="16" width="4.86328125" style="13" customWidth="1"/>
    <col min="17" max="17" width="1.73046875" style="12" customWidth="1"/>
    <col min="18" max="18" width="33.86328125" style="13" customWidth="1"/>
    <col min="19" max="19" width="4.86328125" style="13" customWidth="1"/>
    <col min="20" max="20" width="1.73046875" style="12" customWidth="1"/>
    <col min="21" max="22" width="5.73046875" style="13" customWidth="1"/>
    <col min="23" max="23" width="4.73046875" style="13" customWidth="1"/>
    <col min="24" max="16384" width="9" style="13"/>
  </cols>
  <sheetData>
    <row r="1" spans="1:23" x14ac:dyDescent="0.3">
      <c r="A1" s="14"/>
      <c r="B1" s="15"/>
      <c r="C1"/>
      <c r="D1"/>
      <c r="E1"/>
      <c r="F1"/>
    </row>
    <row r="2" spans="1:23" x14ac:dyDescent="0.3">
      <c r="A2" s="14"/>
      <c r="B2" s="15"/>
      <c r="C2"/>
      <c r="D2"/>
      <c r="E2"/>
      <c r="F2"/>
    </row>
    <row r="3" spans="1:23" x14ac:dyDescent="0.3">
      <c r="A3" s="14"/>
      <c r="B3" s="14"/>
      <c r="C3"/>
      <c r="D3"/>
      <c r="E3"/>
      <c r="F3"/>
    </row>
    <row r="4" spans="1:23" ht="15" x14ac:dyDescent="0.3">
      <c r="L4" s="19" t="s">
        <v>0</v>
      </c>
      <c r="M4" s="20"/>
      <c r="N4" s="21"/>
      <c r="O4" s="20"/>
      <c r="P4" s="20"/>
      <c r="Q4" s="21"/>
      <c r="R4" s="20"/>
      <c r="S4" s="20"/>
      <c r="T4" s="21"/>
      <c r="U4" s="20"/>
      <c r="V4" s="20"/>
      <c r="W4" s="20"/>
    </row>
    <row r="5" spans="1:23" s="12" customFormat="1" ht="15" x14ac:dyDescent="0.3"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5" x14ac:dyDescent="0.3">
      <c r="L6" s="21" t="s">
        <v>1</v>
      </c>
      <c r="M6" s="21"/>
      <c r="N6" s="21"/>
      <c r="O6" s="21" t="s">
        <v>2</v>
      </c>
      <c r="P6" s="21"/>
      <c r="Q6" s="21"/>
      <c r="R6" s="21" t="s">
        <v>3</v>
      </c>
      <c r="S6" s="20"/>
      <c r="T6" s="21"/>
      <c r="U6" s="21" t="s">
        <v>4</v>
      </c>
      <c r="V6" s="20"/>
      <c r="W6" s="20"/>
    </row>
    <row r="7" spans="1:23" ht="15" x14ac:dyDescent="0.3">
      <c r="L7" s="19" t="s">
        <v>5</v>
      </c>
      <c r="M7" s="19" t="s">
        <v>6</v>
      </c>
      <c r="N7" s="22"/>
      <c r="O7" s="19" t="s">
        <v>7</v>
      </c>
      <c r="P7" s="19" t="s">
        <v>6</v>
      </c>
      <c r="Q7" s="22"/>
      <c r="R7" s="19" t="s">
        <v>8</v>
      </c>
      <c r="S7" s="19" t="s">
        <v>6</v>
      </c>
      <c r="T7" s="22"/>
      <c r="U7" s="19" t="s">
        <v>9</v>
      </c>
      <c r="V7" s="19" t="s">
        <v>10</v>
      </c>
      <c r="W7" s="19" t="s">
        <v>11</v>
      </c>
    </row>
    <row r="8" spans="1:23" ht="15" x14ac:dyDescent="0.3">
      <c r="L8" s="20" t="s">
        <v>12</v>
      </c>
      <c r="M8" s="20">
        <v>48</v>
      </c>
      <c r="N8" s="21"/>
      <c r="O8" s="20" t="s">
        <v>13</v>
      </c>
      <c r="P8" s="20">
        <v>70</v>
      </c>
      <c r="Q8" s="21"/>
      <c r="R8" s="20" t="s">
        <v>14</v>
      </c>
      <c r="S8" s="20">
        <v>11</v>
      </c>
      <c r="T8" s="21"/>
      <c r="U8" s="20">
        <v>0.2</v>
      </c>
      <c r="V8" s="20"/>
      <c r="W8" s="20">
        <v>38</v>
      </c>
    </row>
    <row r="9" spans="1:23" ht="15" x14ac:dyDescent="0.3">
      <c r="L9" s="20" t="s">
        <v>15</v>
      </c>
      <c r="M9" s="20">
        <v>46</v>
      </c>
      <c r="N9" s="21"/>
      <c r="O9" s="20" t="s">
        <v>16</v>
      </c>
      <c r="P9" s="20">
        <v>69</v>
      </c>
      <c r="Q9" s="21"/>
      <c r="R9" s="20" t="s">
        <v>17</v>
      </c>
      <c r="S9" s="20">
        <v>24</v>
      </c>
      <c r="T9" s="21"/>
      <c r="U9" s="20">
        <v>0.2</v>
      </c>
      <c r="V9" s="20"/>
      <c r="W9" s="20">
        <v>38</v>
      </c>
    </row>
    <row r="10" spans="1:23" ht="15" x14ac:dyDescent="0.3">
      <c r="L10" s="20" t="s">
        <v>18</v>
      </c>
      <c r="M10" s="20">
        <v>45</v>
      </c>
      <c r="N10" s="21"/>
      <c r="O10" s="20" t="s">
        <v>19</v>
      </c>
      <c r="P10" s="20">
        <v>68</v>
      </c>
      <c r="Q10" s="21"/>
      <c r="R10" s="20" t="s">
        <v>20</v>
      </c>
      <c r="S10" s="20">
        <v>25</v>
      </c>
      <c r="T10" s="21"/>
      <c r="U10" s="20">
        <v>0.2</v>
      </c>
      <c r="V10" s="20"/>
      <c r="W10" s="20">
        <v>38</v>
      </c>
    </row>
    <row r="11" spans="1:23" ht="15" x14ac:dyDescent="0.3">
      <c r="L11" s="20" t="s">
        <v>21</v>
      </c>
      <c r="M11" s="20">
        <v>45</v>
      </c>
      <c r="N11" s="21"/>
      <c r="O11" s="20" t="s">
        <v>22</v>
      </c>
      <c r="P11" s="20">
        <v>67</v>
      </c>
      <c r="Q11" s="21"/>
      <c r="R11" s="20" t="s">
        <v>23</v>
      </c>
      <c r="S11" s="20">
        <v>20</v>
      </c>
      <c r="T11" s="21"/>
      <c r="U11" s="20"/>
      <c r="V11" s="20">
        <v>0.2</v>
      </c>
      <c r="W11" s="20">
        <v>38</v>
      </c>
    </row>
    <row r="12" spans="1:23" ht="15" x14ac:dyDescent="0.3">
      <c r="L12" s="20" t="s">
        <v>24</v>
      </c>
      <c r="M12" s="20">
        <v>43</v>
      </c>
      <c r="N12" s="21"/>
      <c r="O12" s="20" t="s">
        <v>25</v>
      </c>
      <c r="P12" s="20">
        <v>67</v>
      </c>
      <c r="Q12" s="21"/>
      <c r="R12" s="20" t="s">
        <v>26</v>
      </c>
      <c r="S12" s="20">
        <v>11</v>
      </c>
      <c r="T12" s="21"/>
      <c r="U12" s="20">
        <v>0.2</v>
      </c>
      <c r="V12" s="20"/>
      <c r="W12" s="20">
        <v>38</v>
      </c>
    </row>
    <row r="13" spans="1:23" ht="15" x14ac:dyDescent="0.3">
      <c r="L13" s="20" t="s">
        <v>27</v>
      </c>
      <c r="M13" s="20">
        <v>42</v>
      </c>
      <c r="N13" s="21"/>
      <c r="O13" s="20" t="s">
        <v>28</v>
      </c>
      <c r="P13" s="20">
        <v>66</v>
      </c>
      <c r="Q13" s="21"/>
      <c r="R13" s="20" t="s">
        <v>29</v>
      </c>
      <c r="S13" s="20">
        <v>6</v>
      </c>
      <c r="T13" s="21"/>
      <c r="U13" s="20">
        <v>0.2</v>
      </c>
      <c r="V13" s="20"/>
      <c r="W13" s="20">
        <v>38</v>
      </c>
    </row>
    <row r="14" spans="1:23" ht="15" x14ac:dyDescent="0.3">
      <c r="L14" s="20" t="s">
        <v>30</v>
      </c>
      <c r="M14" s="20">
        <v>41</v>
      </c>
      <c r="N14" s="21"/>
      <c r="O14" s="20" t="s">
        <v>31</v>
      </c>
      <c r="P14" s="20">
        <v>64</v>
      </c>
      <c r="Q14" s="21"/>
      <c r="R14" s="20" t="s">
        <v>32</v>
      </c>
      <c r="S14" s="20">
        <v>3</v>
      </c>
      <c r="T14" s="21"/>
      <c r="U14" s="20">
        <v>0.2</v>
      </c>
      <c r="V14" s="20"/>
      <c r="W14" s="20">
        <v>38</v>
      </c>
    </row>
    <row r="15" spans="1:23" ht="15" x14ac:dyDescent="0.3">
      <c r="L15" s="20" t="s">
        <v>33</v>
      </c>
      <c r="M15" s="20">
        <v>38</v>
      </c>
      <c r="N15" s="21"/>
      <c r="O15" s="20" t="s">
        <v>34</v>
      </c>
      <c r="P15" s="20">
        <v>61</v>
      </c>
      <c r="Q15" s="21"/>
      <c r="R15" s="20"/>
      <c r="S15" s="20"/>
      <c r="T15" s="21"/>
      <c r="U15" s="20">
        <v>0.2</v>
      </c>
      <c r="V15" s="20"/>
      <c r="W15" s="20">
        <v>38</v>
      </c>
    </row>
    <row r="16" spans="1:23" ht="15" x14ac:dyDescent="0.3">
      <c r="L16" s="20" t="s">
        <v>35</v>
      </c>
      <c r="M16" s="20">
        <v>28</v>
      </c>
      <c r="N16" s="21"/>
      <c r="O16" s="20" t="s">
        <v>36</v>
      </c>
      <c r="P16" s="20">
        <v>59</v>
      </c>
      <c r="Q16" s="21"/>
      <c r="R16" s="20"/>
      <c r="S16" s="20"/>
      <c r="T16" s="21"/>
      <c r="U16" s="20"/>
      <c r="V16" s="20"/>
      <c r="W16" s="20">
        <v>38</v>
      </c>
    </row>
    <row r="17" spans="1:23" ht="15" x14ac:dyDescent="0.3">
      <c r="L17" s="20" t="s">
        <v>37</v>
      </c>
      <c r="M17" s="20">
        <v>28</v>
      </c>
      <c r="N17" s="21"/>
      <c r="O17" s="20"/>
      <c r="P17" s="20"/>
      <c r="Q17" s="21"/>
      <c r="R17" s="20"/>
      <c r="S17" s="20"/>
      <c r="T17" s="21"/>
      <c r="U17" s="20"/>
      <c r="V17" s="20"/>
      <c r="W17" s="20"/>
    </row>
    <row r="18" spans="1:23" ht="15" x14ac:dyDescent="0.3">
      <c r="L18" s="20" t="s">
        <v>38</v>
      </c>
      <c r="M18" s="20">
        <v>25</v>
      </c>
      <c r="N18" s="21"/>
      <c r="O18" s="20"/>
      <c r="P18" s="20"/>
      <c r="Q18" s="21"/>
      <c r="R18" s="20"/>
      <c r="S18" s="20"/>
      <c r="T18" s="21"/>
      <c r="U18" s="20"/>
      <c r="V18" s="20"/>
      <c r="W18" s="20"/>
    </row>
    <row r="19" spans="1:23" ht="15" x14ac:dyDescent="0.3">
      <c r="L19" s="20" t="s">
        <v>39</v>
      </c>
      <c r="M19" s="20">
        <v>25</v>
      </c>
      <c r="N19" s="21"/>
      <c r="O19" s="20"/>
      <c r="P19" s="20"/>
      <c r="Q19" s="21"/>
      <c r="R19" s="20"/>
      <c r="S19" s="20"/>
      <c r="T19" s="21"/>
      <c r="U19" s="20"/>
      <c r="V19" s="20"/>
      <c r="W19" s="20"/>
    </row>
    <row r="20" spans="1:23" ht="15" x14ac:dyDescent="0.3">
      <c r="L20" s="20" t="s">
        <v>40</v>
      </c>
      <c r="M20" s="20">
        <v>24</v>
      </c>
      <c r="N20" s="21"/>
      <c r="O20" s="20"/>
      <c r="P20" s="20"/>
      <c r="Q20" s="21"/>
      <c r="R20" s="20"/>
      <c r="S20" s="20"/>
      <c r="T20" s="21"/>
      <c r="U20" s="20"/>
      <c r="V20" s="20"/>
      <c r="W20" s="20"/>
    </row>
    <row r="23" spans="1:23" ht="15" x14ac:dyDescent="0.3">
      <c r="A23" s="16" t="s">
        <v>5</v>
      </c>
      <c r="B23" s="17" t="s">
        <v>6</v>
      </c>
      <c r="L23" s="23" t="s">
        <v>41</v>
      </c>
      <c r="M23" s="24"/>
      <c r="O23" s="12"/>
      <c r="P23" s="12"/>
      <c r="R23" s="12"/>
    </row>
    <row r="24" spans="1:23" ht="15" x14ac:dyDescent="0.3">
      <c r="A24" s="18" t="s">
        <v>12</v>
      </c>
      <c r="B24" s="18">
        <v>48</v>
      </c>
      <c r="L24" s="12" t="s">
        <v>42</v>
      </c>
      <c r="M24" s="12"/>
      <c r="O24" s="12"/>
      <c r="P24" s="12"/>
      <c r="R24" s="12"/>
    </row>
    <row r="25" spans="1:23" ht="15" x14ac:dyDescent="0.3">
      <c r="A25" s="18" t="s">
        <v>15</v>
      </c>
      <c r="B25" s="18">
        <v>46</v>
      </c>
      <c r="L25" s="25" t="s">
        <v>43</v>
      </c>
      <c r="M25" s="12"/>
      <c r="O25" s="12"/>
      <c r="P25" s="12"/>
      <c r="R25" s="12"/>
    </row>
    <row r="26" spans="1:23" ht="15" x14ac:dyDescent="0.3">
      <c r="A26" s="18" t="s">
        <v>18</v>
      </c>
      <c r="B26" s="18">
        <v>45</v>
      </c>
      <c r="L26" s="12" t="s">
        <v>44</v>
      </c>
      <c r="M26" s="12"/>
      <c r="O26" s="12"/>
      <c r="P26" s="12"/>
      <c r="R26" s="12"/>
    </row>
    <row r="27" spans="1:23" ht="15" x14ac:dyDescent="0.3">
      <c r="A27" s="18" t="s">
        <v>21</v>
      </c>
      <c r="B27" s="18">
        <v>45</v>
      </c>
      <c r="L27" s="12" t="s">
        <v>45</v>
      </c>
      <c r="M27" s="12"/>
      <c r="O27" s="12"/>
      <c r="P27" s="12"/>
      <c r="R27" s="12"/>
    </row>
    <row r="28" spans="1:23" ht="15" x14ac:dyDescent="0.3">
      <c r="A28" s="18" t="s">
        <v>24</v>
      </c>
      <c r="B28" s="18">
        <v>43</v>
      </c>
      <c r="L28" s="26" t="s">
        <v>46</v>
      </c>
      <c r="M28" s="12"/>
      <c r="O28" s="12"/>
      <c r="P28" s="12"/>
      <c r="R28" s="12"/>
    </row>
    <row r="29" spans="1:23" ht="15" x14ac:dyDescent="0.3">
      <c r="A29" s="18" t="s">
        <v>27</v>
      </c>
      <c r="B29" s="18">
        <v>42</v>
      </c>
      <c r="L29" s="12" t="s">
        <v>47</v>
      </c>
      <c r="M29" s="12"/>
      <c r="O29" s="12"/>
      <c r="P29" s="12"/>
      <c r="R29" s="12"/>
    </row>
    <row r="30" spans="1:23" ht="15" x14ac:dyDescent="0.3">
      <c r="A30" s="18" t="s">
        <v>30</v>
      </c>
      <c r="B30" s="18">
        <v>41</v>
      </c>
      <c r="L30" s="12" t="s">
        <v>48</v>
      </c>
      <c r="M30" s="12"/>
      <c r="O30" s="12"/>
      <c r="P30" s="12"/>
      <c r="R30" s="12"/>
    </row>
    <row r="31" spans="1:23" ht="15" x14ac:dyDescent="0.3">
      <c r="A31" s="18" t="s">
        <v>33</v>
      </c>
      <c r="B31" s="18">
        <v>38</v>
      </c>
      <c r="L31" s="25" t="s">
        <v>49</v>
      </c>
      <c r="M31" s="12"/>
      <c r="O31" s="12"/>
      <c r="P31" s="12"/>
      <c r="R31" s="12"/>
    </row>
    <row r="32" spans="1:23" ht="15" x14ac:dyDescent="0.3">
      <c r="A32" s="18" t="s">
        <v>35</v>
      </c>
      <c r="B32" s="18">
        <v>28</v>
      </c>
      <c r="L32" s="12"/>
      <c r="M32" s="12"/>
      <c r="O32" s="12"/>
      <c r="P32" s="12"/>
      <c r="R32" s="12"/>
    </row>
    <row r="33" spans="1:18" ht="15" x14ac:dyDescent="0.3">
      <c r="A33" s="18" t="s">
        <v>37</v>
      </c>
      <c r="B33" s="18">
        <v>28</v>
      </c>
      <c r="L33" s="12"/>
      <c r="M33" s="12"/>
      <c r="O33" s="12"/>
      <c r="P33" s="12"/>
      <c r="R33" s="12"/>
    </row>
    <row r="34" spans="1:18" ht="15" x14ac:dyDescent="0.3">
      <c r="A34" s="18" t="s">
        <v>38</v>
      </c>
      <c r="B34" s="18">
        <v>25</v>
      </c>
      <c r="L34" s="12"/>
      <c r="M34" s="12"/>
      <c r="O34" s="12"/>
      <c r="P34" s="12"/>
      <c r="R34" s="12"/>
    </row>
    <row r="35" spans="1:18" ht="15" x14ac:dyDescent="0.3">
      <c r="A35" s="18" t="s">
        <v>39</v>
      </c>
      <c r="B35" s="18">
        <v>25</v>
      </c>
      <c r="L35" s="12"/>
      <c r="M35" s="12"/>
      <c r="O35" s="12"/>
      <c r="P35" s="12"/>
      <c r="R35" s="12"/>
    </row>
    <row r="36" spans="1:18" ht="15" x14ac:dyDescent="0.3">
      <c r="A36" s="18" t="s">
        <v>40</v>
      </c>
      <c r="B36" s="18">
        <v>24</v>
      </c>
      <c r="L36" s="12"/>
      <c r="M36" s="12"/>
      <c r="O36" s="12"/>
      <c r="P36" s="12"/>
      <c r="R36" s="12"/>
    </row>
    <row r="37" spans="1:18" x14ac:dyDescent="0.3">
      <c r="L37" s="12"/>
      <c r="M37" s="12"/>
      <c r="O37" s="12"/>
      <c r="P37" s="12"/>
      <c r="R37" s="12"/>
    </row>
    <row r="38" spans="1:18" ht="10.5" customHeight="1" x14ac:dyDescent="0.3">
      <c r="L38" s="12"/>
      <c r="M38" s="12"/>
      <c r="O38" s="12"/>
      <c r="P38" s="12"/>
      <c r="R38" s="12"/>
    </row>
    <row r="39" spans="1:18" ht="10.5" customHeight="1" x14ac:dyDescent="0.3">
      <c r="L39" s="12"/>
      <c r="M39" s="12"/>
      <c r="O39" s="12"/>
      <c r="P39" s="12"/>
      <c r="R39" s="12"/>
    </row>
    <row r="40" spans="1:18" ht="15" x14ac:dyDescent="0.3">
      <c r="A40" s="16" t="s">
        <v>7</v>
      </c>
      <c r="B40" s="17" t="s">
        <v>6</v>
      </c>
      <c r="C40" s="17" t="s">
        <v>11</v>
      </c>
      <c r="D40" s="17" t="s">
        <v>10</v>
      </c>
      <c r="L40" s="23" t="s">
        <v>50</v>
      </c>
      <c r="M40" s="24" t="s">
        <v>51</v>
      </c>
      <c r="O40" s="24"/>
      <c r="P40" s="24"/>
      <c r="R40" s="12"/>
    </row>
    <row r="41" spans="1:18" ht="15" x14ac:dyDescent="0.3">
      <c r="A41" s="18" t="s">
        <v>13</v>
      </c>
      <c r="B41" s="18">
        <v>70</v>
      </c>
      <c r="C41" s="18">
        <v>38</v>
      </c>
      <c r="D41" s="18" t="e">
        <f t="shared" ref="D41:D43" si="0">NA()</f>
        <v>#N/A</v>
      </c>
      <c r="L41" s="25" t="s">
        <v>52</v>
      </c>
      <c r="M41" s="12"/>
      <c r="O41" s="12"/>
      <c r="P41" s="12"/>
      <c r="R41" s="12"/>
    </row>
    <row r="42" spans="1:18" ht="15" x14ac:dyDescent="0.3">
      <c r="A42" s="18" t="s">
        <v>16</v>
      </c>
      <c r="B42" s="18">
        <v>69</v>
      </c>
      <c r="C42" s="18">
        <v>38</v>
      </c>
      <c r="D42" s="18" t="e">
        <f t="shared" si="0"/>
        <v>#N/A</v>
      </c>
      <c r="L42" s="13" t="s">
        <v>53</v>
      </c>
    </row>
    <row r="43" spans="1:18" ht="15" x14ac:dyDescent="0.3">
      <c r="A43" s="18" t="s">
        <v>19</v>
      </c>
      <c r="B43" s="18">
        <v>68</v>
      </c>
      <c r="C43" s="18">
        <v>38</v>
      </c>
      <c r="D43" s="18" t="e">
        <f t="shared" si="0"/>
        <v>#N/A</v>
      </c>
      <c r="L43" s="13" t="s">
        <v>54</v>
      </c>
    </row>
    <row r="44" spans="1:18" ht="15" x14ac:dyDescent="0.3">
      <c r="A44" s="18" t="s">
        <v>22</v>
      </c>
      <c r="B44" s="18">
        <v>67</v>
      </c>
      <c r="C44" s="18">
        <v>38</v>
      </c>
      <c r="D44" s="18">
        <v>0</v>
      </c>
      <c r="L44" s="13" t="s">
        <v>55</v>
      </c>
    </row>
    <row r="45" spans="1:18" ht="15" x14ac:dyDescent="0.3">
      <c r="A45" s="18" t="s">
        <v>25</v>
      </c>
      <c r="B45" s="18">
        <v>67</v>
      </c>
      <c r="C45" s="18">
        <v>38</v>
      </c>
      <c r="D45" s="18" t="e">
        <f t="shared" ref="D45:D48" si="1">NA()</f>
        <v>#N/A</v>
      </c>
      <c r="L45" s="13" t="s">
        <v>43</v>
      </c>
    </row>
    <row r="46" spans="1:18" ht="15" x14ac:dyDescent="0.3">
      <c r="A46" s="18" t="s">
        <v>28</v>
      </c>
      <c r="B46" s="18">
        <v>66</v>
      </c>
      <c r="C46" s="18">
        <v>38</v>
      </c>
      <c r="D46" s="18" t="e">
        <f t="shared" si="1"/>
        <v>#N/A</v>
      </c>
      <c r="L46" s="13" t="s">
        <v>56</v>
      </c>
    </row>
    <row r="47" spans="1:18" ht="15" x14ac:dyDescent="0.3">
      <c r="A47" s="18" t="s">
        <v>31</v>
      </c>
      <c r="B47" s="18">
        <v>64</v>
      </c>
      <c r="C47" s="18">
        <v>38</v>
      </c>
      <c r="D47" s="18" t="e">
        <f t="shared" si="1"/>
        <v>#N/A</v>
      </c>
      <c r="L47" s="13" t="s">
        <v>57</v>
      </c>
    </row>
    <row r="48" spans="1:18" ht="15" x14ac:dyDescent="0.3">
      <c r="A48" s="18" t="s">
        <v>34</v>
      </c>
      <c r="B48" s="18">
        <v>61</v>
      </c>
      <c r="C48" s="18">
        <v>38</v>
      </c>
      <c r="D48" s="18" t="e">
        <f t="shared" si="1"/>
        <v>#N/A</v>
      </c>
      <c r="L48" s="13" t="s">
        <v>58</v>
      </c>
    </row>
    <row r="49" spans="1:12" ht="15" x14ac:dyDescent="0.3">
      <c r="A49" s="18" t="s">
        <v>36</v>
      </c>
      <c r="B49" s="18">
        <v>59</v>
      </c>
      <c r="C49" s="18">
        <v>38</v>
      </c>
      <c r="D49" s="18"/>
      <c r="L49" s="13" t="s">
        <v>59</v>
      </c>
    </row>
    <row r="51" spans="1:12" x14ac:dyDescent="0.3">
      <c r="L51" s="13" t="s">
        <v>60</v>
      </c>
    </row>
    <row r="52" spans="1:12" x14ac:dyDescent="0.3">
      <c r="L52" s="13" t="s">
        <v>61</v>
      </c>
    </row>
    <row r="53" spans="1:12" x14ac:dyDescent="0.3">
      <c r="L53" s="13" t="s">
        <v>62</v>
      </c>
    </row>
    <row r="54" spans="1:12" x14ac:dyDescent="0.3">
      <c r="L54" s="13" t="s">
        <v>63</v>
      </c>
    </row>
    <row r="55" spans="1:12" x14ac:dyDescent="0.3">
      <c r="L55" s="13" t="s">
        <v>64</v>
      </c>
    </row>
    <row r="56" spans="1:12" x14ac:dyDescent="0.3">
      <c r="L56" s="13" t="s">
        <v>65</v>
      </c>
    </row>
    <row r="57" spans="1:12" x14ac:dyDescent="0.3">
      <c r="L57" s="13" t="s">
        <v>66</v>
      </c>
    </row>
    <row r="58" spans="1:12" x14ac:dyDescent="0.3">
      <c r="L58" s="13" t="s">
        <v>67</v>
      </c>
    </row>
    <row r="59" spans="1:12" x14ac:dyDescent="0.3">
      <c r="L59" s="13" t="s">
        <v>68</v>
      </c>
    </row>
    <row r="60" spans="1:12" x14ac:dyDescent="0.3">
      <c r="L60" s="13" t="s">
        <v>69</v>
      </c>
    </row>
    <row r="61" spans="1:12" x14ac:dyDescent="0.3">
      <c r="L61" s="13" t="s">
        <v>70</v>
      </c>
    </row>
    <row r="62" spans="1:12" x14ac:dyDescent="0.3">
      <c r="L62" s="13" t="s">
        <v>71</v>
      </c>
    </row>
    <row r="63" spans="1:12" x14ac:dyDescent="0.3">
      <c r="L63" s="13" t="s">
        <v>72</v>
      </c>
    </row>
    <row r="66" spans="1:18" ht="10.5" customHeight="1" x14ac:dyDescent="0.3">
      <c r="L66" s="12"/>
      <c r="M66" s="12"/>
      <c r="O66" s="12"/>
      <c r="P66" s="12"/>
      <c r="R66" s="12"/>
    </row>
    <row r="67" spans="1:18" ht="10.5" customHeight="1" x14ac:dyDescent="0.3">
      <c r="L67" s="12"/>
      <c r="M67" s="12"/>
      <c r="O67" s="12"/>
      <c r="P67" s="12"/>
      <c r="R67" s="12"/>
    </row>
    <row r="68" spans="1:18" ht="15" x14ac:dyDescent="0.3">
      <c r="A68" s="17" t="s">
        <v>8</v>
      </c>
      <c r="B68" s="17" t="s">
        <v>6</v>
      </c>
      <c r="L68" s="23" t="s">
        <v>73</v>
      </c>
    </row>
    <row r="69" spans="1:18" ht="15" x14ac:dyDescent="0.3">
      <c r="A69" s="18" t="s">
        <v>14</v>
      </c>
      <c r="B69" s="18">
        <v>11</v>
      </c>
      <c r="L69" s="13" t="s">
        <v>74</v>
      </c>
    </row>
    <row r="70" spans="1:18" ht="15" x14ac:dyDescent="0.3">
      <c r="A70" s="18" t="s">
        <v>17</v>
      </c>
      <c r="B70" s="18">
        <v>24</v>
      </c>
      <c r="L70" s="13" t="s">
        <v>75</v>
      </c>
    </row>
    <row r="71" spans="1:18" ht="15" x14ac:dyDescent="0.3">
      <c r="A71" s="18" t="s">
        <v>20</v>
      </c>
      <c r="B71" s="18">
        <v>25</v>
      </c>
      <c r="L71" s="13" t="s">
        <v>76</v>
      </c>
    </row>
    <row r="72" spans="1:18" ht="15" x14ac:dyDescent="0.3">
      <c r="A72" s="18" t="s">
        <v>23</v>
      </c>
      <c r="B72" s="18">
        <v>20</v>
      </c>
      <c r="L72" s="13" t="s">
        <v>77</v>
      </c>
    </row>
    <row r="73" spans="1:18" ht="15" x14ac:dyDescent="0.3">
      <c r="A73" s="18" t="s">
        <v>26</v>
      </c>
      <c r="B73" s="18">
        <v>11</v>
      </c>
      <c r="L73" s="13" t="s">
        <v>49</v>
      </c>
    </row>
    <row r="74" spans="1:18" ht="15" x14ac:dyDescent="0.3">
      <c r="A74" s="18" t="s">
        <v>29</v>
      </c>
      <c r="B74" s="18">
        <v>6</v>
      </c>
      <c r="L74" s="13" t="s">
        <v>78</v>
      </c>
    </row>
    <row r="75" spans="1:18" ht="15" x14ac:dyDescent="0.3">
      <c r="A75" s="18" t="s">
        <v>32</v>
      </c>
      <c r="B75" s="18">
        <v>3</v>
      </c>
    </row>
    <row r="79" spans="1:18" x14ac:dyDescent="0.3">
      <c r="L79" s="23" t="s">
        <v>79</v>
      </c>
    </row>
    <row r="80" spans="1:18" x14ac:dyDescent="0.3">
      <c r="L80" s="13" t="s">
        <v>80</v>
      </c>
    </row>
    <row r="81" spans="12:12" x14ac:dyDescent="0.3">
      <c r="L81" s="13" t="s">
        <v>81</v>
      </c>
    </row>
    <row r="83" spans="12:12" x14ac:dyDescent="0.3">
      <c r="L83" s="13" t="s">
        <v>82</v>
      </c>
    </row>
    <row r="84" spans="12:12" x14ac:dyDescent="0.3">
      <c r="L84" s="13" t="s">
        <v>83</v>
      </c>
    </row>
    <row r="85" spans="12:12" x14ac:dyDescent="0.3">
      <c r="L85" s="13" t="s">
        <v>84</v>
      </c>
    </row>
    <row r="86" spans="12:12" x14ac:dyDescent="0.3">
      <c r="L86" s="13" t="s">
        <v>85</v>
      </c>
    </row>
    <row r="87" spans="12:12" x14ac:dyDescent="0.3">
      <c r="L87" s="13" t="s">
        <v>86</v>
      </c>
    </row>
    <row r="88" spans="12:12" x14ac:dyDescent="0.3">
      <c r="L88" s="13" t="s">
        <v>87</v>
      </c>
    </row>
    <row r="90" spans="12:12" x14ac:dyDescent="0.3">
      <c r="L90" s="13" t="s">
        <v>88</v>
      </c>
    </row>
    <row r="91" spans="12:12" x14ac:dyDescent="0.3">
      <c r="L91" s="13" t="s">
        <v>89</v>
      </c>
    </row>
    <row r="92" spans="12:12" x14ac:dyDescent="0.3">
      <c r="L92" s="13" t="s">
        <v>90</v>
      </c>
    </row>
    <row r="94" spans="12:12" x14ac:dyDescent="0.3">
      <c r="L94" s="13" t="s">
        <v>91</v>
      </c>
    </row>
    <row r="95" spans="12:12" x14ac:dyDescent="0.3">
      <c r="L95" s="13" t="s">
        <v>92</v>
      </c>
    </row>
  </sheetData>
  <phoneticPr fontId="10" type="noConversion"/>
  <pageMargins left="0.69930555555555596" right="0.69930555555555596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0"/>
  <sheetViews>
    <sheetView showGridLines="0" workbookViewId="0">
      <selection activeCell="T11" sqref="T11"/>
    </sheetView>
  </sheetViews>
  <sheetFormatPr defaultColWidth="9" defaultRowHeight="13.9" x14ac:dyDescent="0.3"/>
  <cols>
    <col min="1" max="2" width="1.59765625" style="2" customWidth="1"/>
    <col min="3" max="3" width="19" style="2" customWidth="1"/>
    <col min="4" max="6" width="9" style="2"/>
    <col min="7" max="7" width="2.46484375" style="2" customWidth="1"/>
    <col min="8" max="8" width="1.1328125" style="2" customWidth="1"/>
    <col min="9" max="9" width="1.3984375" style="2" customWidth="1"/>
    <col min="10" max="10" width="9" style="2"/>
    <col min="11" max="11" width="3.59765625" style="2" customWidth="1"/>
    <col min="12" max="12" width="2.73046875" style="2" customWidth="1"/>
    <col min="13" max="14" width="9" style="2"/>
    <col min="15" max="15" width="13.1328125" style="2" customWidth="1"/>
    <col min="16" max="17" width="1.59765625" style="2" customWidth="1"/>
    <col min="18" max="19" width="9" style="3"/>
    <col min="20" max="20" width="9" style="4"/>
    <col min="21" max="21" width="23.1328125" style="4" customWidth="1"/>
    <col min="22" max="22" width="5.59765625" style="4" customWidth="1"/>
    <col min="23" max="23" width="27.86328125" style="4" customWidth="1"/>
    <col min="24" max="31" width="9" style="4"/>
    <col min="32" max="16384" width="9" style="2"/>
  </cols>
  <sheetData>
    <row r="1" spans="1:29" ht="39.75" customHeight="1" x14ac:dyDescent="0.3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9" ht="29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U2" s="4" t="s">
        <v>12</v>
      </c>
      <c r="V2" s="4">
        <v>48</v>
      </c>
      <c r="W2" s="9" t="s">
        <v>13</v>
      </c>
      <c r="X2" s="4">
        <v>70</v>
      </c>
      <c r="Y2" s="4">
        <v>0.2</v>
      </c>
      <c r="AA2" s="4">
        <v>38</v>
      </c>
      <c r="AB2" s="4" t="s">
        <v>14</v>
      </c>
      <c r="AC2" s="4">
        <v>11</v>
      </c>
    </row>
    <row r="3" spans="1:29" ht="18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U3" s="4" t="s">
        <v>18</v>
      </c>
      <c r="V3" s="4">
        <v>45</v>
      </c>
      <c r="W3" s="4" t="s">
        <v>19</v>
      </c>
      <c r="X3" s="4">
        <v>68</v>
      </c>
      <c r="Y3" s="4">
        <v>0.2</v>
      </c>
      <c r="AA3" s="4">
        <v>38</v>
      </c>
      <c r="AB3" s="4" t="s">
        <v>20</v>
      </c>
      <c r="AC3" s="4">
        <v>25</v>
      </c>
    </row>
    <row r="4" spans="1:29" ht="18.75" customHeight="1" x14ac:dyDescent="0.3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U4" s="4" t="s">
        <v>21</v>
      </c>
      <c r="V4" s="4">
        <v>45</v>
      </c>
      <c r="W4" s="4" t="s">
        <v>22</v>
      </c>
      <c r="X4" s="4">
        <v>67</v>
      </c>
      <c r="Z4" s="4">
        <v>0.2</v>
      </c>
      <c r="AA4" s="4">
        <v>38</v>
      </c>
      <c r="AB4" s="4" t="s">
        <v>23</v>
      </c>
      <c r="AC4" s="4">
        <v>20</v>
      </c>
    </row>
    <row r="5" spans="1:29" ht="24" customHeight="1" x14ac:dyDescent="0.3">
      <c r="A5" s="6"/>
      <c r="B5" s="6"/>
      <c r="C5" s="8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U5" s="9" t="s">
        <v>24</v>
      </c>
      <c r="V5" s="4">
        <v>43</v>
      </c>
      <c r="W5" s="4" t="s">
        <v>25</v>
      </c>
      <c r="X5" s="4">
        <v>67</v>
      </c>
      <c r="Y5" s="4">
        <v>0.2</v>
      </c>
      <c r="AA5" s="4">
        <v>38</v>
      </c>
      <c r="AB5" s="4" t="s">
        <v>26</v>
      </c>
      <c r="AC5" s="4">
        <v>11</v>
      </c>
    </row>
    <row r="6" spans="1:29" x14ac:dyDescent="0.3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U6" s="4" t="s">
        <v>27</v>
      </c>
      <c r="V6" s="4">
        <v>42</v>
      </c>
      <c r="W6" s="4" t="s">
        <v>28</v>
      </c>
      <c r="X6" s="4">
        <v>66</v>
      </c>
      <c r="Y6" s="4">
        <v>0.2</v>
      </c>
      <c r="AA6" s="4">
        <v>38</v>
      </c>
      <c r="AB6" s="4" t="s">
        <v>29</v>
      </c>
      <c r="AC6" s="4">
        <v>6</v>
      </c>
    </row>
    <row r="7" spans="1:29" x14ac:dyDescent="0.3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U7" s="4" t="s">
        <v>30</v>
      </c>
      <c r="V7" s="4">
        <v>41</v>
      </c>
      <c r="W7" s="4" t="s">
        <v>31</v>
      </c>
      <c r="X7" s="4">
        <v>64</v>
      </c>
      <c r="Y7" s="4">
        <v>0.2</v>
      </c>
      <c r="AA7" s="4">
        <v>38</v>
      </c>
      <c r="AB7" s="4" t="s">
        <v>32</v>
      </c>
      <c r="AC7" s="4">
        <v>3</v>
      </c>
    </row>
    <row r="8" spans="1:29" ht="27.75" x14ac:dyDescent="0.3">
      <c r="A8" s="6"/>
      <c r="B8" s="6"/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U8" s="9" t="s">
        <v>33</v>
      </c>
      <c r="V8" s="4">
        <v>38</v>
      </c>
      <c r="W8" s="4" t="s">
        <v>34</v>
      </c>
      <c r="X8" s="4">
        <v>61</v>
      </c>
      <c r="Y8" s="4">
        <v>0.2</v>
      </c>
      <c r="AA8" s="4">
        <v>38</v>
      </c>
    </row>
    <row r="9" spans="1:29" x14ac:dyDescent="0.3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U9" s="4" t="s">
        <v>35</v>
      </c>
      <c r="V9" s="4">
        <v>28</v>
      </c>
      <c r="W9" s="4" t="s">
        <v>36</v>
      </c>
      <c r="X9" s="4">
        <v>59</v>
      </c>
      <c r="AA9" s="4">
        <v>38</v>
      </c>
    </row>
    <row r="10" spans="1:29" ht="13.5" customHeight="1" x14ac:dyDescent="0.3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U10" s="4" t="s">
        <v>37</v>
      </c>
      <c r="V10" s="4">
        <v>28</v>
      </c>
    </row>
    <row r="11" spans="1:29" ht="15" customHeight="1" x14ac:dyDescent="0.3">
      <c r="A11" s="6"/>
      <c r="B11" s="6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U11" s="4" t="s">
        <v>38</v>
      </c>
      <c r="V11" s="4">
        <v>25</v>
      </c>
    </row>
    <row r="12" spans="1:29" x14ac:dyDescent="0.3">
      <c r="A12" s="6"/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U12" s="4" t="s">
        <v>39</v>
      </c>
      <c r="V12" s="4">
        <v>25</v>
      </c>
    </row>
    <row r="13" spans="1:29" x14ac:dyDescent="0.3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U13" s="4" t="s">
        <v>40</v>
      </c>
      <c r="V13" s="4">
        <v>24</v>
      </c>
    </row>
    <row r="14" spans="1:29" x14ac:dyDescent="0.3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29" x14ac:dyDescent="0.3">
      <c r="A15" s="6"/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29" x14ac:dyDescent="0.3">
      <c r="A16" s="6"/>
      <c r="B16" s="6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31" x14ac:dyDescent="0.3">
      <c r="A17" s="6"/>
      <c r="B17" s="6"/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31" x14ac:dyDescent="0.3">
      <c r="A18" s="6"/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31" x14ac:dyDescent="0.3">
      <c r="A19" s="6"/>
      <c r="B19" s="6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31" s="1" customForma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0"/>
      <c r="S20" s="10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1" customFormat="1" ht="18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0"/>
      <c r="S21" s="10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s="1" customFormat="1" ht="4.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0"/>
      <c r="S22" s="1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s="1" customFormat="1" ht="12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0"/>
      <c r="S23" s="1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s="1" customForma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0"/>
      <c r="S24" s="1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s="1" customFormat="1" ht="14.2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0"/>
      <c r="S25" s="10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s="1" customFormat="1" ht="27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0"/>
      <c r="S26" s="10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3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3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3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3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3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</sheetData>
  <phoneticPr fontId="10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案例</vt:lpstr>
      <vt:lpstr>经济学人图表成图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2016-03-05T06:08:00Z</dcterms:created>
  <dcterms:modified xsi:type="dcterms:W3CDTF">2021-03-16T02:14:45Z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