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-120" yWindow="-120" windowWidth="11565" windowHeight="7650"/>
  </bookViews>
  <sheets>
    <sheet name="assi-1" sheetId="1" r:id="rId1"/>
    <sheet name="ass-2" sheetId="2" r:id="rId2"/>
    <sheet name="ass-3" sheetId="4" r:id="rId3"/>
  </sheets>
  <definedNames>
    <definedName name="_xlnm._FilterDatabase" localSheetId="2" hidden="1">'ass-3'!$A$1:$J$1339</definedName>
    <definedName name="_xlcn.WorksheetConnection_ass3EF" hidden="1">'ass-3'!$E:$F</definedName>
  </definedNames>
  <calcPr calcId="162913"/>
  <pivotCaches>
    <pivotCache cacheId="0" r:id="rId4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ass-3!$E:$F"/>
        </x15:modelTables>
      </x15:dataModel>
    </ext>
  </extLst>
</workbook>
</file>

<file path=xl/calcChain.xml><?xml version="1.0" encoding="utf-8"?>
<calcChain xmlns="http://schemas.openxmlformats.org/spreadsheetml/2006/main">
  <c r="I7" i="1" l="1"/>
  <c r="I2" i="1"/>
  <c r="I3" i="1"/>
  <c r="I4" i="1"/>
  <c r="I5" i="1"/>
  <c r="I6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O12" i="4" l="1"/>
  <c r="O11" i="4" l="1"/>
  <c r="H3" i="4"/>
  <c r="I3" i="4" s="1"/>
  <c r="H4" i="4"/>
  <c r="I4" i="4" s="1"/>
  <c r="H5" i="4"/>
  <c r="I5" i="4" s="1"/>
  <c r="H6" i="4"/>
  <c r="I6" i="4" s="1"/>
  <c r="H7" i="4"/>
  <c r="I7" i="4" s="1"/>
  <c r="H8" i="4"/>
  <c r="I8" i="4" s="1"/>
  <c r="H9" i="4"/>
  <c r="I9" i="4" s="1"/>
  <c r="H10" i="4"/>
  <c r="I10" i="4" s="1"/>
  <c r="H11" i="4"/>
  <c r="I11" i="4" s="1"/>
  <c r="H12" i="4"/>
  <c r="I12" i="4" s="1"/>
  <c r="H13" i="4"/>
  <c r="I13" i="4" s="1"/>
  <c r="H14" i="4"/>
  <c r="I14" i="4" s="1"/>
  <c r="H15" i="4"/>
  <c r="I15" i="4" s="1"/>
  <c r="H16" i="4"/>
  <c r="I16" i="4" s="1"/>
  <c r="H17" i="4"/>
  <c r="I17" i="4" s="1"/>
  <c r="H18" i="4"/>
  <c r="I18" i="4" s="1"/>
  <c r="H19" i="4"/>
  <c r="I19" i="4" s="1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H26" i="4"/>
  <c r="I26" i="4" s="1"/>
  <c r="H27" i="4"/>
  <c r="I27" i="4" s="1"/>
  <c r="H28" i="4"/>
  <c r="I28" i="4" s="1"/>
  <c r="H29" i="4"/>
  <c r="I29" i="4" s="1"/>
  <c r="H30" i="4"/>
  <c r="I30" i="4" s="1"/>
  <c r="H31" i="4"/>
  <c r="I31" i="4" s="1"/>
  <c r="H32" i="4"/>
  <c r="I32" i="4" s="1"/>
  <c r="H33" i="4"/>
  <c r="I33" i="4" s="1"/>
  <c r="H34" i="4"/>
  <c r="I34" i="4" s="1"/>
  <c r="H35" i="4"/>
  <c r="I35" i="4" s="1"/>
  <c r="H36" i="4"/>
  <c r="I36" i="4" s="1"/>
  <c r="H37" i="4"/>
  <c r="I37" i="4" s="1"/>
  <c r="H38" i="4"/>
  <c r="I38" i="4" s="1"/>
  <c r="H39" i="4"/>
  <c r="I39" i="4" s="1"/>
  <c r="H40" i="4"/>
  <c r="I40" i="4" s="1"/>
  <c r="H41" i="4"/>
  <c r="I41" i="4" s="1"/>
  <c r="H42" i="4"/>
  <c r="I42" i="4" s="1"/>
  <c r="H43" i="4"/>
  <c r="I43" i="4" s="1"/>
  <c r="H44" i="4"/>
  <c r="I44" i="4" s="1"/>
  <c r="H45" i="4"/>
  <c r="I45" i="4" s="1"/>
  <c r="H46" i="4"/>
  <c r="I46" i="4" s="1"/>
  <c r="H47" i="4"/>
  <c r="I47" i="4" s="1"/>
  <c r="H48" i="4"/>
  <c r="I48" i="4" s="1"/>
  <c r="H49" i="4"/>
  <c r="I49" i="4" s="1"/>
  <c r="H50" i="4"/>
  <c r="I50" i="4" s="1"/>
  <c r="H51" i="4"/>
  <c r="I51" i="4" s="1"/>
  <c r="H52" i="4"/>
  <c r="I52" i="4" s="1"/>
  <c r="H53" i="4"/>
  <c r="I53" i="4" s="1"/>
  <c r="H54" i="4"/>
  <c r="I54" i="4" s="1"/>
  <c r="H55" i="4"/>
  <c r="I55" i="4" s="1"/>
  <c r="H56" i="4"/>
  <c r="I56" i="4" s="1"/>
  <c r="H57" i="4"/>
  <c r="I57" i="4" s="1"/>
  <c r="H58" i="4"/>
  <c r="I58" i="4" s="1"/>
  <c r="H59" i="4"/>
  <c r="I59" i="4" s="1"/>
  <c r="H60" i="4"/>
  <c r="I60" i="4" s="1"/>
  <c r="H61" i="4"/>
  <c r="I61" i="4" s="1"/>
  <c r="H62" i="4"/>
  <c r="I62" i="4" s="1"/>
  <c r="H63" i="4"/>
  <c r="I63" i="4" s="1"/>
  <c r="H64" i="4"/>
  <c r="I64" i="4" s="1"/>
  <c r="H65" i="4"/>
  <c r="I65" i="4" s="1"/>
  <c r="H66" i="4"/>
  <c r="I66" i="4" s="1"/>
  <c r="H67" i="4"/>
  <c r="I67" i="4" s="1"/>
  <c r="H68" i="4"/>
  <c r="I68" i="4" s="1"/>
  <c r="H69" i="4"/>
  <c r="I69" i="4" s="1"/>
  <c r="H70" i="4"/>
  <c r="I70" i="4" s="1"/>
  <c r="H71" i="4"/>
  <c r="I71" i="4" s="1"/>
  <c r="H72" i="4"/>
  <c r="I72" i="4" s="1"/>
  <c r="H73" i="4"/>
  <c r="I73" i="4" s="1"/>
  <c r="H74" i="4"/>
  <c r="I74" i="4" s="1"/>
  <c r="H75" i="4"/>
  <c r="I75" i="4" s="1"/>
  <c r="H76" i="4"/>
  <c r="I76" i="4" s="1"/>
  <c r="H77" i="4"/>
  <c r="I77" i="4" s="1"/>
  <c r="H78" i="4"/>
  <c r="I78" i="4" s="1"/>
  <c r="H79" i="4"/>
  <c r="I79" i="4" s="1"/>
  <c r="H80" i="4"/>
  <c r="I80" i="4" s="1"/>
  <c r="H81" i="4"/>
  <c r="I81" i="4" s="1"/>
  <c r="H82" i="4"/>
  <c r="I82" i="4" s="1"/>
  <c r="H83" i="4"/>
  <c r="I83" i="4" s="1"/>
  <c r="H84" i="4"/>
  <c r="I84" i="4" s="1"/>
  <c r="H85" i="4"/>
  <c r="I85" i="4" s="1"/>
  <c r="H86" i="4"/>
  <c r="I86" i="4" s="1"/>
  <c r="H87" i="4"/>
  <c r="I87" i="4" s="1"/>
  <c r="H88" i="4"/>
  <c r="I88" i="4" s="1"/>
  <c r="H89" i="4"/>
  <c r="I89" i="4" s="1"/>
  <c r="H90" i="4"/>
  <c r="I90" i="4" s="1"/>
  <c r="H91" i="4"/>
  <c r="I91" i="4" s="1"/>
  <c r="H92" i="4"/>
  <c r="I92" i="4" s="1"/>
  <c r="H93" i="4"/>
  <c r="I93" i="4" s="1"/>
  <c r="H94" i="4"/>
  <c r="I94" i="4" s="1"/>
  <c r="H95" i="4"/>
  <c r="I95" i="4" s="1"/>
  <c r="H96" i="4"/>
  <c r="I96" i="4" s="1"/>
  <c r="H97" i="4"/>
  <c r="I97" i="4" s="1"/>
  <c r="H98" i="4"/>
  <c r="I98" i="4" s="1"/>
  <c r="H99" i="4"/>
  <c r="I99" i="4" s="1"/>
  <c r="H100" i="4"/>
  <c r="I100" i="4" s="1"/>
  <c r="H101" i="4"/>
  <c r="I101" i="4" s="1"/>
  <c r="H102" i="4"/>
  <c r="I102" i="4" s="1"/>
  <c r="H103" i="4"/>
  <c r="I103" i="4" s="1"/>
  <c r="H104" i="4"/>
  <c r="I104" i="4" s="1"/>
  <c r="H105" i="4"/>
  <c r="I105" i="4" s="1"/>
  <c r="H106" i="4"/>
  <c r="I106" i="4" s="1"/>
  <c r="H107" i="4"/>
  <c r="I107" i="4" s="1"/>
  <c r="H108" i="4"/>
  <c r="I108" i="4" s="1"/>
  <c r="H109" i="4"/>
  <c r="I109" i="4" s="1"/>
  <c r="H110" i="4"/>
  <c r="I110" i="4" s="1"/>
  <c r="H111" i="4"/>
  <c r="I111" i="4" s="1"/>
  <c r="H112" i="4"/>
  <c r="I112" i="4" s="1"/>
  <c r="H113" i="4"/>
  <c r="I113" i="4" s="1"/>
  <c r="H114" i="4"/>
  <c r="I114" i="4" s="1"/>
  <c r="H115" i="4"/>
  <c r="I115" i="4" s="1"/>
  <c r="H116" i="4"/>
  <c r="I116" i="4" s="1"/>
  <c r="H117" i="4"/>
  <c r="I117" i="4" s="1"/>
  <c r="H118" i="4"/>
  <c r="I118" i="4" s="1"/>
  <c r="H119" i="4"/>
  <c r="I119" i="4" s="1"/>
  <c r="H120" i="4"/>
  <c r="I120" i="4" s="1"/>
  <c r="H121" i="4"/>
  <c r="I121" i="4" s="1"/>
  <c r="H122" i="4"/>
  <c r="I122" i="4" s="1"/>
  <c r="H123" i="4"/>
  <c r="I123" i="4" s="1"/>
  <c r="H124" i="4"/>
  <c r="I124" i="4" s="1"/>
  <c r="H125" i="4"/>
  <c r="I125" i="4" s="1"/>
  <c r="H126" i="4"/>
  <c r="I126" i="4" s="1"/>
  <c r="H127" i="4"/>
  <c r="I127" i="4" s="1"/>
  <c r="H128" i="4"/>
  <c r="I128" i="4" s="1"/>
  <c r="H129" i="4"/>
  <c r="I129" i="4" s="1"/>
  <c r="H130" i="4"/>
  <c r="I130" i="4" s="1"/>
  <c r="H131" i="4"/>
  <c r="I131" i="4" s="1"/>
  <c r="H132" i="4"/>
  <c r="I132" i="4" s="1"/>
  <c r="H133" i="4"/>
  <c r="I133" i="4" s="1"/>
  <c r="H134" i="4"/>
  <c r="I134" i="4" s="1"/>
  <c r="H135" i="4"/>
  <c r="I135" i="4" s="1"/>
  <c r="H136" i="4"/>
  <c r="I136" i="4" s="1"/>
  <c r="H137" i="4"/>
  <c r="I137" i="4" s="1"/>
  <c r="H138" i="4"/>
  <c r="I138" i="4" s="1"/>
  <c r="H139" i="4"/>
  <c r="I139" i="4" s="1"/>
  <c r="H140" i="4"/>
  <c r="I140" i="4" s="1"/>
  <c r="H141" i="4"/>
  <c r="I141" i="4" s="1"/>
  <c r="H142" i="4"/>
  <c r="I142" i="4" s="1"/>
  <c r="H143" i="4"/>
  <c r="I143" i="4" s="1"/>
  <c r="H144" i="4"/>
  <c r="I144" i="4" s="1"/>
  <c r="H145" i="4"/>
  <c r="I145" i="4" s="1"/>
  <c r="H146" i="4"/>
  <c r="I146" i="4" s="1"/>
  <c r="H147" i="4"/>
  <c r="I147" i="4" s="1"/>
  <c r="H148" i="4"/>
  <c r="I148" i="4" s="1"/>
  <c r="H149" i="4"/>
  <c r="I149" i="4" s="1"/>
  <c r="H150" i="4"/>
  <c r="I150" i="4" s="1"/>
  <c r="H151" i="4"/>
  <c r="I151" i="4" s="1"/>
  <c r="H152" i="4"/>
  <c r="I152" i="4" s="1"/>
  <c r="H153" i="4"/>
  <c r="I153" i="4" s="1"/>
  <c r="H154" i="4"/>
  <c r="I154" i="4" s="1"/>
  <c r="H155" i="4"/>
  <c r="I155" i="4" s="1"/>
  <c r="H156" i="4"/>
  <c r="I156" i="4" s="1"/>
  <c r="H157" i="4"/>
  <c r="I157" i="4" s="1"/>
  <c r="H158" i="4"/>
  <c r="I158" i="4" s="1"/>
  <c r="H159" i="4"/>
  <c r="I159" i="4" s="1"/>
  <c r="H160" i="4"/>
  <c r="I160" i="4" s="1"/>
  <c r="H161" i="4"/>
  <c r="I161" i="4" s="1"/>
  <c r="H162" i="4"/>
  <c r="I162" i="4" s="1"/>
  <c r="H163" i="4"/>
  <c r="I163" i="4" s="1"/>
  <c r="H164" i="4"/>
  <c r="I164" i="4" s="1"/>
  <c r="H165" i="4"/>
  <c r="I165" i="4" s="1"/>
  <c r="H166" i="4"/>
  <c r="I166" i="4" s="1"/>
  <c r="H167" i="4"/>
  <c r="I167" i="4" s="1"/>
  <c r="H168" i="4"/>
  <c r="I168" i="4" s="1"/>
  <c r="H169" i="4"/>
  <c r="I169" i="4" s="1"/>
  <c r="H170" i="4"/>
  <c r="I170" i="4" s="1"/>
  <c r="H171" i="4"/>
  <c r="I171" i="4" s="1"/>
  <c r="H172" i="4"/>
  <c r="I172" i="4" s="1"/>
  <c r="H173" i="4"/>
  <c r="I173" i="4" s="1"/>
  <c r="H174" i="4"/>
  <c r="I174" i="4" s="1"/>
  <c r="H175" i="4"/>
  <c r="I175" i="4" s="1"/>
  <c r="H176" i="4"/>
  <c r="I176" i="4" s="1"/>
  <c r="H177" i="4"/>
  <c r="I177" i="4" s="1"/>
  <c r="H178" i="4"/>
  <c r="I178" i="4" s="1"/>
  <c r="H179" i="4"/>
  <c r="I179" i="4" s="1"/>
  <c r="H180" i="4"/>
  <c r="I180" i="4" s="1"/>
  <c r="H181" i="4"/>
  <c r="I181" i="4" s="1"/>
  <c r="H182" i="4"/>
  <c r="I182" i="4" s="1"/>
  <c r="H183" i="4"/>
  <c r="I183" i="4" s="1"/>
  <c r="H184" i="4"/>
  <c r="I184" i="4" s="1"/>
  <c r="H185" i="4"/>
  <c r="I185" i="4" s="1"/>
  <c r="H186" i="4"/>
  <c r="I186" i="4" s="1"/>
  <c r="H187" i="4"/>
  <c r="I187" i="4" s="1"/>
  <c r="H188" i="4"/>
  <c r="I188" i="4" s="1"/>
  <c r="H189" i="4"/>
  <c r="I189" i="4" s="1"/>
  <c r="H190" i="4"/>
  <c r="I190" i="4" s="1"/>
  <c r="H191" i="4"/>
  <c r="I191" i="4" s="1"/>
  <c r="H192" i="4"/>
  <c r="I192" i="4" s="1"/>
  <c r="H193" i="4"/>
  <c r="I193" i="4" s="1"/>
  <c r="H194" i="4"/>
  <c r="I194" i="4" s="1"/>
  <c r="H195" i="4"/>
  <c r="I195" i="4" s="1"/>
  <c r="H196" i="4"/>
  <c r="I196" i="4" s="1"/>
  <c r="H197" i="4"/>
  <c r="I197" i="4" s="1"/>
  <c r="H198" i="4"/>
  <c r="I198" i="4" s="1"/>
  <c r="H199" i="4"/>
  <c r="I199" i="4" s="1"/>
  <c r="H200" i="4"/>
  <c r="I200" i="4" s="1"/>
  <c r="H201" i="4"/>
  <c r="I201" i="4" s="1"/>
  <c r="H202" i="4"/>
  <c r="I202" i="4" s="1"/>
  <c r="H203" i="4"/>
  <c r="I203" i="4" s="1"/>
  <c r="H204" i="4"/>
  <c r="I204" i="4" s="1"/>
  <c r="H205" i="4"/>
  <c r="I205" i="4" s="1"/>
  <c r="H206" i="4"/>
  <c r="I206" i="4" s="1"/>
  <c r="H207" i="4"/>
  <c r="I207" i="4" s="1"/>
  <c r="H208" i="4"/>
  <c r="I208" i="4" s="1"/>
  <c r="H209" i="4"/>
  <c r="I209" i="4" s="1"/>
  <c r="H210" i="4"/>
  <c r="I210" i="4" s="1"/>
  <c r="H211" i="4"/>
  <c r="I211" i="4" s="1"/>
  <c r="H212" i="4"/>
  <c r="I212" i="4" s="1"/>
  <c r="H213" i="4"/>
  <c r="I213" i="4" s="1"/>
  <c r="H214" i="4"/>
  <c r="I214" i="4" s="1"/>
  <c r="H215" i="4"/>
  <c r="I215" i="4" s="1"/>
  <c r="H216" i="4"/>
  <c r="I216" i="4" s="1"/>
  <c r="H217" i="4"/>
  <c r="I217" i="4" s="1"/>
  <c r="H218" i="4"/>
  <c r="I218" i="4" s="1"/>
  <c r="H219" i="4"/>
  <c r="I219" i="4" s="1"/>
  <c r="H220" i="4"/>
  <c r="I220" i="4" s="1"/>
  <c r="H221" i="4"/>
  <c r="I221" i="4" s="1"/>
  <c r="H222" i="4"/>
  <c r="I222" i="4" s="1"/>
  <c r="H223" i="4"/>
  <c r="I223" i="4" s="1"/>
  <c r="H224" i="4"/>
  <c r="I224" i="4" s="1"/>
  <c r="H225" i="4"/>
  <c r="I225" i="4" s="1"/>
  <c r="H226" i="4"/>
  <c r="I226" i="4" s="1"/>
  <c r="H227" i="4"/>
  <c r="I227" i="4" s="1"/>
  <c r="H228" i="4"/>
  <c r="I228" i="4" s="1"/>
  <c r="H229" i="4"/>
  <c r="I229" i="4" s="1"/>
  <c r="H230" i="4"/>
  <c r="I230" i="4" s="1"/>
  <c r="H231" i="4"/>
  <c r="I231" i="4" s="1"/>
  <c r="H232" i="4"/>
  <c r="I232" i="4" s="1"/>
  <c r="H233" i="4"/>
  <c r="I233" i="4" s="1"/>
  <c r="H234" i="4"/>
  <c r="I234" i="4" s="1"/>
  <c r="H235" i="4"/>
  <c r="I235" i="4" s="1"/>
  <c r="H236" i="4"/>
  <c r="I236" i="4" s="1"/>
  <c r="H237" i="4"/>
  <c r="I237" i="4" s="1"/>
  <c r="H238" i="4"/>
  <c r="I238" i="4" s="1"/>
  <c r="H239" i="4"/>
  <c r="I239" i="4" s="1"/>
  <c r="H240" i="4"/>
  <c r="I240" i="4" s="1"/>
  <c r="H241" i="4"/>
  <c r="I241" i="4" s="1"/>
  <c r="H242" i="4"/>
  <c r="I242" i="4" s="1"/>
  <c r="H243" i="4"/>
  <c r="I243" i="4" s="1"/>
  <c r="H244" i="4"/>
  <c r="I244" i="4" s="1"/>
  <c r="H245" i="4"/>
  <c r="I245" i="4" s="1"/>
  <c r="H246" i="4"/>
  <c r="I246" i="4" s="1"/>
  <c r="H247" i="4"/>
  <c r="I247" i="4" s="1"/>
  <c r="H248" i="4"/>
  <c r="I248" i="4" s="1"/>
  <c r="H249" i="4"/>
  <c r="I249" i="4" s="1"/>
  <c r="H250" i="4"/>
  <c r="I250" i="4" s="1"/>
  <c r="H251" i="4"/>
  <c r="I251" i="4" s="1"/>
  <c r="H252" i="4"/>
  <c r="I252" i="4" s="1"/>
  <c r="H253" i="4"/>
  <c r="I253" i="4" s="1"/>
  <c r="H254" i="4"/>
  <c r="I254" i="4" s="1"/>
  <c r="H255" i="4"/>
  <c r="I255" i="4" s="1"/>
  <c r="H256" i="4"/>
  <c r="I256" i="4" s="1"/>
  <c r="H257" i="4"/>
  <c r="I257" i="4" s="1"/>
  <c r="H258" i="4"/>
  <c r="I258" i="4" s="1"/>
  <c r="H259" i="4"/>
  <c r="I259" i="4" s="1"/>
  <c r="H260" i="4"/>
  <c r="I260" i="4" s="1"/>
  <c r="H261" i="4"/>
  <c r="I261" i="4" s="1"/>
  <c r="H262" i="4"/>
  <c r="I262" i="4" s="1"/>
  <c r="H263" i="4"/>
  <c r="I263" i="4" s="1"/>
  <c r="H264" i="4"/>
  <c r="I264" i="4" s="1"/>
  <c r="H265" i="4"/>
  <c r="I265" i="4" s="1"/>
  <c r="H266" i="4"/>
  <c r="I266" i="4" s="1"/>
  <c r="H267" i="4"/>
  <c r="I267" i="4" s="1"/>
  <c r="H268" i="4"/>
  <c r="I268" i="4" s="1"/>
  <c r="H269" i="4"/>
  <c r="I269" i="4" s="1"/>
  <c r="H270" i="4"/>
  <c r="I270" i="4" s="1"/>
  <c r="H271" i="4"/>
  <c r="I271" i="4" s="1"/>
  <c r="H272" i="4"/>
  <c r="I272" i="4" s="1"/>
  <c r="H273" i="4"/>
  <c r="I273" i="4" s="1"/>
  <c r="H274" i="4"/>
  <c r="I274" i="4" s="1"/>
  <c r="H275" i="4"/>
  <c r="I275" i="4" s="1"/>
  <c r="H276" i="4"/>
  <c r="I276" i="4" s="1"/>
  <c r="H277" i="4"/>
  <c r="I277" i="4" s="1"/>
  <c r="H278" i="4"/>
  <c r="I278" i="4" s="1"/>
  <c r="H279" i="4"/>
  <c r="I279" i="4" s="1"/>
  <c r="H280" i="4"/>
  <c r="I280" i="4" s="1"/>
  <c r="H281" i="4"/>
  <c r="I281" i="4" s="1"/>
  <c r="H282" i="4"/>
  <c r="I282" i="4" s="1"/>
  <c r="H283" i="4"/>
  <c r="I283" i="4" s="1"/>
  <c r="H284" i="4"/>
  <c r="I284" i="4" s="1"/>
  <c r="H285" i="4"/>
  <c r="I285" i="4" s="1"/>
  <c r="H286" i="4"/>
  <c r="I286" i="4" s="1"/>
  <c r="H287" i="4"/>
  <c r="I287" i="4" s="1"/>
  <c r="H288" i="4"/>
  <c r="I288" i="4" s="1"/>
  <c r="H289" i="4"/>
  <c r="I289" i="4" s="1"/>
  <c r="H290" i="4"/>
  <c r="I290" i="4" s="1"/>
  <c r="H291" i="4"/>
  <c r="I291" i="4" s="1"/>
  <c r="H292" i="4"/>
  <c r="I292" i="4" s="1"/>
  <c r="H293" i="4"/>
  <c r="I293" i="4" s="1"/>
  <c r="H294" i="4"/>
  <c r="I294" i="4" s="1"/>
  <c r="H295" i="4"/>
  <c r="I295" i="4" s="1"/>
  <c r="H296" i="4"/>
  <c r="I296" i="4" s="1"/>
  <c r="H297" i="4"/>
  <c r="I297" i="4" s="1"/>
  <c r="H298" i="4"/>
  <c r="I298" i="4" s="1"/>
  <c r="H299" i="4"/>
  <c r="I299" i="4" s="1"/>
  <c r="H300" i="4"/>
  <c r="I300" i="4" s="1"/>
  <c r="H301" i="4"/>
  <c r="I301" i="4" s="1"/>
  <c r="H302" i="4"/>
  <c r="I302" i="4" s="1"/>
  <c r="H303" i="4"/>
  <c r="I303" i="4" s="1"/>
  <c r="H304" i="4"/>
  <c r="I304" i="4" s="1"/>
  <c r="H305" i="4"/>
  <c r="I305" i="4" s="1"/>
  <c r="H306" i="4"/>
  <c r="I306" i="4" s="1"/>
  <c r="H307" i="4"/>
  <c r="I307" i="4" s="1"/>
  <c r="H308" i="4"/>
  <c r="I308" i="4" s="1"/>
  <c r="H309" i="4"/>
  <c r="I309" i="4" s="1"/>
  <c r="H310" i="4"/>
  <c r="I310" i="4" s="1"/>
  <c r="H311" i="4"/>
  <c r="I311" i="4" s="1"/>
  <c r="H312" i="4"/>
  <c r="I312" i="4" s="1"/>
  <c r="H313" i="4"/>
  <c r="I313" i="4" s="1"/>
  <c r="H314" i="4"/>
  <c r="I314" i="4" s="1"/>
  <c r="H315" i="4"/>
  <c r="I315" i="4" s="1"/>
  <c r="H316" i="4"/>
  <c r="I316" i="4" s="1"/>
  <c r="H317" i="4"/>
  <c r="I317" i="4" s="1"/>
  <c r="H318" i="4"/>
  <c r="I318" i="4" s="1"/>
  <c r="H319" i="4"/>
  <c r="I319" i="4" s="1"/>
  <c r="H320" i="4"/>
  <c r="I320" i="4" s="1"/>
  <c r="H321" i="4"/>
  <c r="I321" i="4" s="1"/>
  <c r="H322" i="4"/>
  <c r="I322" i="4" s="1"/>
  <c r="H323" i="4"/>
  <c r="I323" i="4" s="1"/>
  <c r="H324" i="4"/>
  <c r="I324" i="4" s="1"/>
  <c r="H325" i="4"/>
  <c r="I325" i="4" s="1"/>
  <c r="H326" i="4"/>
  <c r="I326" i="4" s="1"/>
  <c r="H327" i="4"/>
  <c r="I327" i="4" s="1"/>
  <c r="H328" i="4"/>
  <c r="I328" i="4" s="1"/>
  <c r="H329" i="4"/>
  <c r="I329" i="4" s="1"/>
  <c r="H330" i="4"/>
  <c r="I330" i="4" s="1"/>
  <c r="H331" i="4"/>
  <c r="I331" i="4" s="1"/>
  <c r="H332" i="4"/>
  <c r="I332" i="4" s="1"/>
  <c r="H333" i="4"/>
  <c r="I333" i="4" s="1"/>
  <c r="H334" i="4"/>
  <c r="I334" i="4" s="1"/>
  <c r="H335" i="4"/>
  <c r="I335" i="4" s="1"/>
  <c r="H336" i="4"/>
  <c r="I336" i="4" s="1"/>
  <c r="H337" i="4"/>
  <c r="I337" i="4" s="1"/>
  <c r="H338" i="4"/>
  <c r="I338" i="4" s="1"/>
  <c r="H339" i="4"/>
  <c r="I339" i="4" s="1"/>
  <c r="H340" i="4"/>
  <c r="I340" i="4" s="1"/>
  <c r="H341" i="4"/>
  <c r="I341" i="4" s="1"/>
  <c r="H342" i="4"/>
  <c r="I342" i="4" s="1"/>
  <c r="H343" i="4"/>
  <c r="I343" i="4" s="1"/>
  <c r="H344" i="4"/>
  <c r="I344" i="4" s="1"/>
  <c r="H345" i="4"/>
  <c r="I345" i="4" s="1"/>
  <c r="H346" i="4"/>
  <c r="I346" i="4" s="1"/>
  <c r="H347" i="4"/>
  <c r="I347" i="4" s="1"/>
  <c r="H348" i="4"/>
  <c r="I348" i="4" s="1"/>
  <c r="H349" i="4"/>
  <c r="I349" i="4" s="1"/>
  <c r="H350" i="4"/>
  <c r="I350" i="4" s="1"/>
  <c r="H351" i="4"/>
  <c r="I351" i="4" s="1"/>
  <c r="H352" i="4"/>
  <c r="I352" i="4" s="1"/>
  <c r="H353" i="4"/>
  <c r="I353" i="4" s="1"/>
  <c r="H354" i="4"/>
  <c r="I354" i="4" s="1"/>
  <c r="H355" i="4"/>
  <c r="I355" i="4" s="1"/>
  <c r="H356" i="4"/>
  <c r="I356" i="4" s="1"/>
  <c r="H357" i="4"/>
  <c r="I357" i="4" s="1"/>
  <c r="H358" i="4"/>
  <c r="I358" i="4" s="1"/>
  <c r="H359" i="4"/>
  <c r="I359" i="4" s="1"/>
  <c r="H360" i="4"/>
  <c r="I360" i="4" s="1"/>
  <c r="H361" i="4"/>
  <c r="I361" i="4" s="1"/>
  <c r="H362" i="4"/>
  <c r="I362" i="4" s="1"/>
  <c r="H363" i="4"/>
  <c r="I363" i="4" s="1"/>
  <c r="H364" i="4"/>
  <c r="I364" i="4" s="1"/>
  <c r="H365" i="4"/>
  <c r="I365" i="4" s="1"/>
  <c r="H366" i="4"/>
  <c r="I366" i="4" s="1"/>
  <c r="H367" i="4"/>
  <c r="I367" i="4" s="1"/>
  <c r="H368" i="4"/>
  <c r="I368" i="4" s="1"/>
  <c r="H369" i="4"/>
  <c r="I369" i="4" s="1"/>
  <c r="H370" i="4"/>
  <c r="I370" i="4" s="1"/>
  <c r="H371" i="4"/>
  <c r="I371" i="4" s="1"/>
  <c r="H372" i="4"/>
  <c r="I372" i="4" s="1"/>
  <c r="H373" i="4"/>
  <c r="I373" i="4" s="1"/>
  <c r="H374" i="4"/>
  <c r="I374" i="4" s="1"/>
  <c r="H375" i="4"/>
  <c r="I375" i="4" s="1"/>
  <c r="H376" i="4"/>
  <c r="I376" i="4" s="1"/>
  <c r="H377" i="4"/>
  <c r="I377" i="4" s="1"/>
  <c r="H378" i="4"/>
  <c r="I378" i="4" s="1"/>
  <c r="H379" i="4"/>
  <c r="I379" i="4" s="1"/>
  <c r="H380" i="4"/>
  <c r="I380" i="4" s="1"/>
  <c r="H381" i="4"/>
  <c r="I381" i="4" s="1"/>
  <c r="H382" i="4"/>
  <c r="I382" i="4" s="1"/>
  <c r="H383" i="4"/>
  <c r="I383" i="4" s="1"/>
  <c r="H384" i="4"/>
  <c r="I384" i="4" s="1"/>
  <c r="H385" i="4"/>
  <c r="I385" i="4" s="1"/>
  <c r="H386" i="4"/>
  <c r="I386" i="4" s="1"/>
  <c r="H387" i="4"/>
  <c r="I387" i="4" s="1"/>
  <c r="H388" i="4"/>
  <c r="I388" i="4" s="1"/>
  <c r="H389" i="4"/>
  <c r="I389" i="4" s="1"/>
  <c r="H390" i="4"/>
  <c r="I390" i="4" s="1"/>
  <c r="H391" i="4"/>
  <c r="I391" i="4" s="1"/>
  <c r="H392" i="4"/>
  <c r="I392" i="4" s="1"/>
  <c r="H393" i="4"/>
  <c r="I393" i="4" s="1"/>
  <c r="H394" i="4"/>
  <c r="I394" i="4" s="1"/>
  <c r="H395" i="4"/>
  <c r="I395" i="4" s="1"/>
  <c r="H396" i="4"/>
  <c r="I396" i="4" s="1"/>
  <c r="H397" i="4"/>
  <c r="I397" i="4" s="1"/>
  <c r="H398" i="4"/>
  <c r="I398" i="4" s="1"/>
  <c r="H399" i="4"/>
  <c r="I399" i="4" s="1"/>
  <c r="H400" i="4"/>
  <c r="I400" i="4" s="1"/>
  <c r="H401" i="4"/>
  <c r="I401" i="4" s="1"/>
  <c r="H402" i="4"/>
  <c r="I402" i="4" s="1"/>
  <c r="H403" i="4"/>
  <c r="I403" i="4" s="1"/>
  <c r="H404" i="4"/>
  <c r="I404" i="4" s="1"/>
  <c r="H405" i="4"/>
  <c r="I405" i="4" s="1"/>
  <c r="H406" i="4"/>
  <c r="I406" i="4" s="1"/>
  <c r="H407" i="4"/>
  <c r="I407" i="4" s="1"/>
  <c r="H408" i="4"/>
  <c r="I408" i="4" s="1"/>
  <c r="H409" i="4"/>
  <c r="I409" i="4" s="1"/>
  <c r="H410" i="4"/>
  <c r="I410" i="4" s="1"/>
  <c r="H411" i="4"/>
  <c r="I411" i="4" s="1"/>
  <c r="H412" i="4"/>
  <c r="I412" i="4" s="1"/>
  <c r="H413" i="4"/>
  <c r="I413" i="4" s="1"/>
  <c r="H414" i="4"/>
  <c r="I414" i="4" s="1"/>
  <c r="H415" i="4"/>
  <c r="I415" i="4" s="1"/>
  <c r="H416" i="4"/>
  <c r="I416" i="4" s="1"/>
  <c r="H417" i="4"/>
  <c r="I417" i="4" s="1"/>
  <c r="H418" i="4"/>
  <c r="I418" i="4" s="1"/>
  <c r="H419" i="4"/>
  <c r="I419" i="4" s="1"/>
  <c r="H420" i="4"/>
  <c r="I420" i="4" s="1"/>
  <c r="H421" i="4"/>
  <c r="I421" i="4" s="1"/>
  <c r="H422" i="4"/>
  <c r="I422" i="4" s="1"/>
  <c r="H423" i="4"/>
  <c r="I423" i="4" s="1"/>
  <c r="H424" i="4"/>
  <c r="I424" i="4" s="1"/>
  <c r="H425" i="4"/>
  <c r="I425" i="4" s="1"/>
  <c r="H426" i="4"/>
  <c r="I426" i="4" s="1"/>
  <c r="H427" i="4"/>
  <c r="I427" i="4" s="1"/>
  <c r="H428" i="4"/>
  <c r="I428" i="4" s="1"/>
  <c r="H429" i="4"/>
  <c r="I429" i="4" s="1"/>
  <c r="H430" i="4"/>
  <c r="I430" i="4" s="1"/>
  <c r="H431" i="4"/>
  <c r="I431" i="4" s="1"/>
  <c r="H432" i="4"/>
  <c r="I432" i="4" s="1"/>
  <c r="H433" i="4"/>
  <c r="I433" i="4" s="1"/>
  <c r="H434" i="4"/>
  <c r="I434" i="4" s="1"/>
  <c r="H435" i="4"/>
  <c r="I435" i="4" s="1"/>
  <c r="H436" i="4"/>
  <c r="I436" i="4" s="1"/>
  <c r="H437" i="4"/>
  <c r="I437" i="4" s="1"/>
  <c r="H438" i="4"/>
  <c r="I438" i="4" s="1"/>
  <c r="H439" i="4"/>
  <c r="I439" i="4" s="1"/>
  <c r="H440" i="4"/>
  <c r="I440" i="4" s="1"/>
  <c r="H441" i="4"/>
  <c r="I441" i="4" s="1"/>
  <c r="H442" i="4"/>
  <c r="I442" i="4" s="1"/>
  <c r="H443" i="4"/>
  <c r="I443" i="4" s="1"/>
  <c r="H444" i="4"/>
  <c r="I444" i="4" s="1"/>
  <c r="H445" i="4"/>
  <c r="I445" i="4" s="1"/>
  <c r="H446" i="4"/>
  <c r="I446" i="4" s="1"/>
  <c r="H447" i="4"/>
  <c r="I447" i="4" s="1"/>
  <c r="H448" i="4"/>
  <c r="I448" i="4" s="1"/>
  <c r="H449" i="4"/>
  <c r="I449" i="4" s="1"/>
  <c r="H450" i="4"/>
  <c r="I450" i="4" s="1"/>
  <c r="H451" i="4"/>
  <c r="I451" i="4" s="1"/>
  <c r="H452" i="4"/>
  <c r="I452" i="4" s="1"/>
  <c r="H453" i="4"/>
  <c r="I453" i="4" s="1"/>
  <c r="H454" i="4"/>
  <c r="I454" i="4" s="1"/>
  <c r="H455" i="4"/>
  <c r="I455" i="4" s="1"/>
  <c r="H456" i="4"/>
  <c r="I456" i="4" s="1"/>
  <c r="H457" i="4"/>
  <c r="I457" i="4" s="1"/>
  <c r="H458" i="4"/>
  <c r="I458" i="4" s="1"/>
  <c r="H459" i="4"/>
  <c r="I459" i="4" s="1"/>
  <c r="H460" i="4"/>
  <c r="I460" i="4" s="1"/>
  <c r="H461" i="4"/>
  <c r="I461" i="4" s="1"/>
  <c r="H462" i="4"/>
  <c r="I462" i="4" s="1"/>
  <c r="H463" i="4"/>
  <c r="I463" i="4" s="1"/>
  <c r="H464" i="4"/>
  <c r="I464" i="4" s="1"/>
  <c r="H465" i="4"/>
  <c r="I465" i="4" s="1"/>
  <c r="H466" i="4"/>
  <c r="I466" i="4" s="1"/>
  <c r="H467" i="4"/>
  <c r="I467" i="4" s="1"/>
  <c r="H468" i="4"/>
  <c r="I468" i="4" s="1"/>
  <c r="H469" i="4"/>
  <c r="I469" i="4" s="1"/>
  <c r="H470" i="4"/>
  <c r="I470" i="4" s="1"/>
  <c r="H471" i="4"/>
  <c r="I471" i="4" s="1"/>
  <c r="H472" i="4"/>
  <c r="I472" i="4" s="1"/>
  <c r="H473" i="4"/>
  <c r="I473" i="4" s="1"/>
  <c r="H474" i="4"/>
  <c r="I474" i="4" s="1"/>
  <c r="H475" i="4"/>
  <c r="I475" i="4" s="1"/>
  <c r="H476" i="4"/>
  <c r="I476" i="4" s="1"/>
  <c r="H477" i="4"/>
  <c r="I477" i="4" s="1"/>
  <c r="H478" i="4"/>
  <c r="I478" i="4" s="1"/>
  <c r="H479" i="4"/>
  <c r="I479" i="4" s="1"/>
  <c r="H480" i="4"/>
  <c r="I480" i="4" s="1"/>
  <c r="H481" i="4"/>
  <c r="I481" i="4" s="1"/>
  <c r="H482" i="4"/>
  <c r="I482" i="4" s="1"/>
  <c r="H483" i="4"/>
  <c r="I483" i="4" s="1"/>
  <c r="H484" i="4"/>
  <c r="I484" i="4" s="1"/>
  <c r="H485" i="4"/>
  <c r="I485" i="4" s="1"/>
  <c r="H486" i="4"/>
  <c r="I486" i="4" s="1"/>
  <c r="H487" i="4"/>
  <c r="I487" i="4" s="1"/>
  <c r="H488" i="4"/>
  <c r="I488" i="4" s="1"/>
  <c r="H489" i="4"/>
  <c r="I489" i="4" s="1"/>
  <c r="H490" i="4"/>
  <c r="I490" i="4" s="1"/>
  <c r="H491" i="4"/>
  <c r="I491" i="4" s="1"/>
  <c r="H492" i="4"/>
  <c r="I492" i="4" s="1"/>
  <c r="H493" i="4"/>
  <c r="I493" i="4" s="1"/>
  <c r="H494" i="4"/>
  <c r="I494" i="4" s="1"/>
  <c r="H495" i="4"/>
  <c r="I495" i="4" s="1"/>
  <c r="H496" i="4"/>
  <c r="I496" i="4" s="1"/>
  <c r="H497" i="4"/>
  <c r="I497" i="4" s="1"/>
  <c r="H498" i="4"/>
  <c r="I498" i="4" s="1"/>
  <c r="H499" i="4"/>
  <c r="I499" i="4" s="1"/>
  <c r="H500" i="4"/>
  <c r="I500" i="4" s="1"/>
  <c r="H501" i="4"/>
  <c r="I501" i="4" s="1"/>
  <c r="H502" i="4"/>
  <c r="I502" i="4" s="1"/>
  <c r="H503" i="4"/>
  <c r="I503" i="4" s="1"/>
  <c r="H504" i="4"/>
  <c r="I504" i="4" s="1"/>
  <c r="H505" i="4"/>
  <c r="I505" i="4" s="1"/>
  <c r="H506" i="4"/>
  <c r="I506" i="4" s="1"/>
  <c r="H507" i="4"/>
  <c r="I507" i="4" s="1"/>
  <c r="H508" i="4"/>
  <c r="I508" i="4" s="1"/>
  <c r="H509" i="4"/>
  <c r="I509" i="4" s="1"/>
  <c r="H510" i="4"/>
  <c r="I510" i="4" s="1"/>
  <c r="H511" i="4"/>
  <c r="I511" i="4" s="1"/>
  <c r="H512" i="4"/>
  <c r="I512" i="4" s="1"/>
  <c r="H513" i="4"/>
  <c r="I513" i="4" s="1"/>
  <c r="H514" i="4"/>
  <c r="I514" i="4" s="1"/>
  <c r="H515" i="4"/>
  <c r="I515" i="4" s="1"/>
  <c r="H516" i="4"/>
  <c r="I516" i="4" s="1"/>
  <c r="H517" i="4"/>
  <c r="I517" i="4" s="1"/>
  <c r="H518" i="4"/>
  <c r="I518" i="4" s="1"/>
  <c r="H519" i="4"/>
  <c r="I519" i="4" s="1"/>
  <c r="H520" i="4"/>
  <c r="I520" i="4" s="1"/>
  <c r="H521" i="4"/>
  <c r="I521" i="4" s="1"/>
  <c r="H522" i="4"/>
  <c r="I522" i="4" s="1"/>
  <c r="H523" i="4"/>
  <c r="I523" i="4" s="1"/>
  <c r="H524" i="4"/>
  <c r="I524" i="4" s="1"/>
  <c r="H525" i="4"/>
  <c r="I525" i="4" s="1"/>
  <c r="H526" i="4"/>
  <c r="I526" i="4" s="1"/>
  <c r="H527" i="4"/>
  <c r="I527" i="4" s="1"/>
  <c r="H528" i="4"/>
  <c r="I528" i="4" s="1"/>
  <c r="H529" i="4"/>
  <c r="I529" i="4" s="1"/>
  <c r="H530" i="4"/>
  <c r="I530" i="4" s="1"/>
  <c r="H531" i="4"/>
  <c r="I531" i="4" s="1"/>
  <c r="H532" i="4"/>
  <c r="I532" i="4" s="1"/>
  <c r="H533" i="4"/>
  <c r="I533" i="4" s="1"/>
  <c r="H534" i="4"/>
  <c r="I534" i="4" s="1"/>
  <c r="H535" i="4"/>
  <c r="I535" i="4" s="1"/>
  <c r="H536" i="4"/>
  <c r="I536" i="4" s="1"/>
  <c r="H537" i="4"/>
  <c r="I537" i="4" s="1"/>
  <c r="H538" i="4"/>
  <c r="I538" i="4" s="1"/>
  <c r="H539" i="4"/>
  <c r="I539" i="4" s="1"/>
  <c r="H540" i="4"/>
  <c r="I540" i="4" s="1"/>
  <c r="H541" i="4"/>
  <c r="I541" i="4" s="1"/>
  <c r="H542" i="4"/>
  <c r="I542" i="4" s="1"/>
  <c r="H543" i="4"/>
  <c r="I543" i="4" s="1"/>
  <c r="H544" i="4"/>
  <c r="I544" i="4" s="1"/>
  <c r="H545" i="4"/>
  <c r="I545" i="4" s="1"/>
  <c r="H546" i="4"/>
  <c r="I546" i="4" s="1"/>
  <c r="H547" i="4"/>
  <c r="I547" i="4" s="1"/>
  <c r="H548" i="4"/>
  <c r="I548" i="4" s="1"/>
  <c r="H549" i="4"/>
  <c r="I549" i="4" s="1"/>
  <c r="H550" i="4"/>
  <c r="I550" i="4" s="1"/>
  <c r="H551" i="4"/>
  <c r="I551" i="4" s="1"/>
  <c r="H552" i="4"/>
  <c r="I552" i="4" s="1"/>
  <c r="H553" i="4"/>
  <c r="I553" i="4" s="1"/>
  <c r="H554" i="4"/>
  <c r="I554" i="4" s="1"/>
  <c r="H555" i="4"/>
  <c r="I555" i="4" s="1"/>
  <c r="H556" i="4"/>
  <c r="I556" i="4" s="1"/>
  <c r="H557" i="4"/>
  <c r="I557" i="4" s="1"/>
  <c r="H558" i="4"/>
  <c r="I558" i="4" s="1"/>
  <c r="H559" i="4"/>
  <c r="I559" i="4" s="1"/>
  <c r="H560" i="4"/>
  <c r="I560" i="4" s="1"/>
  <c r="H561" i="4"/>
  <c r="I561" i="4" s="1"/>
  <c r="H562" i="4"/>
  <c r="I562" i="4" s="1"/>
  <c r="H563" i="4"/>
  <c r="I563" i="4" s="1"/>
  <c r="H564" i="4"/>
  <c r="I564" i="4" s="1"/>
  <c r="H565" i="4"/>
  <c r="I565" i="4" s="1"/>
  <c r="H566" i="4"/>
  <c r="I566" i="4" s="1"/>
  <c r="H567" i="4"/>
  <c r="I567" i="4" s="1"/>
  <c r="H568" i="4"/>
  <c r="I568" i="4" s="1"/>
  <c r="H569" i="4"/>
  <c r="I569" i="4" s="1"/>
  <c r="H570" i="4"/>
  <c r="I570" i="4" s="1"/>
  <c r="H571" i="4"/>
  <c r="I571" i="4" s="1"/>
  <c r="H572" i="4"/>
  <c r="I572" i="4" s="1"/>
  <c r="H573" i="4"/>
  <c r="I573" i="4" s="1"/>
  <c r="H574" i="4"/>
  <c r="I574" i="4" s="1"/>
  <c r="H575" i="4"/>
  <c r="I575" i="4" s="1"/>
  <c r="H576" i="4"/>
  <c r="I576" i="4" s="1"/>
  <c r="H577" i="4"/>
  <c r="I577" i="4" s="1"/>
  <c r="H578" i="4"/>
  <c r="I578" i="4" s="1"/>
  <c r="H579" i="4"/>
  <c r="I579" i="4" s="1"/>
  <c r="H580" i="4"/>
  <c r="I580" i="4" s="1"/>
  <c r="H581" i="4"/>
  <c r="I581" i="4" s="1"/>
  <c r="H582" i="4"/>
  <c r="I582" i="4" s="1"/>
  <c r="H583" i="4"/>
  <c r="I583" i="4" s="1"/>
  <c r="H584" i="4"/>
  <c r="I584" i="4" s="1"/>
  <c r="H585" i="4"/>
  <c r="I585" i="4" s="1"/>
  <c r="H586" i="4"/>
  <c r="I586" i="4" s="1"/>
  <c r="H587" i="4"/>
  <c r="I587" i="4" s="1"/>
  <c r="H588" i="4"/>
  <c r="I588" i="4" s="1"/>
  <c r="H589" i="4"/>
  <c r="I589" i="4" s="1"/>
  <c r="H590" i="4"/>
  <c r="I590" i="4" s="1"/>
  <c r="H591" i="4"/>
  <c r="I591" i="4" s="1"/>
  <c r="H592" i="4"/>
  <c r="I592" i="4" s="1"/>
  <c r="H593" i="4"/>
  <c r="I593" i="4" s="1"/>
  <c r="H594" i="4"/>
  <c r="I594" i="4" s="1"/>
  <c r="H595" i="4"/>
  <c r="I595" i="4" s="1"/>
  <c r="H596" i="4"/>
  <c r="I596" i="4" s="1"/>
  <c r="H597" i="4"/>
  <c r="I597" i="4" s="1"/>
  <c r="H598" i="4"/>
  <c r="I598" i="4" s="1"/>
  <c r="H599" i="4"/>
  <c r="I599" i="4" s="1"/>
  <c r="H600" i="4"/>
  <c r="I600" i="4" s="1"/>
  <c r="H601" i="4"/>
  <c r="I601" i="4" s="1"/>
  <c r="H602" i="4"/>
  <c r="I602" i="4" s="1"/>
  <c r="H603" i="4"/>
  <c r="I603" i="4" s="1"/>
  <c r="H604" i="4"/>
  <c r="I604" i="4" s="1"/>
  <c r="H605" i="4"/>
  <c r="I605" i="4" s="1"/>
  <c r="H606" i="4"/>
  <c r="I606" i="4" s="1"/>
  <c r="H607" i="4"/>
  <c r="I607" i="4" s="1"/>
  <c r="H608" i="4"/>
  <c r="I608" i="4" s="1"/>
  <c r="H609" i="4"/>
  <c r="I609" i="4" s="1"/>
  <c r="H610" i="4"/>
  <c r="I610" i="4" s="1"/>
  <c r="H611" i="4"/>
  <c r="I611" i="4" s="1"/>
  <c r="H612" i="4"/>
  <c r="I612" i="4" s="1"/>
  <c r="H613" i="4"/>
  <c r="I613" i="4" s="1"/>
  <c r="H614" i="4"/>
  <c r="I614" i="4" s="1"/>
  <c r="H615" i="4"/>
  <c r="I615" i="4" s="1"/>
  <c r="H616" i="4"/>
  <c r="I616" i="4" s="1"/>
  <c r="H617" i="4"/>
  <c r="I617" i="4" s="1"/>
  <c r="H618" i="4"/>
  <c r="I618" i="4" s="1"/>
  <c r="H619" i="4"/>
  <c r="I619" i="4" s="1"/>
  <c r="H620" i="4"/>
  <c r="I620" i="4" s="1"/>
  <c r="H621" i="4"/>
  <c r="I621" i="4" s="1"/>
  <c r="H622" i="4"/>
  <c r="I622" i="4" s="1"/>
  <c r="H623" i="4"/>
  <c r="I623" i="4" s="1"/>
  <c r="H624" i="4"/>
  <c r="I624" i="4" s="1"/>
  <c r="H625" i="4"/>
  <c r="I625" i="4" s="1"/>
  <c r="H626" i="4"/>
  <c r="I626" i="4" s="1"/>
  <c r="H627" i="4"/>
  <c r="I627" i="4" s="1"/>
  <c r="H628" i="4"/>
  <c r="I628" i="4" s="1"/>
  <c r="H629" i="4"/>
  <c r="I629" i="4" s="1"/>
  <c r="H630" i="4"/>
  <c r="I630" i="4" s="1"/>
  <c r="H631" i="4"/>
  <c r="I631" i="4" s="1"/>
  <c r="H632" i="4"/>
  <c r="I632" i="4" s="1"/>
  <c r="H633" i="4"/>
  <c r="I633" i="4" s="1"/>
  <c r="H634" i="4"/>
  <c r="I634" i="4" s="1"/>
  <c r="H635" i="4"/>
  <c r="I635" i="4" s="1"/>
  <c r="H636" i="4"/>
  <c r="I636" i="4" s="1"/>
  <c r="H637" i="4"/>
  <c r="I637" i="4" s="1"/>
  <c r="H638" i="4"/>
  <c r="I638" i="4" s="1"/>
  <c r="H639" i="4"/>
  <c r="I639" i="4" s="1"/>
  <c r="H640" i="4"/>
  <c r="I640" i="4" s="1"/>
  <c r="H641" i="4"/>
  <c r="I641" i="4" s="1"/>
  <c r="H642" i="4"/>
  <c r="I642" i="4" s="1"/>
  <c r="H643" i="4"/>
  <c r="I643" i="4" s="1"/>
  <c r="H644" i="4"/>
  <c r="I644" i="4" s="1"/>
  <c r="H645" i="4"/>
  <c r="I645" i="4" s="1"/>
  <c r="H646" i="4"/>
  <c r="I646" i="4" s="1"/>
  <c r="H647" i="4"/>
  <c r="I647" i="4" s="1"/>
  <c r="H648" i="4"/>
  <c r="I648" i="4" s="1"/>
  <c r="H649" i="4"/>
  <c r="I649" i="4" s="1"/>
  <c r="H650" i="4"/>
  <c r="I650" i="4" s="1"/>
  <c r="H651" i="4"/>
  <c r="I651" i="4" s="1"/>
  <c r="H652" i="4"/>
  <c r="I652" i="4" s="1"/>
  <c r="H653" i="4"/>
  <c r="I653" i="4" s="1"/>
  <c r="H654" i="4"/>
  <c r="I654" i="4" s="1"/>
  <c r="H655" i="4"/>
  <c r="I655" i="4" s="1"/>
  <c r="H656" i="4"/>
  <c r="I656" i="4" s="1"/>
  <c r="H657" i="4"/>
  <c r="I657" i="4" s="1"/>
  <c r="H658" i="4"/>
  <c r="I658" i="4" s="1"/>
  <c r="H659" i="4"/>
  <c r="I659" i="4" s="1"/>
  <c r="H660" i="4"/>
  <c r="I660" i="4" s="1"/>
  <c r="H661" i="4"/>
  <c r="I661" i="4" s="1"/>
  <c r="H662" i="4"/>
  <c r="I662" i="4" s="1"/>
  <c r="H663" i="4"/>
  <c r="I663" i="4" s="1"/>
  <c r="H664" i="4"/>
  <c r="I664" i="4" s="1"/>
  <c r="H665" i="4"/>
  <c r="I665" i="4" s="1"/>
  <c r="H666" i="4"/>
  <c r="I666" i="4" s="1"/>
  <c r="H667" i="4"/>
  <c r="I667" i="4" s="1"/>
  <c r="H668" i="4"/>
  <c r="I668" i="4" s="1"/>
  <c r="H669" i="4"/>
  <c r="I669" i="4" s="1"/>
  <c r="H670" i="4"/>
  <c r="I670" i="4" s="1"/>
  <c r="H671" i="4"/>
  <c r="I671" i="4" s="1"/>
  <c r="H672" i="4"/>
  <c r="I672" i="4" s="1"/>
  <c r="H673" i="4"/>
  <c r="I673" i="4" s="1"/>
  <c r="H674" i="4"/>
  <c r="I674" i="4" s="1"/>
  <c r="H675" i="4"/>
  <c r="I675" i="4" s="1"/>
  <c r="H676" i="4"/>
  <c r="I676" i="4" s="1"/>
  <c r="H677" i="4"/>
  <c r="I677" i="4" s="1"/>
  <c r="H678" i="4"/>
  <c r="I678" i="4" s="1"/>
  <c r="H679" i="4"/>
  <c r="I679" i="4" s="1"/>
  <c r="H680" i="4"/>
  <c r="I680" i="4" s="1"/>
  <c r="H681" i="4"/>
  <c r="I681" i="4" s="1"/>
  <c r="H682" i="4"/>
  <c r="I682" i="4" s="1"/>
  <c r="H683" i="4"/>
  <c r="I683" i="4" s="1"/>
  <c r="H684" i="4"/>
  <c r="I684" i="4" s="1"/>
  <c r="H685" i="4"/>
  <c r="I685" i="4" s="1"/>
  <c r="H686" i="4"/>
  <c r="I686" i="4" s="1"/>
  <c r="H687" i="4"/>
  <c r="I687" i="4" s="1"/>
  <c r="H688" i="4"/>
  <c r="I688" i="4" s="1"/>
  <c r="H689" i="4"/>
  <c r="I689" i="4" s="1"/>
  <c r="H690" i="4"/>
  <c r="I690" i="4" s="1"/>
  <c r="H691" i="4"/>
  <c r="I691" i="4" s="1"/>
  <c r="H692" i="4"/>
  <c r="I692" i="4" s="1"/>
  <c r="H693" i="4"/>
  <c r="I693" i="4" s="1"/>
  <c r="H694" i="4"/>
  <c r="I694" i="4" s="1"/>
  <c r="H695" i="4"/>
  <c r="I695" i="4" s="1"/>
  <c r="H696" i="4"/>
  <c r="I696" i="4" s="1"/>
  <c r="H697" i="4"/>
  <c r="I697" i="4" s="1"/>
  <c r="H698" i="4"/>
  <c r="I698" i="4" s="1"/>
  <c r="H699" i="4"/>
  <c r="I699" i="4" s="1"/>
  <c r="H700" i="4"/>
  <c r="I700" i="4" s="1"/>
  <c r="H701" i="4"/>
  <c r="I701" i="4" s="1"/>
  <c r="H702" i="4"/>
  <c r="I702" i="4" s="1"/>
  <c r="H703" i="4"/>
  <c r="I703" i="4" s="1"/>
  <c r="H704" i="4"/>
  <c r="I704" i="4" s="1"/>
  <c r="H705" i="4"/>
  <c r="I705" i="4" s="1"/>
  <c r="H706" i="4"/>
  <c r="I706" i="4" s="1"/>
  <c r="H707" i="4"/>
  <c r="I707" i="4" s="1"/>
  <c r="H708" i="4"/>
  <c r="I708" i="4" s="1"/>
  <c r="H709" i="4"/>
  <c r="I709" i="4" s="1"/>
  <c r="H710" i="4"/>
  <c r="I710" i="4" s="1"/>
  <c r="H711" i="4"/>
  <c r="I711" i="4" s="1"/>
  <c r="H712" i="4"/>
  <c r="I712" i="4" s="1"/>
  <c r="H713" i="4"/>
  <c r="I713" i="4" s="1"/>
  <c r="H714" i="4"/>
  <c r="I714" i="4" s="1"/>
  <c r="H715" i="4"/>
  <c r="I715" i="4" s="1"/>
  <c r="H716" i="4"/>
  <c r="I716" i="4" s="1"/>
  <c r="H717" i="4"/>
  <c r="I717" i="4" s="1"/>
  <c r="H718" i="4"/>
  <c r="I718" i="4" s="1"/>
  <c r="H719" i="4"/>
  <c r="I719" i="4" s="1"/>
  <c r="H720" i="4"/>
  <c r="I720" i="4" s="1"/>
  <c r="H721" i="4"/>
  <c r="I721" i="4" s="1"/>
  <c r="H722" i="4"/>
  <c r="I722" i="4" s="1"/>
  <c r="H723" i="4"/>
  <c r="I723" i="4" s="1"/>
  <c r="H724" i="4"/>
  <c r="I724" i="4" s="1"/>
  <c r="H725" i="4"/>
  <c r="I725" i="4" s="1"/>
  <c r="H726" i="4"/>
  <c r="I726" i="4" s="1"/>
  <c r="H727" i="4"/>
  <c r="I727" i="4" s="1"/>
  <c r="H728" i="4"/>
  <c r="I728" i="4" s="1"/>
  <c r="H729" i="4"/>
  <c r="I729" i="4" s="1"/>
  <c r="H730" i="4"/>
  <c r="I730" i="4" s="1"/>
  <c r="H731" i="4"/>
  <c r="I731" i="4" s="1"/>
  <c r="H732" i="4"/>
  <c r="I732" i="4" s="1"/>
  <c r="H733" i="4"/>
  <c r="I733" i="4" s="1"/>
  <c r="H734" i="4"/>
  <c r="I734" i="4" s="1"/>
  <c r="H735" i="4"/>
  <c r="I735" i="4" s="1"/>
  <c r="H736" i="4"/>
  <c r="I736" i="4" s="1"/>
  <c r="H737" i="4"/>
  <c r="I737" i="4" s="1"/>
  <c r="H738" i="4"/>
  <c r="I738" i="4" s="1"/>
  <c r="H739" i="4"/>
  <c r="I739" i="4" s="1"/>
  <c r="H740" i="4"/>
  <c r="I740" i="4" s="1"/>
  <c r="H741" i="4"/>
  <c r="I741" i="4" s="1"/>
  <c r="H742" i="4"/>
  <c r="I742" i="4" s="1"/>
  <c r="H743" i="4"/>
  <c r="I743" i="4" s="1"/>
  <c r="H744" i="4"/>
  <c r="I744" i="4" s="1"/>
  <c r="H745" i="4"/>
  <c r="I745" i="4" s="1"/>
  <c r="H746" i="4"/>
  <c r="I746" i="4" s="1"/>
  <c r="H747" i="4"/>
  <c r="I747" i="4" s="1"/>
  <c r="H748" i="4"/>
  <c r="I748" i="4" s="1"/>
  <c r="H749" i="4"/>
  <c r="I749" i="4" s="1"/>
  <c r="H750" i="4"/>
  <c r="I750" i="4" s="1"/>
  <c r="H751" i="4"/>
  <c r="I751" i="4" s="1"/>
  <c r="H752" i="4"/>
  <c r="I752" i="4" s="1"/>
  <c r="H753" i="4"/>
  <c r="I753" i="4" s="1"/>
  <c r="H754" i="4"/>
  <c r="I754" i="4" s="1"/>
  <c r="H755" i="4"/>
  <c r="I755" i="4" s="1"/>
  <c r="H756" i="4"/>
  <c r="I756" i="4" s="1"/>
  <c r="H757" i="4"/>
  <c r="I757" i="4" s="1"/>
  <c r="H758" i="4"/>
  <c r="I758" i="4" s="1"/>
  <c r="H759" i="4"/>
  <c r="I759" i="4" s="1"/>
  <c r="H760" i="4"/>
  <c r="I760" i="4" s="1"/>
  <c r="H761" i="4"/>
  <c r="I761" i="4" s="1"/>
  <c r="H762" i="4"/>
  <c r="I762" i="4" s="1"/>
  <c r="H763" i="4"/>
  <c r="I763" i="4" s="1"/>
  <c r="H764" i="4"/>
  <c r="I764" i="4" s="1"/>
  <c r="H765" i="4"/>
  <c r="I765" i="4" s="1"/>
  <c r="H766" i="4"/>
  <c r="I766" i="4" s="1"/>
  <c r="H767" i="4"/>
  <c r="I767" i="4" s="1"/>
  <c r="H768" i="4"/>
  <c r="I768" i="4" s="1"/>
  <c r="H769" i="4"/>
  <c r="I769" i="4" s="1"/>
  <c r="H770" i="4"/>
  <c r="I770" i="4" s="1"/>
  <c r="H771" i="4"/>
  <c r="I771" i="4" s="1"/>
  <c r="H772" i="4"/>
  <c r="I772" i="4" s="1"/>
  <c r="H773" i="4"/>
  <c r="I773" i="4" s="1"/>
  <c r="H774" i="4"/>
  <c r="I774" i="4" s="1"/>
  <c r="H775" i="4"/>
  <c r="I775" i="4" s="1"/>
  <c r="H776" i="4"/>
  <c r="I776" i="4" s="1"/>
  <c r="H777" i="4"/>
  <c r="I777" i="4" s="1"/>
  <c r="H778" i="4"/>
  <c r="I778" i="4" s="1"/>
  <c r="H779" i="4"/>
  <c r="I779" i="4" s="1"/>
  <c r="H780" i="4"/>
  <c r="I780" i="4" s="1"/>
  <c r="H781" i="4"/>
  <c r="I781" i="4" s="1"/>
  <c r="H782" i="4"/>
  <c r="I782" i="4" s="1"/>
  <c r="H783" i="4"/>
  <c r="I783" i="4" s="1"/>
  <c r="H784" i="4"/>
  <c r="I784" i="4" s="1"/>
  <c r="H785" i="4"/>
  <c r="I785" i="4" s="1"/>
  <c r="H786" i="4"/>
  <c r="I786" i="4" s="1"/>
  <c r="H787" i="4"/>
  <c r="I787" i="4" s="1"/>
  <c r="H788" i="4"/>
  <c r="I788" i="4" s="1"/>
  <c r="H789" i="4"/>
  <c r="I789" i="4" s="1"/>
  <c r="H790" i="4"/>
  <c r="I790" i="4" s="1"/>
  <c r="H791" i="4"/>
  <c r="I791" i="4" s="1"/>
  <c r="H792" i="4"/>
  <c r="I792" i="4" s="1"/>
  <c r="H793" i="4"/>
  <c r="I793" i="4" s="1"/>
  <c r="H794" i="4"/>
  <c r="I794" i="4" s="1"/>
  <c r="H795" i="4"/>
  <c r="I795" i="4" s="1"/>
  <c r="H796" i="4"/>
  <c r="I796" i="4" s="1"/>
  <c r="H797" i="4"/>
  <c r="I797" i="4" s="1"/>
  <c r="H798" i="4"/>
  <c r="I798" i="4" s="1"/>
  <c r="H799" i="4"/>
  <c r="I799" i="4" s="1"/>
  <c r="H800" i="4"/>
  <c r="I800" i="4" s="1"/>
  <c r="H801" i="4"/>
  <c r="I801" i="4" s="1"/>
  <c r="H802" i="4"/>
  <c r="I802" i="4" s="1"/>
  <c r="H803" i="4"/>
  <c r="I803" i="4" s="1"/>
  <c r="H804" i="4"/>
  <c r="I804" i="4" s="1"/>
  <c r="H805" i="4"/>
  <c r="I805" i="4" s="1"/>
  <c r="H806" i="4"/>
  <c r="I806" i="4" s="1"/>
  <c r="H807" i="4"/>
  <c r="I807" i="4" s="1"/>
  <c r="H808" i="4"/>
  <c r="I808" i="4" s="1"/>
  <c r="H809" i="4"/>
  <c r="I809" i="4" s="1"/>
  <c r="H810" i="4"/>
  <c r="I810" i="4" s="1"/>
  <c r="H811" i="4"/>
  <c r="I811" i="4" s="1"/>
  <c r="H812" i="4"/>
  <c r="I812" i="4" s="1"/>
  <c r="H813" i="4"/>
  <c r="I813" i="4" s="1"/>
  <c r="H814" i="4"/>
  <c r="I814" i="4" s="1"/>
  <c r="H815" i="4"/>
  <c r="I815" i="4" s="1"/>
  <c r="H816" i="4"/>
  <c r="I816" i="4" s="1"/>
  <c r="H817" i="4"/>
  <c r="I817" i="4" s="1"/>
  <c r="H818" i="4"/>
  <c r="I818" i="4" s="1"/>
  <c r="H819" i="4"/>
  <c r="I819" i="4" s="1"/>
  <c r="H820" i="4"/>
  <c r="I820" i="4" s="1"/>
  <c r="H821" i="4"/>
  <c r="I821" i="4" s="1"/>
  <c r="H822" i="4"/>
  <c r="I822" i="4" s="1"/>
  <c r="H823" i="4"/>
  <c r="I823" i="4" s="1"/>
  <c r="H824" i="4"/>
  <c r="I824" i="4" s="1"/>
  <c r="H825" i="4"/>
  <c r="I825" i="4" s="1"/>
  <c r="H826" i="4"/>
  <c r="I826" i="4" s="1"/>
  <c r="H827" i="4"/>
  <c r="I827" i="4" s="1"/>
  <c r="H828" i="4"/>
  <c r="I828" i="4" s="1"/>
  <c r="H829" i="4"/>
  <c r="I829" i="4" s="1"/>
  <c r="H830" i="4"/>
  <c r="I830" i="4" s="1"/>
  <c r="H831" i="4"/>
  <c r="I831" i="4" s="1"/>
  <c r="H832" i="4"/>
  <c r="I832" i="4" s="1"/>
  <c r="H833" i="4"/>
  <c r="I833" i="4" s="1"/>
  <c r="H834" i="4"/>
  <c r="I834" i="4" s="1"/>
  <c r="H835" i="4"/>
  <c r="I835" i="4" s="1"/>
  <c r="H836" i="4"/>
  <c r="I836" i="4" s="1"/>
  <c r="H837" i="4"/>
  <c r="I837" i="4" s="1"/>
  <c r="H838" i="4"/>
  <c r="I838" i="4" s="1"/>
  <c r="H839" i="4"/>
  <c r="I839" i="4" s="1"/>
  <c r="H840" i="4"/>
  <c r="I840" i="4" s="1"/>
  <c r="H841" i="4"/>
  <c r="I841" i="4" s="1"/>
  <c r="H842" i="4"/>
  <c r="I842" i="4" s="1"/>
  <c r="H843" i="4"/>
  <c r="I843" i="4" s="1"/>
  <c r="H844" i="4"/>
  <c r="I844" i="4" s="1"/>
  <c r="H845" i="4"/>
  <c r="I845" i="4" s="1"/>
  <c r="H846" i="4"/>
  <c r="I846" i="4" s="1"/>
  <c r="H847" i="4"/>
  <c r="I847" i="4" s="1"/>
  <c r="H848" i="4"/>
  <c r="I848" i="4" s="1"/>
  <c r="H849" i="4"/>
  <c r="I849" i="4" s="1"/>
  <c r="H850" i="4"/>
  <c r="I850" i="4" s="1"/>
  <c r="H851" i="4"/>
  <c r="I851" i="4" s="1"/>
  <c r="H852" i="4"/>
  <c r="I852" i="4" s="1"/>
  <c r="H853" i="4"/>
  <c r="I853" i="4" s="1"/>
  <c r="H854" i="4"/>
  <c r="I854" i="4" s="1"/>
  <c r="H855" i="4"/>
  <c r="I855" i="4" s="1"/>
  <c r="H856" i="4"/>
  <c r="I856" i="4" s="1"/>
  <c r="H857" i="4"/>
  <c r="I857" i="4" s="1"/>
  <c r="H858" i="4"/>
  <c r="I858" i="4" s="1"/>
  <c r="H859" i="4"/>
  <c r="I859" i="4" s="1"/>
  <c r="H860" i="4"/>
  <c r="I860" i="4" s="1"/>
  <c r="H861" i="4"/>
  <c r="I861" i="4" s="1"/>
  <c r="H862" i="4"/>
  <c r="I862" i="4" s="1"/>
  <c r="H863" i="4"/>
  <c r="I863" i="4" s="1"/>
  <c r="H864" i="4"/>
  <c r="I864" i="4" s="1"/>
  <c r="H865" i="4"/>
  <c r="I865" i="4" s="1"/>
  <c r="H866" i="4"/>
  <c r="I866" i="4" s="1"/>
  <c r="H867" i="4"/>
  <c r="I867" i="4" s="1"/>
  <c r="H868" i="4"/>
  <c r="I868" i="4" s="1"/>
  <c r="H869" i="4"/>
  <c r="I869" i="4" s="1"/>
  <c r="H870" i="4"/>
  <c r="I870" i="4" s="1"/>
  <c r="H871" i="4"/>
  <c r="I871" i="4" s="1"/>
  <c r="H872" i="4"/>
  <c r="I872" i="4" s="1"/>
  <c r="H873" i="4"/>
  <c r="I873" i="4" s="1"/>
  <c r="H874" i="4"/>
  <c r="I874" i="4" s="1"/>
  <c r="H875" i="4"/>
  <c r="I875" i="4" s="1"/>
  <c r="H876" i="4"/>
  <c r="I876" i="4" s="1"/>
  <c r="H877" i="4"/>
  <c r="I877" i="4" s="1"/>
  <c r="H878" i="4"/>
  <c r="I878" i="4" s="1"/>
  <c r="H879" i="4"/>
  <c r="I879" i="4" s="1"/>
  <c r="H880" i="4"/>
  <c r="I880" i="4" s="1"/>
  <c r="H881" i="4"/>
  <c r="I881" i="4" s="1"/>
  <c r="H882" i="4"/>
  <c r="I882" i="4" s="1"/>
  <c r="H883" i="4"/>
  <c r="I883" i="4" s="1"/>
  <c r="H884" i="4"/>
  <c r="I884" i="4" s="1"/>
  <c r="H885" i="4"/>
  <c r="I885" i="4" s="1"/>
  <c r="H886" i="4"/>
  <c r="I886" i="4" s="1"/>
  <c r="H887" i="4"/>
  <c r="I887" i="4" s="1"/>
  <c r="H888" i="4"/>
  <c r="I888" i="4" s="1"/>
  <c r="H889" i="4"/>
  <c r="I889" i="4" s="1"/>
  <c r="H890" i="4"/>
  <c r="I890" i="4" s="1"/>
  <c r="H891" i="4"/>
  <c r="I891" i="4" s="1"/>
  <c r="H892" i="4"/>
  <c r="I892" i="4" s="1"/>
  <c r="H893" i="4"/>
  <c r="I893" i="4" s="1"/>
  <c r="H894" i="4"/>
  <c r="I894" i="4" s="1"/>
  <c r="H895" i="4"/>
  <c r="I895" i="4" s="1"/>
  <c r="H896" i="4"/>
  <c r="I896" i="4" s="1"/>
  <c r="H897" i="4"/>
  <c r="I897" i="4" s="1"/>
  <c r="H898" i="4"/>
  <c r="I898" i="4" s="1"/>
  <c r="H899" i="4"/>
  <c r="I899" i="4" s="1"/>
  <c r="H900" i="4"/>
  <c r="I900" i="4" s="1"/>
  <c r="H901" i="4"/>
  <c r="I901" i="4" s="1"/>
  <c r="H902" i="4"/>
  <c r="I902" i="4" s="1"/>
  <c r="H903" i="4"/>
  <c r="I903" i="4" s="1"/>
  <c r="H904" i="4"/>
  <c r="I904" i="4" s="1"/>
  <c r="H905" i="4"/>
  <c r="I905" i="4" s="1"/>
  <c r="H906" i="4"/>
  <c r="I906" i="4" s="1"/>
  <c r="H907" i="4"/>
  <c r="I907" i="4" s="1"/>
  <c r="H908" i="4"/>
  <c r="I908" i="4" s="1"/>
  <c r="H909" i="4"/>
  <c r="I909" i="4" s="1"/>
  <c r="H910" i="4"/>
  <c r="I910" i="4" s="1"/>
  <c r="H911" i="4"/>
  <c r="I911" i="4" s="1"/>
  <c r="H912" i="4"/>
  <c r="I912" i="4" s="1"/>
  <c r="H913" i="4"/>
  <c r="I913" i="4" s="1"/>
  <c r="H914" i="4"/>
  <c r="I914" i="4" s="1"/>
  <c r="H915" i="4"/>
  <c r="I915" i="4" s="1"/>
  <c r="H916" i="4"/>
  <c r="I916" i="4" s="1"/>
  <c r="H917" i="4"/>
  <c r="I917" i="4" s="1"/>
  <c r="H918" i="4"/>
  <c r="I918" i="4" s="1"/>
  <c r="H919" i="4"/>
  <c r="I919" i="4" s="1"/>
  <c r="H920" i="4"/>
  <c r="I920" i="4" s="1"/>
  <c r="H921" i="4"/>
  <c r="I921" i="4" s="1"/>
  <c r="H922" i="4"/>
  <c r="I922" i="4" s="1"/>
  <c r="H923" i="4"/>
  <c r="I923" i="4" s="1"/>
  <c r="H924" i="4"/>
  <c r="I924" i="4" s="1"/>
  <c r="H925" i="4"/>
  <c r="I925" i="4" s="1"/>
  <c r="H926" i="4"/>
  <c r="I926" i="4" s="1"/>
  <c r="H927" i="4"/>
  <c r="I927" i="4" s="1"/>
  <c r="H928" i="4"/>
  <c r="I928" i="4" s="1"/>
  <c r="H929" i="4"/>
  <c r="I929" i="4" s="1"/>
  <c r="H930" i="4"/>
  <c r="I930" i="4" s="1"/>
  <c r="H931" i="4"/>
  <c r="I931" i="4" s="1"/>
  <c r="H932" i="4"/>
  <c r="I932" i="4" s="1"/>
  <c r="H933" i="4"/>
  <c r="I933" i="4" s="1"/>
  <c r="H934" i="4"/>
  <c r="I934" i="4" s="1"/>
  <c r="H935" i="4"/>
  <c r="I935" i="4" s="1"/>
  <c r="H936" i="4"/>
  <c r="I936" i="4" s="1"/>
  <c r="H937" i="4"/>
  <c r="I937" i="4" s="1"/>
  <c r="H938" i="4"/>
  <c r="I938" i="4" s="1"/>
  <c r="H939" i="4"/>
  <c r="I939" i="4" s="1"/>
  <c r="H940" i="4"/>
  <c r="I940" i="4" s="1"/>
  <c r="H941" i="4"/>
  <c r="I941" i="4" s="1"/>
  <c r="H942" i="4"/>
  <c r="I942" i="4" s="1"/>
  <c r="H943" i="4"/>
  <c r="I943" i="4" s="1"/>
  <c r="H944" i="4"/>
  <c r="I944" i="4" s="1"/>
  <c r="H945" i="4"/>
  <c r="I945" i="4" s="1"/>
  <c r="H946" i="4"/>
  <c r="I946" i="4" s="1"/>
  <c r="H947" i="4"/>
  <c r="I947" i="4" s="1"/>
  <c r="H948" i="4"/>
  <c r="I948" i="4" s="1"/>
  <c r="H949" i="4"/>
  <c r="I949" i="4" s="1"/>
  <c r="H950" i="4"/>
  <c r="I950" i="4" s="1"/>
  <c r="H951" i="4"/>
  <c r="I951" i="4" s="1"/>
  <c r="H952" i="4"/>
  <c r="I952" i="4" s="1"/>
  <c r="H953" i="4"/>
  <c r="I953" i="4" s="1"/>
  <c r="H954" i="4"/>
  <c r="I954" i="4" s="1"/>
  <c r="H955" i="4"/>
  <c r="I955" i="4" s="1"/>
  <c r="H956" i="4"/>
  <c r="I956" i="4" s="1"/>
  <c r="H957" i="4"/>
  <c r="I957" i="4" s="1"/>
  <c r="H958" i="4"/>
  <c r="I958" i="4" s="1"/>
  <c r="H959" i="4"/>
  <c r="I959" i="4" s="1"/>
  <c r="H960" i="4"/>
  <c r="I960" i="4" s="1"/>
  <c r="H961" i="4"/>
  <c r="I961" i="4" s="1"/>
  <c r="H962" i="4"/>
  <c r="I962" i="4" s="1"/>
  <c r="H963" i="4"/>
  <c r="I963" i="4" s="1"/>
  <c r="H964" i="4"/>
  <c r="I964" i="4" s="1"/>
  <c r="H965" i="4"/>
  <c r="I965" i="4" s="1"/>
  <c r="H966" i="4"/>
  <c r="I966" i="4" s="1"/>
  <c r="H967" i="4"/>
  <c r="I967" i="4" s="1"/>
  <c r="H968" i="4"/>
  <c r="I968" i="4" s="1"/>
  <c r="H969" i="4"/>
  <c r="I969" i="4" s="1"/>
  <c r="H970" i="4"/>
  <c r="I970" i="4" s="1"/>
  <c r="H971" i="4"/>
  <c r="I971" i="4" s="1"/>
  <c r="H972" i="4"/>
  <c r="I972" i="4" s="1"/>
  <c r="H973" i="4"/>
  <c r="I973" i="4" s="1"/>
  <c r="H974" i="4"/>
  <c r="I974" i="4" s="1"/>
  <c r="H975" i="4"/>
  <c r="I975" i="4" s="1"/>
  <c r="H976" i="4"/>
  <c r="I976" i="4" s="1"/>
  <c r="H977" i="4"/>
  <c r="I977" i="4" s="1"/>
  <c r="H978" i="4"/>
  <c r="I978" i="4" s="1"/>
  <c r="H979" i="4"/>
  <c r="I979" i="4" s="1"/>
  <c r="H980" i="4"/>
  <c r="I980" i="4" s="1"/>
  <c r="H981" i="4"/>
  <c r="I981" i="4" s="1"/>
  <c r="H982" i="4"/>
  <c r="I982" i="4" s="1"/>
  <c r="H983" i="4"/>
  <c r="I983" i="4" s="1"/>
  <c r="H984" i="4"/>
  <c r="I984" i="4" s="1"/>
  <c r="H985" i="4"/>
  <c r="I985" i="4" s="1"/>
  <c r="H986" i="4"/>
  <c r="I986" i="4" s="1"/>
  <c r="H987" i="4"/>
  <c r="I987" i="4" s="1"/>
  <c r="H988" i="4"/>
  <c r="I988" i="4" s="1"/>
  <c r="H989" i="4"/>
  <c r="I989" i="4" s="1"/>
  <c r="H990" i="4"/>
  <c r="I990" i="4" s="1"/>
  <c r="H991" i="4"/>
  <c r="I991" i="4" s="1"/>
  <c r="H992" i="4"/>
  <c r="I992" i="4" s="1"/>
  <c r="H993" i="4"/>
  <c r="I993" i="4" s="1"/>
  <c r="H994" i="4"/>
  <c r="I994" i="4" s="1"/>
  <c r="H995" i="4"/>
  <c r="I995" i="4" s="1"/>
  <c r="H996" i="4"/>
  <c r="I996" i="4" s="1"/>
  <c r="H997" i="4"/>
  <c r="I997" i="4" s="1"/>
  <c r="H998" i="4"/>
  <c r="I998" i="4" s="1"/>
  <c r="H999" i="4"/>
  <c r="I999" i="4" s="1"/>
  <c r="H1000" i="4"/>
  <c r="I1000" i="4" s="1"/>
  <c r="H1001" i="4"/>
  <c r="I1001" i="4" s="1"/>
  <c r="H1002" i="4"/>
  <c r="I1002" i="4" s="1"/>
  <c r="H1003" i="4"/>
  <c r="I1003" i="4" s="1"/>
  <c r="H1004" i="4"/>
  <c r="I1004" i="4" s="1"/>
  <c r="H1005" i="4"/>
  <c r="I1005" i="4" s="1"/>
  <c r="H1006" i="4"/>
  <c r="I1006" i="4" s="1"/>
  <c r="H1007" i="4"/>
  <c r="I1007" i="4" s="1"/>
  <c r="H1008" i="4"/>
  <c r="I1008" i="4" s="1"/>
  <c r="H1009" i="4"/>
  <c r="I1009" i="4" s="1"/>
  <c r="H1010" i="4"/>
  <c r="I1010" i="4" s="1"/>
  <c r="H1011" i="4"/>
  <c r="I1011" i="4" s="1"/>
  <c r="H1012" i="4"/>
  <c r="I1012" i="4" s="1"/>
  <c r="H1013" i="4"/>
  <c r="I1013" i="4" s="1"/>
  <c r="H1014" i="4"/>
  <c r="I1014" i="4" s="1"/>
  <c r="H1015" i="4"/>
  <c r="I1015" i="4" s="1"/>
  <c r="H1016" i="4"/>
  <c r="I1016" i="4" s="1"/>
  <c r="H1017" i="4"/>
  <c r="I1017" i="4" s="1"/>
  <c r="H1018" i="4"/>
  <c r="I1018" i="4" s="1"/>
  <c r="H1019" i="4"/>
  <c r="I1019" i="4" s="1"/>
  <c r="H1020" i="4"/>
  <c r="I1020" i="4" s="1"/>
  <c r="H1021" i="4"/>
  <c r="I1021" i="4" s="1"/>
  <c r="H1022" i="4"/>
  <c r="I1022" i="4" s="1"/>
  <c r="H1023" i="4"/>
  <c r="I1023" i="4" s="1"/>
  <c r="H1024" i="4"/>
  <c r="I1024" i="4" s="1"/>
  <c r="H1025" i="4"/>
  <c r="I1025" i="4" s="1"/>
  <c r="H1026" i="4"/>
  <c r="I1026" i="4" s="1"/>
  <c r="H1027" i="4"/>
  <c r="I1027" i="4" s="1"/>
  <c r="H1028" i="4"/>
  <c r="I1028" i="4" s="1"/>
  <c r="H1029" i="4"/>
  <c r="I1029" i="4" s="1"/>
  <c r="H1030" i="4"/>
  <c r="I1030" i="4" s="1"/>
  <c r="H1031" i="4"/>
  <c r="I1031" i="4" s="1"/>
  <c r="H1032" i="4"/>
  <c r="I1032" i="4" s="1"/>
  <c r="H1033" i="4"/>
  <c r="I1033" i="4" s="1"/>
  <c r="H1034" i="4"/>
  <c r="I1034" i="4" s="1"/>
  <c r="H1035" i="4"/>
  <c r="I1035" i="4" s="1"/>
  <c r="H1036" i="4"/>
  <c r="I1036" i="4" s="1"/>
  <c r="H1037" i="4"/>
  <c r="I1037" i="4" s="1"/>
  <c r="H1038" i="4"/>
  <c r="I1038" i="4" s="1"/>
  <c r="H1039" i="4"/>
  <c r="I1039" i="4" s="1"/>
  <c r="H1040" i="4"/>
  <c r="I1040" i="4" s="1"/>
  <c r="H1041" i="4"/>
  <c r="I1041" i="4" s="1"/>
  <c r="H1042" i="4"/>
  <c r="I1042" i="4" s="1"/>
  <c r="H1043" i="4"/>
  <c r="I1043" i="4" s="1"/>
  <c r="H1044" i="4"/>
  <c r="I1044" i="4" s="1"/>
  <c r="H1045" i="4"/>
  <c r="I1045" i="4" s="1"/>
  <c r="H1046" i="4"/>
  <c r="I1046" i="4" s="1"/>
  <c r="H1047" i="4"/>
  <c r="I1047" i="4" s="1"/>
  <c r="H1048" i="4"/>
  <c r="I1048" i="4" s="1"/>
  <c r="H1049" i="4"/>
  <c r="I1049" i="4" s="1"/>
  <c r="H1050" i="4"/>
  <c r="I1050" i="4" s="1"/>
  <c r="H1051" i="4"/>
  <c r="I1051" i="4" s="1"/>
  <c r="H1052" i="4"/>
  <c r="I1052" i="4" s="1"/>
  <c r="H1053" i="4"/>
  <c r="I1053" i="4" s="1"/>
  <c r="H1054" i="4"/>
  <c r="I1054" i="4" s="1"/>
  <c r="H1055" i="4"/>
  <c r="I1055" i="4" s="1"/>
  <c r="H1056" i="4"/>
  <c r="I1056" i="4" s="1"/>
  <c r="H1057" i="4"/>
  <c r="I1057" i="4" s="1"/>
  <c r="H1058" i="4"/>
  <c r="I1058" i="4" s="1"/>
  <c r="H1059" i="4"/>
  <c r="I1059" i="4" s="1"/>
  <c r="H1060" i="4"/>
  <c r="I1060" i="4" s="1"/>
  <c r="H1061" i="4"/>
  <c r="I1061" i="4" s="1"/>
  <c r="H1062" i="4"/>
  <c r="I1062" i="4" s="1"/>
  <c r="H1063" i="4"/>
  <c r="I1063" i="4" s="1"/>
  <c r="H1064" i="4"/>
  <c r="I1064" i="4" s="1"/>
  <c r="H1065" i="4"/>
  <c r="I1065" i="4" s="1"/>
  <c r="H1066" i="4"/>
  <c r="I1066" i="4" s="1"/>
  <c r="H1067" i="4"/>
  <c r="I1067" i="4" s="1"/>
  <c r="H1068" i="4"/>
  <c r="I1068" i="4" s="1"/>
  <c r="H1069" i="4"/>
  <c r="I1069" i="4" s="1"/>
  <c r="H1070" i="4"/>
  <c r="I1070" i="4" s="1"/>
  <c r="H1071" i="4"/>
  <c r="I1071" i="4" s="1"/>
  <c r="H1072" i="4"/>
  <c r="I1072" i="4" s="1"/>
  <c r="H1073" i="4"/>
  <c r="I1073" i="4" s="1"/>
  <c r="H1074" i="4"/>
  <c r="I1074" i="4" s="1"/>
  <c r="H1075" i="4"/>
  <c r="I1075" i="4" s="1"/>
  <c r="H1076" i="4"/>
  <c r="I1076" i="4" s="1"/>
  <c r="H1077" i="4"/>
  <c r="I1077" i="4" s="1"/>
  <c r="H1078" i="4"/>
  <c r="I1078" i="4" s="1"/>
  <c r="H1079" i="4"/>
  <c r="I1079" i="4" s="1"/>
  <c r="H1080" i="4"/>
  <c r="I1080" i="4" s="1"/>
  <c r="H1081" i="4"/>
  <c r="I1081" i="4" s="1"/>
  <c r="H1082" i="4"/>
  <c r="I1082" i="4" s="1"/>
  <c r="H1083" i="4"/>
  <c r="I1083" i="4" s="1"/>
  <c r="H1084" i="4"/>
  <c r="I1084" i="4" s="1"/>
  <c r="H1085" i="4"/>
  <c r="I1085" i="4" s="1"/>
  <c r="H1086" i="4"/>
  <c r="I1086" i="4" s="1"/>
  <c r="H1087" i="4"/>
  <c r="I1087" i="4" s="1"/>
  <c r="H1088" i="4"/>
  <c r="I1088" i="4" s="1"/>
  <c r="H1089" i="4"/>
  <c r="I1089" i="4" s="1"/>
  <c r="H1090" i="4"/>
  <c r="I1090" i="4" s="1"/>
  <c r="H1091" i="4"/>
  <c r="I1091" i="4" s="1"/>
  <c r="H1092" i="4"/>
  <c r="I1092" i="4" s="1"/>
  <c r="H1093" i="4"/>
  <c r="I1093" i="4" s="1"/>
  <c r="H1094" i="4"/>
  <c r="I1094" i="4" s="1"/>
  <c r="H1095" i="4"/>
  <c r="I1095" i="4" s="1"/>
  <c r="H1096" i="4"/>
  <c r="I1096" i="4" s="1"/>
  <c r="H1097" i="4"/>
  <c r="I1097" i="4" s="1"/>
  <c r="H1098" i="4"/>
  <c r="I1098" i="4" s="1"/>
  <c r="H1099" i="4"/>
  <c r="I1099" i="4" s="1"/>
  <c r="H1100" i="4"/>
  <c r="I1100" i="4" s="1"/>
  <c r="H1101" i="4"/>
  <c r="I1101" i="4" s="1"/>
  <c r="H1102" i="4"/>
  <c r="I1102" i="4" s="1"/>
  <c r="H1103" i="4"/>
  <c r="I1103" i="4" s="1"/>
  <c r="H1104" i="4"/>
  <c r="I1104" i="4" s="1"/>
  <c r="H1105" i="4"/>
  <c r="I1105" i="4" s="1"/>
  <c r="H1106" i="4"/>
  <c r="I1106" i="4" s="1"/>
  <c r="H1107" i="4"/>
  <c r="I1107" i="4" s="1"/>
  <c r="H1108" i="4"/>
  <c r="I1108" i="4" s="1"/>
  <c r="H1109" i="4"/>
  <c r="I1109" i="4" s="1"/>
  <c r="H1110" i="4"/>
  <c r="I1110" i="4" s="1"/>
  <c r="H1111" i="4"/>
  <c r="I1111" i="4" s="1"/>
  <c r="H1112" i="4"/>
  <c r="I1112" i="4" s="1"/>
  <c r="H1113" i="4"/>
  <c r="I1113" i="4" s="1"/>
  <c r="H1114" i="4"/>
  <c r="I1114" i="4" s="1"/>
  <c r="H1115" i="4"/>
  <c r="I1115" i="4" s="1"/>
  <c r="H1116" i="4"/>
  <c r="I1116" i="4" s="1"/>
  <c r="H1117" i="4"/>
  <c r="I1117" i="4" s="1"/>
  <c r="H1118" i="4"/>
  <c r="I1118" i="4" s="1"/>
  <c r="H1119" i="4"/>
  <c r="I1119" i="4" s="1"/>
  <c r="H1120" i="4"/>
  <c r="I1120" i="4" s="1"/>
  <c r="H1121" i="4"/>
  <c r="I1121" i="4" s="1"/>
  <c r="H1122" i="4"/>
  <c r="I1122" i="4" s="1"/>
  <c r="H1123" i="4"/>
  <c r="I1123" i="4" s="1"/>
  <c r="H1124" i="4"/>
  <c r="I1124" i="4" s="1"/>
  <c r="H1125" i="4"/>
  <c r="I1125" i="4" s="1"/>
  <c r="H1126" i="4"/>
  <c r="I1126" i="4" s="1"/>
  <c r="H1127" i="4"/>
  <c r="I1127" i="4" s="1"/>
  <c r="H1128" i="4"/>
  <c r="I1128" i="4" s="1"/>
  <c r="H1129" i="4"/>
  <c r="I1129" i="4" s="1"/>
  <c r="H1130" i="4"/>
  <c r="I1130" i="4" s="1"/>
  <c r="H1131" i="4"/>
  <c r="I1131" i="4" s="1"/>
  <c r="H1132" i="4"/>
  <c r="I1132" i="4" s="1"/>
  <c r="H1133" i="4"/>
  <c r="I1133" i="4" s="1"/>
  <c r="H1134" i="4"/>
  <c r="I1134" i="4" s="1"/>
  <c r="H1135" i="4"/>
  <c r="I1135" i="4" s="1"/>
  <c r="H1136" i="4"/>
  <c r="I1136" i="4" s="1"/>
  <c r="H1137" i="4"/>
  <c r="I1137" i="4" s="1"/>
  <c r="H1138" i="4"/>
  <c r="I1138" i="4" s="1"/>
  <c r="H1139" i="4"/>
  <c r="I1139" i="4" s="1"/>
  <c r="H1140" i="4"/>
  <c r="I1140" i="4" s="1"/>
  <c r="H1141" i="4"/>
  <c r="I1141" i="4" s="1"/>
  <c r="H1142" i="4"/>
  <c r="I1142" i="4" s="1"/>
  <c r="H1143" i="4"/>
  <c r="I1143" i="4" s="1"/>
  <c r="H1144" i="4"/>
  <c r="I1144" i="4" s="1"/>
  <c r="H1145" i="4"/>
  <c r="I1145" i="4" s="1"/>
  <c r="H1146" i="4"/>
  <c r="I1146" i="4" s="1"/>
  <c r="H1147" i="4"/>
  <c r="I1147" i="4" s="1"/>
  <c r="H1148" i="4"/>
  <c r="I1148" i="4" s="1"/>
  <c r="H1149" i="4"/>
  <c r="I1149" i="4" s="1"/>
  <c r="H1150" i="4"/>
  <c r="I1150" i="4" s="1"/>
  <c r="H1151" i="4"/>
  <c r="I1151" i="4" s="1"/>
  <c r="H1152" i="4"/>
  <c r="I1152" i="4" s="1"/>
  <c r="H1153" i="4"/>
  <c r="I1153" i="4" s="1"/>
  <c r="H1154" i="4"/>
  <c r="I1154" i="4" s="1"/>
  <c r="H1155" i="4"/>
  <c r="I1155" i="4" s="1"/>
  <c r="H1156" i="4"/>
  <c r="I1156" i="4" s="1"/>
  <c r="H1157" i="4"/>
  <c r="I1157" i="4" s="1"/>
  <c r="H1158" i="4"/>
  <c r="I1158" i="4" s="1"/>
  <c r="H1159" i="4"/>
  <c r="I1159" i="4" s="1"/>
  <c r="H1160" i="4"/>
  <c r="I1160" i="4" s="1"/>
  <c r="H1161" i="4"/>
  <c r="I1161" i="4" s="1"/>
  <c r="H1162" i="4"/>
  <c r="I1162" i="4" s="1"/>
  <c r="H1163" i="4"/>
  <c r="I1163" i="4" s="1"/>
  <c r="H1164" i="4"/>
  <c r="I1164" i="4" s="1"/>
  <c r="H1165" i="4"/>
  <c r="I1165" i="4" s="1"/>
  <c r="H1166" i="4"/>
  <c r="I1166" i="4" s="1"/>
  <c r="H1167" i="4"/>
  <c r="I1167" i="4" s="1"/>
  <c r="H1168" i="4"/>
  <c r="I1168" i="4" s="1"/>
  <c r="H1169" i="4"/>
  <c r="I1169" i="4" s="1"/>
  <c r="H1170" i="4"/>
  <c r="I1170" i="4" s="1"/>
  <c r="H1171" i="4"/>
  <c r="I1171" i="4" s="1"/>
  <c r="H1172" i="4"/>
  <c r="I1172" i="4" s="1"/>
  <c r="H1173" i="4"/>
  <c r="I1173" i="4" s="1"/>
  <c r="H1174" i="4"/>
  <c r="I1174" i="4" s="1"/>
  <c r="H1175" i="4"/>
  <c r="I1175" i="4" s="1"/>
  <c r="H1176" i="4"/>
  <c r="I1176" i="4" s="1"/>
  <c r="H1177" i="4"/>
  <c r="I1177" i="4" s="1"/>
  <c r="H1178" i="4"/>
  <c r="I1178" i="4" s="1"/>
  <c r="H1179" i="4"/>
  <c r="I1179" i="4" s="1"/>
  <c r="H1180" i="4"/>
  <c r="I1180" i="4" s="1"/>
  <c r="H1181" i="4"/>
  <c r="I1181" i="4" s="1"/>
  <c r="H1182" i="4"/>
  <c r="I1182" i="4" s="1"/>
  <c r="H1183" i="4"/>
  <c r="I1183" i="4" s="1"/>
  <c r="H1184" i="4"/>
  <c r="I1184" i="4" s="1"/>
  <c r="H1185" i="4"/>
  <c r="I1185" i="4" s="1"/>
  <c r="H1186" i="4"/>
  <c r="I1186" i="4" s="1"/>
  <c r="H1187" i="4"/>
  <c r="I1187" i="4" s="1"/>
  <c r="H1188" i="4"/>
  <c r="I1188" i="4" s="1"/>
  <c r="H1189" i="4"/>
  <c r="I1189" i="4" s="1"/>
  <c r="H1190" i="4"/>
  <c r="I1190" i="4" s="1"/>
  <c r="H1191" i="4"/>
  <c r="I1191" i="4" s="1"/>
  <c r="H1192" i="4"/>
  <c r="I1192" i="4" s="1"/>
  <c r="H1193" i="4"/>
  <c r="I1193" i="4" s="1"/>
  <c r="H1194" i="4"/>
  <c r="I1194" i="4" s="1"/>
  <c r="H1195" i="4"/>
  <c r="I1195" i="4" s="1"/>
  <c r="H1196" i="4"/>
  <c r="I1196" i="4" s="1"/>
  <c r="H1197" i="4"/>
  <c r="I1197" i="4" s="1"/>
  <c r="H1198" i="4"/>
  <c r="I1198" i="4" s="1"/>
  <c r="H1199" i="4"/>
  <c r="I1199" i="4" s="1"/>
  <c r="H1200" i="4"/>
  <c r="I1200" i="4" s="1"/>
  <c r="H1201" i="4"/>
  <c r="I1201" i="4" s="1"/>
  <c r="H1202" i="4"/>
  <c r="I1202" i="4" s="1"/>
  <c r="H1203" i="4"/>
  <c r="I1203" i="4" s="1"/>
  <c r="H1204" i="4"/>
  <c r="I1204" i="4" s="1"/>
  <c r="H1205" i="4"/>
  <c r="I1205" i="4" s="1"/>
  <c r="H1206" i="4"/>
  <c r="I1206" i="4" s="1"/>
  <c r="H1207" i="4"/>
  <c r="I1207" i="4" s="1"/>
  <c r="H1208" i="4"/>
  <c r="I1208" i="4" s="1"/>
  <c r="H1209" i="4"/>
  <c r="I1209" i="4" s="1"/>
  <c r="H1210" i="4"/>
  <c r="I1210" i="4" s="1"/>
  <c r="H1211" i="4"/>
  <c r="I1211" i="4" s="1"/>
  <c r="H1212" i="4"/>
  <c r="I1212" i="4" s="1"/>
  <c r="H1213" i="4"/>
  <c r="I1213" i="4" s="1"/>
  <c r="H1214" i="4"/>
  <c r="I1214" i="4" s="1"/>
  <c r="H1215" i="4"/>
  <c r="I1215" i="4" s="1"/>
  <c r="H1216" i="4"/>
  <c r="I1216" i="4" s="1"/>
  <c r="H1217" i="4"/>
  <c r="I1217" i="4" s="1"/>
  <c r="H1218" i="4"/>
  <c r="I1218" i="4" s="1"/>
  <c r="H1219" i="4"/>
  <c r="I1219" i="4" s="1"/>
  <c r="H1220" i="4"/>
  <c r="I1220" i="4" s="1"/>
  <c r="H1221" i="4"/>
  <c r="I1221" i="4" s="1"/>
  <c r="H1222" i="4"/>
  <c r="I1222" i="4" s="1"/>
  <c r="H1223" i="4"/>
  <c r="I1223" i="4" s="1"/>
  <c r="H1224" i="4"/>
  <c r="I1224" i="4" s="1"/>
  <c r="H1225" i="4"/>
  <c r="I1225" i="4" s="1"/>
  <c r="H1226" i="4"/>
  <c r="I1226" i="4" s="1"/>
  <c r="H1227" i="4"/>
  <c r="I1227" i="4" s="1"/>
  <c r="H1228" i="4"/>
  <c r="I1228" i="4" s="1"/>
  <c r="H1229" i="4"/>
  <c r="I1229" i="4" s="1"/>
  <c r="H1230" i="4"/>
  <c r="I1230" i="4" s="1"/>
  <c r="H1231" i="4"/>
  <c r="I1231" i="4" s="1"/>
  <c r="H1232" i="4"/>
  <c r="I1232" i="4" s="1"/>
  <c r="H1233" i="4"/>
  <c r="I1233" i="4" s="1"/>
  <c r="H1234" i="4"/>
  <c r="I1234" i="4" s="1"/>
  <c r="H1235" i="4"/>
  <c r="I1235" i="4" s="1"/>
  <c r="H1236" i="4"/>
  <c r="I1236" i="4" s="1"/>
  <c r="H1237" i="4"/>
  <c r="I1237" i="4" s="1"/>
  <c r="H1238" i="4"/>
  <c r="I1238" i="4" s="1"/>
  <c r="H1239" i="4"/>
  <c r="I1239" i="4" s="1"/>
  <c r="H1240" i="4"/>
  <c r="I1240" i="4" s="1"/>
  <c r="H1241" i="4"/>
  <c r="I1241" i="4" s="1"/>
  <c r="H1242" i="4"/>
  <c r="I1242" i="4" s="1"/>
  <c r="H1243" i="4"/>
  <c r="I1243" i="4" s="1"/>
  <c r="H1244" i="4"/>
  <c r="I1244" i="4" s="1"/>
  <c r="H1245" i="4"/>
  <c r="I1245" i="4" s="1"/>
  <c r="H1246" i="4"/>
  <c r="I1246" i="4" s="1"/>
  <c r="H1247" i="4"/>
  <c r="I1247" i="4" s="1"/>
  <c r="H1248" i="4"/>
  <c r="I1248" i="4" s="1"/>
  <c r="H1249" i="4"/>
  <c r="I1249" i="4" s="1"/>
  <c r="H1250" i="4"/>
  <c r="I1250" i="4" s="1"/>
  <c r="H1251" i="4"/>
  <c r="I1251" i="4" s="1"/>
  <c r="H1252" i="4"/>
  <c r="I1252" i="4" s="1"/>
  <c r="H1253" i="4"/>
  <c r="I1253" i="4" s="1"/>
  <c r="H1254" i="4"/>
  <c r="I1254" i="4" s="1"/>
  <c r="H1255" i="4"/>
  <c r="I1255" i="4" s="1"/>
  <c r="H1256" i="4"/>
  <c r="I1256" i="4" s="1"/>
  <c r="H1257" i="4"/>
  <c r="I1257" i="4" s="1"/>
  <c r="H1258" i="4"/>
  <c r="I1258" i="4" s="1"/>
  <c r="H1259" i="4"/>
  <c r="I1259" i="4" s="1"/>
  <c r="H1260" i="4"/>
  <c r="I1260" i="4" s="1"/>
  <c r="H1261" i="4"/>
  <c r="I1261" i="4" s="1"/>
  <c r="H1262" i="4"/>
  <c r="I1262" i="4" s="1"/>
  <c r="H1263" i="4"/>
  <c r="I1263" i="4" s="1"/>
  <c r="H1264" i="4"/>
  <c r="I1264" i="4" s="1"/>
  <c r="H1265" i="4"/>
  <c r="I1265" i="4" s="1"/>
  <c r="H1266" i="4"/>
  <c r="I1266" i="4" s="1"/>
  <c r="H1267" i="4"/>
  <c r="I1267" i="4" s="1"/>
  <c r="H1268" i="4"/>
  <c r="I1268" i="4" s="1"/>
  <c r="H1269" i="4"/>
  <c r="I1269" i="4" s="1"/>
  <c r="H1270" i="4"/>
  <c r="I1270" i="4" s="1"/>
  <c r="H1271" i="4"/>
  <c r="I1271" i="4" s="1"/>
  <c r="H1272" i="4"/>
  <c r="I1272" i="4" s="1"/>
  <c r="H1273" i="4"/>
  <c r="I1273" i="4" s="1"/>
  <c r="H1274" i="4"/>
  <c r="I1274" i="4" s="1"/>
  <c r="H1275" i="4"/>
  <c r="I1275" i="4" s="1"/>
  <c r="H1276" i="4"/>
  <c r="I1276" i="4" s="1"/>
  <c r="H1277" i="4"/>
  <c r="I1277" i="4" s="1"/>
  <c r="H1278" i="4"/>
  <c r="I1278" i="4" s="1"/>
  <c r="H1279" i="4"/>
  <c r="I1279" i="4" s="1"/>
  <c r="H1280" i="4"/>
  <c r="I1280" i="4" s="1"/>
  <c r="H1281" i="4"/>
  <c r="I1281" i="4" s="1"/>
  <c r="H1282" i="4"/>
  <c r="I1282" i="4" s="1"/>
  <c r="H1283" i="4"/>
  <c r="I1283" i="4" s="1"/>
  <c r="H1284" i="4"/>
  <c r="I1284" i="4" s="1"/>
  <c r="H1285" i="4"/>
  <c r="I1285" i="4" s="1"/>
  <c r="H1286" i="4"/>
  <c r="I1286" i="4" s="1"/>
  <c r="H1287" i="4"/>
  <c r="I1287" i="4" s="1"/>
  <c r="H1288" i="4"/>
  <c r="I1288" i="4" s="1"/>
  <c r="H1289" i="4"/>
  <c r="I1289" i="4" s="1"/>
  <c r="H1290" i="4"/>
  <c r="I1290" i="4" s="1"/>
  <c r="H1291" i="4"/>
  <c r="I1291" i="4" s="1"/>
  <c r="H1292" i="4"/>
  <c r="I1292" i="4" s="1"/>
  <c r="H1293" i="4"/>
  <c r="I1293" i="4" s="1"/>
  <c r="H1294" i="4"/>
  <c r="I1294" i="4" s="1"/>
  <c r="H1295" i="4"/>
  <c r="I1295" i="4" s="1"/>
  <c r="H1296" i="4"/>
  <c r="I1296" i="4" s="1"/>
  <c r="H1297" i="4"/>
  <c r="I1297" i="4" s="1"/>
  <c r="H1298" i="4"/>
  <c r="I1298" i="4" s="1"/>
  <c r="H1299" i="4"/>
  <c r="I1299" i="4" s="1"/>
  <c r="H1300" i="4"/>
  <c r="I1300" i="4" s="1"/>
  <c r="H1301" i="4"/>
  <c r="I1301" i="4" s="1"/>
  <c r="H1302" i="4"/>
  <c r="I1302" i="4" s="1"/>
  <c r="H1303" i="4"/>
  <c r="I1303" i="4" s="1"/>
  <c r="H1304" i="4"/>
  <c r="I1304" i="4" s="1"/>
  <c r="H1305" i="4"/>
  <c r="I1305" i="4" s="1"/>
  <c r="H1306" i="4"/>
  <c r="I1306" i="4" s="1"/>
  <c r="H1307" i="4"/>
  <c r="I1307" i="4" s="1"/>
  <c r="H1308" i="4"/>
  <c r="I1308" i="4" s="1"/>
  <c r="H1309" i="4"/>
  <c r="I1309" i="4" s="1"/>
  <c r="H1310" i="4"/>
  <c r="I1310" i="4" s="1"/>
  <c r="H1311" i="4"/>
  <c r="I1311" i="4" s="1"/>
  <c r="H1312" i="4"/>
  <c r="I1312" i="4" s="1"/>
  <c r="H1313" i="4"/>
  <c r="I1313" i="4" s="1"/>
  <c r="H1314" i="4"/>
  <c r="I1314" i="4" s="1"/>
  <c r="H1315" i="4"/>
  <c r="I1315" i="4" s="1"/>
  <c r="H1316" i="4"/>
  <c r="I1316" i="4" s="1"/>
  <c r="H1317" i="4"/>
  <c r="I1317" i="4" s="1"/>
  <c r="H1318" i="4"/>
  <c r="I1318" i="4" s="1"/>
  <c r="H1319" i="4"/>
  <c r="I1319" i="4" s="1"/>
  <c r="H1320" i="4"/>
  <c r="I1320" i="4" s="1"/>
  <c r="H1321" i="4"/>
  <c r="I1321" i="4" s="1"/>
  <c r="H1322" i="4"/>
  <c r="I1322" i="4" s="1"/>
  <c r="H1323" i="4"/>
  <c r="I1323" i="4" s="1"/>
  <c r="H1324" i="4"/>
  <c r="I1324" i="4" s="1"/>
  <c r="H1325" i="4"/>
  <c r="I1325" i="4" s="1"/>
  <c r="H1326" i="4"/>
  <c r="I1326" i="4" s="1"/>
  <c r="H1327" i="4"/>
  <c r="I1327" i="4" s="1"/>
  <c r="H1328" i="4"/>
  <c r="I1328" i="4" s="1"/>
  <c r="H1329" i="4"/>
  <c r="I1329" i="4" s="1"/>
  <c r="H1330" i="4"/>
  <c r="I1330" i="4" s="1"/>
  <c r="H1331" i="4"/>
  <c r="I1331" i="4" s="1"/>
  <c r="H1332" i="4"/>
  <c r="I1332" i="4" s="1"/>
  <c r="H1333" i="4"/>
  <c r="I1333" i="4" s="1"/>
  <c r="H1334" i="4"/>
  <c r="I1334" i="4" s="1"/>
  <c r="H1335" i="4"/>
  <c r="I1335" i="4" s="1"/>
  <c r="H1336" i="4"/>
  <c r="I1336" i="4" s="1"/>
  <c r="H1337" i="4"/>
  <c r="I1337" i="4" s="1"/>
  <c r="H1338" i="4"/>
  <c r="I1338" i="4" s="1"/>
  <c r="H1339" i="4"/>
  <c r="I1339" i="4" s="1"/>
  <c r="H2" i="4"/>
  <c r="I2" i="4" s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ss-3!$E:$F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ass3EF"/>
        </x15:connection>
      </ext>
    </extLst>
  </connection>
</connections>
</file>

<file path=xl/sharedStrings.xml><?xml version="1.0" encoding="utf-8"?>
<sst xmlns="http://schemas.openxmlformats.org/spreadsheetml/2006/main" count="12082" uniqueCount="25">
  <si>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</si>
  <si>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</si>
  <si>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</si>
  <si>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</si>
  <si>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</si>
  <si>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</si>
  <si>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</si>
  <si>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</si>
  <si>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</si>
  <si>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</si>
  <si>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</si>
  <si>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</si>
  <si>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</si>
  <si>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</si>
  <si>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</si>
  <si>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</si>
  <si>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>premium per head</t>
  </si>
  <si>
    <t>avg premium</t>
  </si>
  <si>
    <t>fraction</t>
  </si>
  <si>
    <t>smokers</t>
  </si>
  <si>
    <t>total</t>
  </si>
  <si>
    <t>.</t>
  </si>
  <si>
    <t>Row Labels</t>
  </si>
  <si>
    <t>Grand Total</t>
  </si>
  <si>
    <t>Count of smoker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</si>
</sst>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b/>
      <sz val="11"/>
      <color rgb="FFFFFFFF"/>
      <name val="Calibri"/>
    </font>
    <font>
      <b/>
      <sz val="10"/>
      <color rgb="FFFFFFFF"/>
      <name val="Arial"/>
      <scheme val="minor"/>
    </font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  <fill>
      <patternFill patternType="solid">
        <fgColor theme="9" tint="0.59999389629810485"/>
        <bgColor indexed="65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2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0" borderId="0" xfId="0" applyFont="1" applyAlignment="1">
      <alignment horizontal="right"/>
    </xf>
    <xf numFmtId="0" fontId="4" fillId="0" borderId="0" xfId="0" applyFont="1"/>
    <xf numFmtId="0" fontId="5" fillId="0" borderId="0" xfId="0" applyFont="1"/>
    <xf numFmtId="0" fontId="6" fillId="2" borderId="0" xfId="0" applyFont="1" applyFill="1"/>
    <xf numFmtId="1" fontId="0" fillId="0" borderId="0" xfId="0" applyNumberFormat="1"/>
    <xf numFmtId="0" fontId="1" fillId="3" borderId="1" xfId="1" applyBorder="1"/>
    <xf numFmtId="0" fontId="1" fillId="3" borderId="2" xfId="1" applyBorder="1"/>
    <xf numFmtId="0" fontId="1" fillId="3" borderId="3" xfId="1" applyBorder="1"/>
    <xf numFmtId="0" fontId="1" fillId="3" borderId="4" xfId="1" applyBorder="1"/>
    <xf numFmtId="0" fontId="1" fillId="3" borderId="0" xfId="1" applyBorder="1"/>
    <xf numFmtId="0" fontId="1" fillId="3" borderId="5" xfId="1" applyBorder="1"/>
    <xf numFmtId="0" fontId="1" fillId="3" borderId="6" xfId="1" applyBorder="1"/>
    <xf numFmtId="0" fontId="1" fillId="3" borderId="7" xfId="1" applyBorder="1"/>
    <xf numFmtId="0" fontId="1" fillId="3" borderId="8" xfId="1" applyBorder="1"/>
    <xf numFmtId="0" fontId="1" fillId="3" borderId="9" xfId="1" applyBorder="1"/>
    <xf numFmtId="0" fontId="1" fillId="3" borderId="9" xfId="1" applyBorder="1" applyAlignment="1">
      <alignment horizontal="left"/>
    </xf>
    <xf numFmtId="0" fontId="1" fillId="3" borderId="9" xfId="1" applyNumberFormat="1" applyBorder="1"/>
    <xf numFmtId="0" fontId="2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</cellXfs>
  <cellStyles count="2">
    <cellStyle name="40% - Accent6" xfId="1" builtinId="51"/>
    <cellStyle name="Normal" xfId="0" builtinId="0"/>
  </cellStyles>
  <dxfs count="32">
    <dxf>
      <numFmt numFmtId="1" formatCode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666666"/>
          <bgColor rgb="FF6666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smokers fraction ratio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'ass-3'!$O$10</c:f>
              <c:strCache>
                <c:ptCount val="1"/>
                <c:pt idx="0">
                  <c:v>fraction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'ass-3'!$L$11:$L$12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'ass-3'!$O$11:$O$12</c:f>
              <c:numCache>
                <c:formatCode>General</c:formatCode>
                <c:ptCount val="2"/>
                <c:pt idx="0">
                  <c:v>99.698340874811464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9-48AF-BA9F-1FFDF0852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37827072"/>
        <c:axId val="637836192"/>
        <c:axId val="0"/>
      </c:bar3DChart>
      <c:catAx>
        <c:axId val="63782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836192"/>
        <c:crosses val="autoZero"/>
        <c:auto val="1"/>
        <c:lblAlgn val="ctr"/>
        <c:lblOffset val="100"/>
        <c:noMultiLvlLbl val="0"/>
      </c:catAx>
      <c:valAx>
        <c:axId val="6378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82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3"/>
    </a:solidFill>
    <a:ln w="12700" cap="flat" cmpd="sng" algn="ctr">
      <a:solidFill>
        <a:schemeClr val="accent3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solidFill>
          <a:schemeClr val="lt1"/>
        </a:solidFill>
        <a:ln w="12700" cap="flat" cmpd="sng" algn="ctr">
          <a:solidFill>
            <a:schemeClr val="accent2"/>
          </a:solidFill>
          <a:prstDash val="solid"/>
          <a:miter lim="800000"/>
        </a:ln>
        <a:effectLst/>
        <a:sp3d contourW="12700">
          <a:contourClr>
            <a:schemeClr val="accent2"/>
          </a:contourClr>
        </a:sp3d>
      </c:spPr>
    </c:backWall>
    <c:plotArea>
      <c:layout>
        <c:manualLayout>
          <c:layoutTarget val="inner"/>
          <c:xMode val="edge"/>
          <c:yMode val="edge"/>
          <c:x val="0.18092291655032483"/>
          <c:y val="0.1365460983802306"/>
          <c:w val="0.68886357290445077"/>
          <c:h val="0.55879925446715717"/>
        </c:manualLayout>
      </c:layout>
      <c:line3DChart>
        <c:grouping val="standard"/>
        <c:varyColors val="0"/>
        <c:ser>
          <c:idx val="0"/>
          <c:order val="0"/>
          <c:tx>
            <c:strRef>
              <c:f>'ass-3'!$A$1</c:f>
              <c:strCache>
                <c:ptCount val="1"/>
                <c:pt idx="0">
                  <c:v>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Lit>
              <c:ptCount val="7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pt idx="64">
                <c:v>69</c:v>
              </c:pt>
              <c:pt idx="65">
                <c:v>70</c:v>
              </c:pt>
              <c:pt idx="66">
                <c:v>71</c:v>
              </c:pt>
              <c:pt idx="67">
                <c:v>72</c:v>
              </c:pt>
              <c:pt idx="68">
                <c:v>73</c:v>
              </c:pt>
              <c:pt idx="69">
                <c:v>74</c:v>
              </c:pt>
              <c:pt idx="70">
                <c:v>75</c:v>
              </c:pt>
              <c:pt idx="71">
                <c:v>76</c:v>
              </c:pt>
              <c:pt idx="72">
                <c:v>77</c:v>
              </c:pt>
              <c:pt idx="73">
                <c:v>78</c:v>
              </c:pt>
              <c:pt idx="74">
                <c:v>79</c:v>
              </c:pt>
              <c:pt idx="75">
                <c:v>80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'ass-3'!$A$2:$A$1339</c15:sqref>
                  </c15:fullRef>
                </c:ext>
              </c:extLst>
              <c:f>('ass-3'!$A$2:$A$62,'ass-3'!$A$67:$A$81)</c:f>
              <c:numCache>
                <c:formatCode>General</c:formatCode>
                <c:ptCount val="76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64</c:v>
                </c:pt>
                <c:pt idx="21">
                  <c:v>64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62</c:v>
                </c:pt>
                <c:pt idx="46">
                  <c:v>62</c:v>
                </c:pt>
                <c:pt idx="47">
                  <c:v>62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1">
                  <c:v>62</c:v>
                </c:pt>
                <c:pt idx="52">
                  <c:v>62</c:v>
                </c:pt>
                <c:pt idx="53">
                  <c:v>62</c:v>
                </c:pt>
                <c:pt idx="54">
                  <c:v>62</c:v>
                </c:pt>
                <c:pt idx="55">
                  <c:v>62</c:v>
                </c:pt>
                <c:pt idx="56">
                  <c:v>62</c:v>
                </c:pt>
                <c:pt idx="57">
                  <c:v>62</c:v>
                </c:pt>
                <c:pt idx="58">
                  <c:v>62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61</c:v>
                </c:pt>
                <c:pt idx="65">
                  <c:v>61</c:v>
                </c:pt>
                <c:pt idx="66">
                  <c:v>61</c:v>
                </c:pt>
                <c:pt idx="67">
                  <c:v>61</c:v>
                </c:pt>
                <c:pt idx="68">
                  <c:v>61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61</c:v>
                </c:pt>
                <c:pt idx="74">
                  <c:v>61</c:v>
                </c:pt>
                <c:pt idx="7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C-4B49-BF70-8C3442C085E8}"/>
            </c:ext>
          </c:extLst>
        </c:ser>
        <c:ser>
          <c:idx val="1"/>
          <c:order val="1"/>
          <c:tx>
            <c:strRef>
              <c:f>'ass-3'!$J$1</c:f>
              <c:strCache>
                <c:ptCount val="1"/>
                <c:pt idx="0">
                  <c:v>avg premium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Lit>
              <c:ptCount val="7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pt idx="64">
                <c:v>69</c:v>
              </c:pt>
              <c:pt idx="65">
                <c:v>70</c:v>
              </c:pt>
              <c:pt idx="66">
                <c:v>71</c:v>
              </c:pt>
              <c:pt idx="67">
                <c:v>72</c:v>
              </c:pt>
              <c:pt idx="68">
                <c:v>73</c:v>
              </c:pt>
              <c:pt idx="69">
                <c:v>74</c:v>
              </c:pt>
              <c:pt idx="70">
                <c:v>75</c:v>
              </c:pt>
              <c:pt idx="71">
                <c:v>76</c:v>
              </c:pt>
              <c:pt idx="72">
                <c:v>77</c:v>
              </c:pt>
              <c:pt idx="73">
                <c:v>78</c:v>
              </c:pt>
              <c:pt idx="74">
                <c:v>79</c:v>
              </c:pt>
              <c:pt idx="75">
                <c:v>80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'ass-3'!$J$2:$J$1339</c15:sqref>
                  </c15:fullRef>
                </c:ext>
              </c:extLst>
              <c:f>('ass-3'!$J$2:$J$62,'ass-3'!$J$67:$J$81)</c:f>
              <c:numCache>
                <c:formatCode>General</c:formatCode>
                <c:ptCount val="76"/>
                <c:pt idx="0">
                  <c:v>8270</c:v>
                </c:pt>
                <c:pt idx="1">
                  <c:v>8270</c:v>
                </c:pt>
                <c:pt idx="2">
                  <c:v>8270</c:v>
                </c:pt>
                <c:pt idx="3">
                  <c:v>8270</c:v>
                </c:pt>
                <c:pt idx="4">
                  <c:v>8270</c:v>
                </c:pt>
                <c:pt idx="5">
                  <c:v>8270</c:v>
                </c:pt>
                <c:pt idx="6">
                  <c:v>8270</c:v>
                </c:pt>
                <c:pt idx="7">
                  <c:v>8270</c:v>
                </c:pt>
                <c:pt idx="8">
                  <c:v>8270</c:v>
                </c:pt>
                <c:pt idx="9">
                  <c:v>8270</c:v>
                </c:pt>
                <c:pt idx="10">
                  <c:v>8270</c:v>
                </c:pt>
                <c:pt idx="11">
                  <c:v>8270</c:v>
                </c:pt>
                <c:pt idx="12">
                  <c:v>8270</c:v>
                </c:pt>
                <c:pt idx="13">
                  <c:v>8270</c:v>
                </c:pt>
                <c:pt idx="14">
                  <c:v>8270</c:v>
                </c:pt>
                <c:pt idx="15">
                  <c:v>8270</c:v>
                </c:pt>
                <c:pt idx="16">
                  <c:v>8270</c:v>
                </c:pt>
                <c:pt idx="17">
                  <c:v>8270</c:v>
                </c:pt>
                <c:pt idx="18">
                  <c:v>8270</c:v>
                </c:pt>
                <c:pt idx="19">
                  <c:v>8270</c:v>
                </c:pt>
                <c:pt idx="20">
                  <c:v>8270</c:v>
                </c:pt>
                <c:pt idx="21">
                  <c:v>8270</c:v>
                </c:pt>
                <c:pt idx="22">
                  <c:v>8270</c:v>
                </c:pt>
                <c:pt idx="23">
                  <c:v>8270</c:v>
                </c:pt>
                <c:pt idx="24">
                  <c:v>8270</c:v>
                </c:pt>
                <c:pt idx="25">
                  <c:v>8270</c:v>
                </c:pt>
                <c:pt idx="26">
                  <c:v>8270</c:v>
                </c:pt>
                <c:pt idx="27">
                  <c:v>8270</c:v>
                </c:pt>
                <c:pt idx="28">
                  <c:v>8270</c:v>
                </c:pt>
                <c:pt idx="29">
                  <c:v>8270</c:v>
                </c:pt>
                <c:pt idx="30">
                  <c:v>8270</c:v>
                </c:pt>
                <c:pt idx="31">
                  <c:v>8270</c:v>
                </c:pt>
                <c:pt idx="32">
                  <c:v>8270</c:v>
                </c:pt>
                <c:pt idx="33">
                  <c:v>8270</c:v>
                </c:pt>
                <c:pt idx="34">
                  <c:v>8270</c:v>
                </c:pt>
                <c:pt idx="35">
                  <c:v>8270</c:v>
                </c:pt>
                <c:pt idx="36">
                  <c:v>8270</c:v>
                </c:pt>
                <c:pt idx="37">
                  <c:v>8270</c:v>
                </c:pt>
                <c:pt idx="38">
                  <c:v>8270</c:v>
                </c:pt>
                <c:pt idx="39">
                  <c:v>8270</c:v>
                </c:pt>
                <c:pt idx="40">
                  <c:v>8270</c:v>
                </c:pt>
                <c:pt idx="41">
                  <c:v>8270</c:v>
                </c:pt>
                <c:pt idx="42">
                  <c:v>8270</c:v>
                </c:pt>
                <c:pt idx="43">
                  <c:v>8270</c:v>
                </c:pt>
                <c:pt idx="44">
                  <c:v>8270</c:v>
                </c:pt>
                <c:pt idx="45">
                  <c:v>8270</c:v>
                </c:pt>
                <c:pt idx="46">
                  <c:v>8270</c:v>
                </c:pt>
                <c:pt idx="47">
                  <c:v>8270</c:v>
                </c:pt>
                <c:pt idx="48">
                  <c:v>8270</c:v>
                </c:pt>
                <c:pt idx="49">
                  <c:v>8270</c:v>
                </c:pt>
                <c:pt idx="50">
                  <c:v>8270</c:v>
                </c:pt>
                <c:pt idx="51">
                  <c:v>8270</c:v>
                </c:pt>
                <c:pt idx="52">
                  <c:v>8270</c:v>
                </c:pt>
                <c:pt idx="53">
                  <c:v>8270</c:v>
                </c:pt>
                <c:pt idx="54">
                  <c:v>8270</c:v>
                </c:pt>
                <c:pt idx="55">
                  <c:v>8270</c:v>
                </c:pt>
                <c:pt idx="56">
                  <c:v>8270</c:v>
                </c:pt>
                <c:pt idx="57">
                  <c:v>8270</c:v>
                </c:pt>
                <c:pt idx="58">
                  <c:v>8270</c:v>
                </c:pt>
                <c:pt idx="59">
                  <c:v>8270</c:v>
                </c:pt>
                <c:pt idx="60">
                  <c:v>8270</c:v>
                </c:pt>
                <c:pt idx="61">
                  <c:v>8270</c:v>
                </c:pt>
                <c:pt idx="62">
                  <c:v>8270</c:v>
                </c:pt>
                <c:pt idx="63">
                  <c:v>8270</c:v>
                </c:pt>
                <c:pt idx="64">
                  <c:v>8270</c:v>
                </c:pt>
                <c:pt idx="65">
                  <c:v>8270</c:v>
                </c:pt>
                <c:pt idx="66">
                  <c:v>8270</c:v>
                </c:pt>
                <c:pt idx="67">
                  <c:v>8270</c:v>
                </c:pt>
                <c:pt idx="68">
                  <c:v>8270</c:v>
                </c:pt>
                <c:pt idx="69">
                  <c:v>8270</c:v>
                </c:pt>
                <c:pt idx="70">
                  <c:v>8270</c:v>
                </c:pt>
                <c:pt idx="71">
                  <c:v>8270</c:v>
                </c:pt>
                <c:pt idx="72">
                  <c:v>8270</c:v>
                </c:pt>
                <c:pt idx="73">
                  <c:v>8270</c:v>
                </c:pt>
                <c:pt idx="74">
                  <c:v>8270</c:v>
                </c:pt>
                <c:pt idx="75">
                  <c:v>8270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C-4B49-BF70-8C3442C08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053392"/>
        <c:axId val="882052432"/>
        <c:axId val="686747168"/>
      </c:line3DChart>
      <c:catAx>
        <c:axId val="882053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52432"/>
        <c:crosses val="autoZero"/>
        <c:auto val="1"/>
        <c:lblAlgn val="ctr"/>
        <c:lblOffset val="100"/>
        <c:noMultiLvlLbl val="0"/>
      </c:catAx>
      <c:valAx>
        <c:axId val="88205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53392"/>
        <c:crosses val="autoZero"/>
        <c:crossBetween val="between"/>
      </c:valAx>
      <c:serAx>
        <c:axId val="686747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52432"/>
        <c:crosses val="autoZero"/>
      </c:serAx>
      <c:spPr>
        <a:solidFill>
          <a:schemeClr val="lt1"/>
        </a:solidFill>
        <a:ln w="12700" cap="flat" cmpd="sng" algn="ctr">
          <a:solidFill>
            <a:schemeClr val="accent2"/>
          </a:solidFill>
          <a:prstDash val="solid"/>
          <a:miter lim="800000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3">
        <a:lumMod val="60000"/>
        <a:lumOff val="40000"/>
      </a:schemeClr>
    </a:solidFill>
    <a:ln w="635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[excell project3.xlsm]ass-3!PivotTable1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'ass-3'!$S$1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32-4E1D-8B8F-5D0B338442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32-4E1D-8B8F-5D0B338442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32-4E1D-8B8F-5D0B338442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32-4E1D-8B8F-5D0B3384421F}"/>
              </c:ext>
            </c:extLst>
          </c:dPt>
          <c:cat>
            <c:strRef>
              <c:f>'ass-3'!$R$2:$R$6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'ass-3'!$S$2:$S$6</c:f>
              <c:numCache>
                <c:formatCode>General</c:formatCode>
                <c:ptCount val="4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A2-4CE2-9AB5-CA58A27C4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142875</xdr:colOff>
      <xdr:row>2</xdr:row>
      <xdr:rowOff>123825</xdr:rowOff>
    </xdr:from>
    <xdr:to>
      <xdr:col>10</xdr:col>
      <xdr:colOff>19050</xdr:colOff>
      <xdr:row>7</xdr:row>
      <xdr:rowOff>190500</xdr:rowOff>
    </xdr:to>
    <xdr:sp macro="" textlink="">
      <xdr:nvSpPr>
        <xdr:cNvPr id="2" name="Star: 6 Points 1">
          <a:extLst>
            <a:ext uri="{FF2B5EF4-FFF2-40B4-BE49-F238E27FC236}">
              <a16:creationId xmlns:a16="http://schemas.microsoft.com/office/drawing/2014/main" id="{E8A94AE7-94B8-3202-52AA-AD9D08969B8D}"/>
            </a:ext>
          </a:extLst>
        </xdr:cNvPr>
        <xdr:cNvSpPr/>
      </xdr:nvSpPr>
      <xdr:spPr>
        <a:xfrm>
          <a:off x="9420225" y="523875"/>
          <a:ext cx="714375" cy="1066800"/>
        </a:xfrm>
        <a:prstGeom prst="star6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257175</xdr:colOff>
      <xdr:row>4</xdr:row>
      <xdr:rowOff>19050</xdr:rowOff>
    </xdr:from>
    <xdr:to>
      <xdr:col>9</xdr:col>
      <xdr:colOff>781050</xdr:colOff>
      <xdr:row>6</xdr:row>
      <xdr:rowOff>47625</xdr:rowOff>
    </xdr:to>
    <xdr:sp macro="[0]!Module2.Macro1" textlink="">
      <xdr:nvSpPr>
        <xdr:cNvPr id="3" name="TextBox 2">
          <a:extLst>
            <a:ext uri="{FF2B5EF4-FFF2-40B4-BE49-F238E27FC236}">
              <a16:creationId xmlns:a16="http://schemas.microsoft.com/office/drawing/2014/main" id="{3AD89A18-5E80-14F5-B5F5-F6F09F689904}"/>
            </a:ext>
          </a:extLst>
        </xdr:cNvPr>
        <xdr:cNvSpPr txBox="1"/>
      </xdr:nvSpPr>
      <xdr:spPr>
        <a:xfrm>
          <a:off x="9839325" y="819150"/>
          <a:ext cx="5238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run</a:t>
          </a:r>
          <a:r>
            <a:rPr lang="en-IN" sz="1100"/>
            <a:t> macros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9524</xdr:colOff>
      <xdr:row>12</xdr:row>
      <xdr:rowOff>47625</xdr:rowOff>
    </xdr:from>
    <xdr:to>
      <xdr:col>15</xdr:col>
      <xdr:colOff>238125</xdr:colOff>
      <xdr:row>21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54A94C1-61BA-3CD0-B0A2-3E2950092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0</xdr:row>
      <xdr:rowOff>152400</xdr:rowOff>
    </xdr:from>
    <xdr:to>
      <xdr:col>15</xdr:col>
      <xdr:colOff>104775</xdr:colOff>
      <xdr:row>9</xdr:row>
      <xdr:rowOff>19051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794D04B-6902-1261-C469-F18BA145BB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38100</xdr:colOff>
      <xdr:row>0</xdr:row>
      <xdr:rowOff>123824</xdr:rowOff>
    </xdr:from>
    <xdr:to>
      <xdr:col>15</xdr:col>
      <xdr:colOff>66675</xdr:colOff>
      <xdr:row>1</xdr:row>
      <xdr:rowOff>57149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99FF95EC-05B0-20AF-AB0D-1F08B84BF110}"/>
            </a:ext>
          </a:extLst>
        </xdr:cNvPr>
        <xdr:cNvSpPr txBox="1"/>
      </xdr:nvSpPr>
      <xdr:spPr>
        <a:xfrm>
          <a:off x="7143750" y="123824"/>
          <a:ext cx="26193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average premium per head and age.</a:t>
          </a:r>
          <a:endParaRPr lang="en-IN" sz="1100" b="1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N" sz="1100"/>
        </a:p>
      </xdr:txBody>
    </xdr:sp>
    <xdr:clientData/>
  </xdr:twoCellAnchor>
  <xdr:twoCellAnchor>
    <xdr:from>
      <xdr:col>15</xdr:col>
      <xdr:colOff>276224</xdr:colOff>
      <xdr:row>6</xdr:row>
      <xdr:rowOff>38100</xdr:rowOff>
    </xdr:from>
    <xdr:to>
      <xdr:col>21</xdr:col>
      <xdr:colOff>104774</xdr:colOff>
      <xdr:row>21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DMIN" refreshedDate="45575.887541319447" backgroundQuery="1" createdVersion="6" refreshedVersion="6" minRefreshableVersion="3" recordCount="0" supportSubquery="1" supportAdvancedDrill="1">
  <cacheSource type="external" connectionId="1"/>
  <cacheFields count="2">
    <cacheField name="[Range].[region].[region]" caption="region" numFmtId="0" hierarchy="1" level="1">
      <sharedItems count="4">
        <s v="northeast"/>
        <s v="northwest"/>
        <s v="southeast"/>
        <s v="southwest"/>
      </sharedItems>
    </cacheField>
    <cacheField name="[Measures].[Count of smoker]" caption="Count of smoker" numFmtId="0" hierarchy="4" level="32767"/>
  </cacheFields>
  <cacheHierarchies count="5">
    <cacheHierarchy uniqueName="[Range].[smoker]" caption="smoker" attribute="1" defaultMemberUniqueName="[Range].[smoker].[All]" allUniqueName="[Range].[smoker].[All]" dimensionUniqueName="[Range]" displayFolder="" count="0" memberValueDatatype="130" unbalanced="0"/>
    <cacheHierarchy uniqueName="[Range].[region]" caption="region" attribute="1" defaultMemberUniqueName="[Range].[region].[All]" allUniqueName="[Range].[region].[All]" dimensionUniqueName="[Range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smoker]" caption="Count of smoker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R1:S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smoker" fld="1" subtotal="count" baseField="0" baseItem="0"/>
  </dataFields>
  <formats count="21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outline="0" axis="axisValues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0" type="button" dataOnly="0" labelOnly="1" outline="0" axis="axisRow" fieldPosition="0"/>
    </format>
    <format dxfId="13">
      <pivotArea dataOnly="0" labelOnly="1" outline="0" axis="axisValues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outline="0" axis="axisValues" fieldPosition="0"/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"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ss-3!$E:$F">
        <x15:activeTabTopLevelEntity name="[Range]"/>
      </x15:pivotTableUISettings>
    </ext>
  </extLst>
</pivotTableDefinition>
</file>

<file path=xl/tables/table1.xml><?xml version="1.0" encoding="utf-8"?>
<table xmlns="http://schemas.openxmlformats.org/spreadsheetml/2006/main" id="2" name="Table2" displayName="Table2" ref="A1:I1339" totalsRowShown="0" headerRowDxfId="31">
  <tableColumns count="9">
    <tableColumn id="1" name="age" dataDxfId="30"/>
    <tableColumn id="2" name="sex" dataDxfId="29"/>
    <tableColumn id="3" name="bmi" dataDxfId="28"/>
    <tableColumn id="4" name="children" dataDxfId="27"/>
    <tableColumn id="5" name="smoker" dataDxfId="26"/>
    <tableColumn id="6" name="region" dataDxfId="25"/>
    <tableColumn id="7" name="premium / Expenses" dataDxfId="24"/>
    <tableColumn id="8" name="total insured" dataDxfId="1">
      <calculatedColumnFormula>Table2[[#This Row],[children]]+1</calculatedColumnFormula>
    </tableColumn>
    <tableColumn id="9" name="premium per head" dataDxfId="0">
      <calculatedColumnFormula>Table2[[#This Row],[premium / Expenses]]/Table2[[#This Row],[total insured]]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L10:O12" totalsRowShown="0" tableBorderDxfId="2" headerRowCellStyle="40% - Accent6" dataCellStyle="40% - Accent6">
  <autoFilter ref="L10:O12"/>
  <tableColumns count="4">
    <tableColumn id="1" name="sex" dataCellStyle="40% - Accent6"/>
    <tableColumn id="2" name="total" dataCellStyle="40% - Accent6"/>
    <tableColumn id="3" name="smokers" dataCellStyle="40% - Accent6"/>
    <tableColumn id="4" name="fraction" dataCellStyle="40% - Accent6">
      <calculatedColumnFormula>N11/M11*100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X1339"/>
  <sheetViews>
    <sheetView tabSelected="1" workbookViewId="0">
      <selection activeCell="I7" sqref="I7"/>
    </sheetView>
  </sheetViews>
  <sheetFormatPr defaultColWidth="12.5703125" defaultRowHeight="15.75" customHeight="1" x14ac:dyDescent="0.2"/>
  <cols>
    <col min="7" max="7" width="21.28515625" customWidth="1"/>
    <col min="8" max="8" width="14.42578125" customWidth="1"/>
    <col min="9" max="9" width="20" customWidth="1"/>
  </cols>
  <sheetData>
    <row r="1" spans="1:24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15</v>
      </c>
      <c r="I1" s="2" t="s">
        <v>16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ht="15.75" customHeight="1" x14ac:dyDescent="0.25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>
        <f>Table2[[#This Row],[children]]+1</f>
        <v>2</v>
      </c>
      <c r="I2" s="7">
        <f>Table2[[#This Row],[premium / Expenses]]/Table2[[#This Row],[total insured]]</f>
        <v>15083.31</v>
      </c>
    </row>
    <row r="3" spans="1:24" ht="15.75" customHeight="1" x14ac:dyDescent="0.25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>
        <f>Table2[[#This Row],[children]]+1</f>
        <v>3</v>
      </c>
      <c r="I3" s="7">
        <f>Table2[[#This Row],[premium / Expenses]]/Table2[[#This Row],[total insured]]</f>
        <v>15763.686666666666</v>
      </c>
    </row>
    <row r="4" spans="1:24" ht="15.75" customHeight="1" x14ac:dyDescent="0.25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>
        <f>Table2[[#This Row],[children]]+1</f>
        <v>1</v>
      </c>
      <c r="I4" s="7">
        <f>Table2[[#This Row],[premium / Expenses]]/Table2[[#This Row],[total insured]]</f>
        <v>14901.52</v>
      </c>
    </row>
    <row r="5" spans="1:24" ht="15.75" customHeight="1" x14ac:dyDescent="0.25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>
        <f>Table2[[#This Row],[children]]+1</f>
        <v>2</v>
      </c>
      <c r="I5" s="7">
        <f>Table2[[#This Row],[premium / Expenses]]/Table2[[#This Row],[total insured]]</f>
        <v>23964.014999999999</v>
      </c>
      <c r="J5" t="s">
        <v>21</v>
      </c>
    </row>
    <row r="6" spans="1:24" ht="15.75" customHeight="1" x14ac:dyDescent="0.25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>
        <f>Table2[[#This Row],[children]]+1</f>
        <v>1</v>
      </c>
      <c r="I6" s="7">
        <f>Table2[[#This Row],[premium / Expenses]]/Table2[[#This Row],[total insured]]</f>
        <v>13822.8</v>
      </c>
    </row>
    <row r="7" spans="1:24" ht="15.75" customHeight="1" x14ac:dyDescent="0.25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>
        <f>Table2[[#This Row],[children]]+1</f>
        <v>4</v>
      </c>
      <c r="I7" s="7">
        <f>Table2[[#This Row],[premium / Expenses]]/Table2[[#This Row],[total insured]]</f>
        <v>4113.9274999999998</v>
      </c>
    </row>
    <row r="8" spans="1:24" ht="15.75" customHeight="1" x14ac:dyDescent="0.25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>
        <f>Table2[[#This Row],[children]]+1</f>
        <v>3</v>
      </c>
      <c r="I8" s="7">
        <f>Table2[[#This Row],[premium / Expenses]]/Table2[[#This Row],[total insured]]</f>
        <v>4996.1433333333334</v>
      </c>
    </row>
    <row r="9" spans="1:24" ht="15.75" customHeight="1" x14ac:dyDescent="0.25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>
        <f>Table2[[#This Row],[children]]+1</f>
        <v>1</v>
      </c>
      <c r="I9" s="7">
        <f>Table2[[#This Row],[premium / Expenses]]/Table2[[#This Row],[total insured]]</f>
        <v>14692.67</v>
      </c>
    </row>
    <row r="10" spans="1:24" ht="15.75" customHeight="1" x14ac:dyDescent="0.25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>
        <f>Table2[[#This Row],[children]]+1</f>
        <v>2</v>
      </c>
      <c r="I10" s="7">
        <f>Table2[[#This Row],[premium / Expenses]]/Table2[[#This Row],[total insured]]</f>
        <v>7209.14</v>
      </c>
    </row>
    <row r="11" spans="1:24" ht="15.75" customHeight="1" x14ac:dyDescent="0.25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>
        <f>Table2[[#This Row],[children]]+1</f>
        <v>1</v>
      </c>
      <c r="I11" s="7">
        <f>Table2[[#This Row],[premium / Expenses]]/Table2[[#This Row],[total insured]]</f>
        <v>46889.26</v>
      </c>
    </row>
    <row r="12" spans="1:24" ht="15.75" customHeight="1" x14ac:dyDescent="0.25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>
        <f>Table2[[#This Row],[children]]+1</f>
        <v>1</v>
      </c>
      <c r="I12" s="7">
        <f>Table2[[#This Row],[premium / Expenses]]/Table2[[#This Row],[total insured]]</f>
        <v>13831.12</v>
      </c>
    </row>
    <row r="13" spans="1:24" ht="15.75" customHeight="1" x14ac:dyDescent="0.25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>
        <f>Table2[[#This Row],[children]]+1</f>
        <v>4</v>
      </c>
      <c r="I13" s="7">
        <f>Table2[[#This Row],[premium / Expenses]]/Table2[[#This Row],[total insured]]</f>
        <v>4021.2824999999998</v>
      </c>
    </row>
    <row r="14" spans="1:24" ht="15.75" customHeight="1" x14ac:dyDescent="0.25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>
        <f>Table2[[#This Row],[children]]+1</f>
        <v>1</v>
      </c>
      <c r="I14" s="7">
        <f>Table2[[#This Row],[premium / Expenses]]/Table2[[#This Row],[total insured]]</f>
        <v>14410.93</v>
      </c>
    </row>
    <row r="15" spans="1:24" ht="15.75" customHeight="1" x14ac:dyDescent="0.25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>
        <f>Table2[[#This Row],[children]]+1</f>
        <v>1</v>
      </c>
      <c r="I15" s="7">
        <f>Table2[[#This Row],[premium / Expenses]]/Table2[[#This Row],[total insured]]</f>
        <v>27037.91</v>
      </c>
    </row>
    <row r="16" spans="1:24" ht="15.75" customHeight="1" x14ac:dyDescent="0.25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>
        <f>Table2[[#This Row],[children]]+1</f>
        <v>1</v>
      </c>
      <c r="I16" s="7">
        <f>Table2[[#This Row],[premium / Expenses]]/Table2[[#This Row],[total insured]]</f>
        <v>14210.54</v>
      </c>
    </row>
    <row r="17" spans="1:9" ht="15.75" customHeight="1" x14ac:dyDescent="0.25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>
        <f>Table2[[#This Row],[children]]+1</f>
        <v>1</v>
      </c>
      <c r="I17" s="7">
        <f>Table2[[#This Row],[premium / Expenses]]/Table2[[#This Row],[total insured]]</f>
        <v>14319.03</v>
      </c>
    </row>
    <row r="18" spans="1:9" ht="15.75" customHeight="1" x14ac:dyDescent="0.2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>
        <f>Table2[[#This Row],[children]]+1</f>
        <v>1</v>
      </c>
      <c r="I18" s="7">
        <f>Table2[[#This Row],[premium / Expenses]]/Table2[[#This Row],[total insured]]</f>
        <v>14313.85</v>
      </c>
    </row>
    <row r="19" spans="1:9" ht="15.75" customHeight="1" x14ac:dyDescent="0.2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>
        <f>Table2[[#This Row],[children]]+1</f>
        <v>3</v>
      </c>
      <c r="I19" s="7">
        <f>Table2[[#This Row],[premium / Expenses]]/Table2[[#This Row],[total insured]]</f>
        <v>5356.36</v>
      </c>
    </row>
    <row r="20" spans="1:9" ht="15.75" customHeight="1" x14ac:dyDescent="0.2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>
        <f>Table2[[#This Row],[children]]+1</f>
        <v>1</v>
      </c>
      <c r="I20" s="7">
        <f>Table2[[#This Row],[premium / Expenses]]/Table2[[#This Row],[total insured]]</f>
        <v>29330.98</v>
      </c>
    </row>
    <row r="21" spans="1:9" ht="15.75" customHeight="1" x14ac:dyDescent="0.2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>
        <f>Table2[[#This Row],[children]]+1</f>
        <v>1</v>
      </c>
      <c r="I21" s="7">
        <f>Table2[[#This Row],[premium / Expenses]]/Table2[[#This Row],[total insured]]</f>
        <v>14394.56</v>
      </c>
    </row>
    <row r="22" spans="1:9" ht="15.75" customHeight="1" x14ac:dyDescent="0.2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>
        <f>Table2[[#This Row],[children]]+1</f>
        <v>3</v>
      </c>
      <c r="I22" s="7">
        <f>Table2[[#This Row],[premium / Expenses]]/Table2[[#This Row],[total insured]]</f>
        <v>16525.886666666669</v>
      </c>
    </row>
    <row r="23" spans="1:9" ht="15" x14ac:dyDescent="0.25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>
        <f>Table2[[#This Row],[children]]+1</f>
        <v>1</v>
      </c>
      <c r="I23" s="7">
        <f>Table2[[#This Row],[premium / Expenses]]/Table2[[#This Row],[total insured]]</f>
        <v>26926.51</v>
      </c>
    </row>
    <row r="24" spans="1:9" ht="15" x14ac:dyDescent="0.2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>
        <f>Table2[[#This Row],[children]]+1</f>
        <v>1</v>
      </c>
      <c r="I24" s="7">
        <f>Table2[[#This Row],[premium / Expenses]]/Table2[[#This Row],[total insured]]</f>
        <v>14451.84</v>
      </c>
    </row>
    <row r="25" spans="1:9" ht="15" x14ac:dyDescent="0.2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>
        <f>Table2[[#This Row],[children]]+1</f>
        <v>1</v>
      </c>
      <c r="I25" s="7">
        <f>Table2[[#This Row],[premium / Expenses]]/Table2[[#This Row],[total insured]]</f>
        <v>13770.1</v>
      </c>
    </row>
    <row r="26" spans="1:9" ht="15" x14ac:dyDescent="0.2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>
        <f>Table2[[#This Row],[children]]+1</f>
        <v>1</v>
      </c>
      <c r="I26" s="7">
        <f>Table2[[#This Row],[premium / Expenses]]/Table2[[#This Row],[total insured]]</f>
        <v>47055.53</v>
      </c>
    </row>
    <row r="27" spans="1:9" ht="15" x14ac:dyDescent="0.2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>
        <f>Table2[[#This Row],[children]]+1</f>
        <v>1</v>
      </c>
      <c r="I27" s="7">
        <f>Table2[[#This Row],[premium / Expenses]]/Table2[[#This Row],[total insured]]</f>
        <v>13405.39</v>
      </c>
    </row>
    <row r="28" spans="1:9" ht="15" x14ac:dyDescent="0.2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>
        <f>Table2[[#This Row],[children]]+1</f>
        <v>1</v>
      </c>
      <c r="I28" s="7">
        <f>Table2[[#This Row],[premium / Expenses]]/Table2[[#This Row],[total insured]]</f>
        <v>48824.45</v>
      </c>
    </row>
    <row r="29" spans="1:9" ht="15" x14ac:dyDescent="0.2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>
        <f>Table2[[#This Row],[children]]+1</f>
        <v>1</v>
      </c>
      <c r="I29" s="7">
        <f>Table2[[#This Row],[premium / Expenses]]/Table2[[#This Row],[total insured]]</f>
        <v>13880.95</v>
      </c>
    </row>
    <row r="30" spans="1:9" ht="15" x14ac:dyDescent="0.2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>
        <f>Table2[[#This Row],[children]]+1</f>
        <v>1</v>
      </c>
      <c r="I30" s="7">
        <f>Table2[[#This Row],[premium / Expenses]]/Table2[[#This Row],[total insured]]</f>
        <v>29523.17</v>
      </c>
    </row>
    <row r="31" spans="1:9" ht="15" x14ac:dyDescent="0.2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>
        <f>Table2[[#This Row],[children]]+1</f>
        <v>3</v>
      </c>
      <c r="I31" s="7">
        <f>Table2[[#This Row],[premium / Expenses]]/Table2[[#This Row],[total insured]]</f>
        <v>15768.436666666666</v>
      </c>
    </row>
    <row r="32" spans="1:9" ht="15" x14ac:dyDescent="0.2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>
        <f>Table2[[#This Row],[children]]+1</f>
        <v>1</v>
      </c>
      <c r="I32" s="7">
        <f>Table2[[#This Row],[premium / Expenses]]/Table2[[#This Row],[total insured]]</f>
        <v>14256.19</v>
      </c>
    </row>
    <row r="33" spans="1:9" ht="15" x14ac:dyDescent="0.2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>
        <f>Table2[[#This Row],[children]]+1</f>
        <v>1</v>
      </c>
      <c r="I33" s="7">
        <f>Table2[[#This Row],[premium / Expenses]]/Table2[[#This Row],[total insured]]</f>
        <v>13981.85</v>
      </c>
    </row>
    <row r="34" spans="1:9" ht="15" x14ac:dyDescent="0.2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>
        <f>Table2[[#This Row],[children]]+1</f>
        <v>1</v>
      </c>
      <c r="I34" s="7">
        <f>Table2[[#This Row],[premium / Expenses]]/Table2[[#This Row],[total insured]]</f>
        <v>28950.47</v>
      </c>
    </row>
    <row r="35" spans="1:9" ht="15" x14ac:dyDescent="0.2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>
        <f>Table2[[#This Row],[children]]+1</f>
        <v>4</v>
      </c>
      <c r="I35" s="7">
        <f>Table2[[#This Row],[premium / Expenses]]/Table2[[#This Row],[total insured]]</f>
        <v>3888.7975000000001</v>
      </c>
    </row>
    <row r="36" spans="1:9" ht="15" x14ac:dyDescent="0.2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>
        <f>Table2[[#This Row],[children]]+1</f>
        <v>1</v>
      </c>
      <c r="I36" s="7">
        <f>Table2[[#This Row],[premium / Expenses]]/Table2[[#This Row],[total insured]]</f>
        <v>13887.2</v>
      </c>
    </row>
    <row r="37" spans="1:9" ht="15" x14ac:dyDescent="0.2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>
        <f>Table2[[#This Row],[children]]+1</f>
        <v>1</v>
      </c>
      <c r="I37" s="7">
        <f>Table2[[#This Row],[premium / Expenses]]/Table2[[#This Row],[total insured]]</f>
        <v>13390.56</v>
      </c>
    </row>
    <row r="38" spans="1:9" ht="15" x14ac:dyDescent="0.2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>
        <f>Table2[[#This Row],[children]]+1</f>
        <v>1</v>
      </c>
      <c r="I38" s="7">
        <f>Table2[[#This Row],[premium / Expenses]]/Table2[[#This Row],[total insured]]</f>
        <v>13393.76</v>
      </c>
    </row>
    <row r="39" spans="1:9" ht="15" x14ac:dyDescent="0.2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>
        <f>Table2[[#This Row],[children]]+1</f>
        <v>4</v>
      </c>
      <c r="I39" s="7">
        <f>Table2[[#This Row],[premium / Expenses]]/Table2[[#This Row],[total insured]]</f>
        <v>3792.5174999999999</v>
      </c>
    </row>
    <row r="40" spans="1:9" ht="15" x14ac:dyDescent="0.2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>
        <f>Table2[[#This Row],[children]]+1</f>
        <v>2</v>
      </c>
      <c r="I40" s="7">
        <f>Table2[[#This Row],[premium / Expenses]]/Table2[[#This Row],[total insured]]</f>
        <v>7237.34</v>
      </c>
    </row>
    <row r="41" spans="1:9" ht="15" x14ac:dyDescent="0.2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>
        <f>Table2[[#This Row],[children]]+1</f>
        <v>1</v>
      </c>
      <c r="I41" s="7">
        <f>Table2[[#This Row],[premium / Expenses]]/Table2[[#This Row],[total insured]]</f>
        <v>13887.97</v>
      </c>
    </row>
    <row r="42" spans="1:9" ht="15" x14ac:dyDescent="0.2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>
        <f>Table2[[#This Row],[children]]+1</f>
        <v>2</v>
      </c>
      <c r="I42" s="7">
        <f>Table2[[#This Row],[premium / Expenses]]/Table2[[#This Row],[total insured]]</f>
        <v>7174.9250000000002</v>
      </c>
    </row>
    <row r="43" spans="1:9" ht="15" x14ac:dyDescent="0.2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>
        <f>Table2[[#This Row],[children]]+1</f>
        <v>1</v>
      </c>
      <c r="I43" s="7">
        <f>Table2[[#This Row],[premium / Expenses]]/Table2[[#This Row],[total insured]]</f>
        <v>13974.46</v>
      </c>
    </row>
    <row r="44" spans="1:9" ht="15" x14ac:dyDescent="0.2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>
        <f>Table2[[#This Row],[children]]+1</f>
        <v>4</v>
      </c>
      <c r="I44" s="7">
        <f>Table2[[#This Row],[premium / Expenses]]/Table2[[#This Row],[total insured]]</f>
        <v>3790.3825000000002</v>
      </c>
    </row>
    <row r="45" spans="1:9" ht="15" x14ac:dyDescent="0.2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>
        <f>Table2[[#This Row],[children]]+1</f>
        <v>1</v>
      </c>
      <c r="I45" s="7">
        <f>Table2[[#This Row],[premium / Expenses]]/Table2[[#This Row],[total insured]]</f>
        <v>14254.61</v>
      </c>
    </row>
    <row r="46" spans="1:9" ht="15" x14ac:dyDescent="0.2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>
        <f>Table2[[#This Row],[children]]+1</f>
        <v>1</v>
      </c>
      <c r="I46" s="7">
        <f>Table2[[#This Row],[premium / Expenses]]/Table2[[#This Row],[total insured]]</f>
        <v>14449.85</v>
      </c>
    </row>
    <row r="47" spans="1:9" ht="15" x14ac:dyDescent="0.2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>
        <f>Table2[[#This Row],[children]]+1</f>
        <v>1</v>
      </c>
      <c r="I47" s="7">
        <f>Table2[[#This Row],[premium / Expenses]]/Table2[[#This Row],[total insured]]</f>
        <v>27808.73</v>
      </c>
    </row>
    <row r="48" spans="1:9" ht="15" x14ac:dyDescent="0.2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>
        <f>Table2[[#This Row],[children]]+1</f>
        <v>4</v>
      </c>
      <c r="I48" s="7">
        <f>Table2[[#This Row],[premium / Expenses]]/Table2[[#This Row],[total insured]]</f>
        <v>3903.0475000000001</v>
      </c>
    </row>
    <row r="49" spans="1:9" ht="15" x14ac:dyDescent="0.2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>
        <f>Table2[[#This Row],[children]]+1</f>
        <v>2</v>
      </c>
      <c r="I49" s="7">
        <f>Table2[[#This Row],[premium / Expenses]]/Table2[[#This Row],[total insured]]</f>
        <v>6968.835</v>
      </c>
    </row>
    <row r="50" spans="1:9" ht="15" x14ac:dyDescent="0.2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>
        <f>Table2[[#This Row],[children]]+1</f>
        <v>1</v>
      </c>
      <c r="I50" s="7">
        <f>Table2[[#This Row],[premium / Expenses]]/Table2[[#This Row],[total insured]]</f>
        <v>13352.1</v>
      </c>
    </row>
    <row r="51" spans="1:9" ht="15" x14ac:dyDescent="0.2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>
        <f>Table2[[#This Row],[children]]+1</f>
        <v>2</v>
      </c>
      <c r="I51" s="7">
        <f>Table2[[#This Row],[premium / Expenses]]/Table2[[#This Row],[total insured]]</f>
        <v>13500.49</v>
      </c>
    </row>
    <row r="52" spans="1:9" ht="15" x14ac:dyDescent="0.2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>
        <f>Table2[[#This Row],[children]]+1</f>
        <v>3</v>
      </c>
      <c r="I52" s="7">
        <f>Table2[[#This Row],[premium / Expenses]]/Table2[[#This Row],[total insured]]</f>
        <v>5076.7733333333335</v>
      </c>
    </row>
    <row r="53" spans="1:9" ht="15" x14ac:dyDescent="0.2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>
        <f>Table2[[#This Row],[children]]+1</f>
        <v>1</v>
      </c>
      <c r="I53" s="7">
        <f>Table2[[#This Row],[premium / Expenses]]/Table2[[#This Row],[total insured]]</f>
        <v>13470.86</v>
      </c>
    </row>
    <row r="54" spans="1:9" ht="15" x14ac:dyDescent="0.2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>
        <f>Table2[[#This Row],[children]]+1</f>
        <v>1</v>
      </c>
      <c r="I54" s="7">
        <f>Table2[[#This Row],[premium / Expenses]]/Table2[[#This Row],[total insured]]</f>
        <v>14043.48</v>
      </c>
    </row>
    <row r="55" spans="1:9" ht="15" x14ac:dyDescent="0.2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>
        <f>Table2[[#This Row],[children]]+1</f>
        <v>1</v>
      </c>
      <c r="I55" s="7">
        <f>Table2[[#This Row],[premium / Expenses]]/Table2[[#This Row],[total insured]]</f>
        <v>12957.12</v>
      </c>
    </row>
    <row r="56" spans="1:9" ht="15" x14ac:dyDescent="0.2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>
        <f>Table2[[#This Row],[children]]+1</f>
        <v>2</v>
      </c>
      <c r="I56" s="7">
        <f>Table2[[#This Row],[premium / Expenses]]/Table2[[#This Row],[total insured]]</f>
        <v>15810</v>
      </c>
    </row>
    <row r="57" spans="1:9" ht="15" x14ac:dyDescent="0.2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>
        <f>Table2[[#This Row],[children]]+1</f>
        <v>1</v>
      </c>
      <c r="I57" s="7">
        <f>Table2[[#This Row],[premium / Expenses]]/Table2[[#This Row],[total insured]]</f>
        <v>45710.21</v>
      </c>
    </row>
    <row r="58" spans="1:9" ht="15" x14ac:dyDescent="0.2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>
        <f>Table2[[#This Row],[children]]+1</f>
        <v>1</v>
      </c>
      <c r="I58" s="7">
        <f>Table2[[#This Row],[premium / Expenses]]/Table2[[#This Row],[total insured]]</f>
        <v>12979.36</v>
      </c>
    </row>
    <row r="59" spans="1:9" ht="15" x14ac:dyDescent="0.2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>
        <f>Table2[[#This Row],[children]]+1</f>
        <v>1</v>
      </c>
      <c r="I59" s="7">
        <f>Table2[[#This Row],[premium / Expenses]]/Table2[[#This Row],[total insured]]</f>
        <v>13457.96</v>
      </c>
    </row>
    <row r="60" spans="1:9" ht="15" x14ac:dyDescent="0.2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>
        <f>Table2[[#This Row],[children]]+1</f>
        <v>1</v>
      </c>
      <c r="I60" s="7">
        <f>Table2[[#This Row],[premium / Expenses]]/Table2[[#This Row],[total insured]]</f>
        <v>13555</v>
      </c>
    </row>
    <row r="61" spans="1:9" ht="15" x14ac:dyDescent="0.2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>
        <f>Table2[[#This Row],[children]]+1</f>
        <v>1</v>
      </c>
      <c r="I61" s="7">
        <f>Table2[[#This Row],[premium / Expenses]]/Table2[[#This Row],[total insured]]</f>
        <v>13451.12</v>
      </c>
    </row>
    <row r="62" spans="1:9" ht="15" x14ac:dyDescent="0.2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>
        <f>Table2[[#This Row],[children]]+1</f>
        <v>1</v>
      </c>
      <c r="I62" s="7">
        <f>Table2[[#This Row],[premium / Expenses]]/Table2[[#This Row],[total insured]]</f>
        <v>13462.52</v>
      </c>
    </row>
    <row r="63" spans="1:9" ht="15" x14ac:dyDescent="0.2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>
        <f>Table2[[#This Row],[children]]+1</f>
        <v>1</v>
      </c>
      <c r="I63" s="7">
        <f>Table2[[#This Row],[premium / Expenses]]/Table2[[#This Row],[total insured]]</f>
        <v>13470.8</v>
      </c>
    </row>
    <row r="64" spans="1:9" ht="15" x14ac:dyDescent="0.2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>
        <f>Table2[[#This Row],[children]]+1</f>
        <v>1</v>
      </c>
      <c r="I64" s="7">
        <f>Table2[[#This Row],[premium / Expenses]]/Table2[[#This Row],[total insured]]</f>
        <v>12982.87</v>
      </c>
    </row>
    <row r="65" spans="1:9" ht="15" x14ac:dyDescent="0.2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>
        <f>Table2[[#This Row],[children]]+1</f>
        <v>3</v>
      </c>
      <c r="I65" s="7">
        <f>Table2[[#This Row],[premium / Expenses]]/Table2[[#This Row],[total insured]]</f>
        <v>5006.586666666667</v>
      </c>
    </row>
    <row r="66" spans="1:9" ht="15" x14ac:dyDescent="0.2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>
        <f>Table2[[#This Row],[children]]+1</f>
        <v>1</v>
      </c>
      <c r="I66" s="7">
        <f>Table2[[#This Row],[premium / Expenses]]/Table2[[#This Row],[total insured]]</f>
        <v>13844.8</v>
      </c>
    </row>
    <row r="67" spans="1:9" ht="15" x14ac:dyDescent="0.2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>
        <f>Table2[[#This Row],[children]]+1</f>
        <v>4</v>
      </c>
      <c r="I67" s="7">
        <f>Table2[[#This Row],[premium / Expenses]]/Table2[[#This Row],[total insured]]</f>
        <v>11679.54</v>
      </c>
    </row>
    <row r="68" spans="1:9" ht="15" x14ac:dyDescent="0.2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>
        <f>Table2[[#This Row],[children]]+1</f>
        <v>1</v>
      </c>
      <c r="I68" s="7">
        <f>Table2[[#This Row],[premium / Expenses]]/Table2[[#This Row],[total insured]]</f>
        <v>28101.33</v>
      </c>
    </row>
    <row r="69" spans="1:9" ht="15" x14ac:dyDescent="0.2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>
        <f>Table2[[#This Row],[children]]+1</f>
        <v>1</v>
      </c>
      <c r="I69" s="7">
        <f>Table2[[#This Row],[premium / Expenses]]/Table2[[#This Row],[total insured]]</f>
        <v>12981.35</v>
      </c>
    </row>
    <row r="70" spans="1:9" ht="15" x14ac:dyDescent="0.2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>
        <f>Table2[[#This Row],[children]]+1</f>
        <v>3</v>
      </c>
      <c r="I70" s="7">
        <f>Table2[[#This Row],[premium / Expenses]]/Table2[[#This Row],[total insured]]</f>
        <v>4745.0233333333335</v>
      </c>
    </row>
    <row r="71" spans="1:9" ht="15" x14ac:dyDescent="0.2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>
        <f>Table2[[#This Row],[children]]+1</f>
        <v>4</v>
      </c>
      <c r="I71" s="7">
        <f>Table2[[#This Row],[premium / Expenses]]/Table2[[#This Row],[total insured]]</f>
        <v>7735.5474999999997</v>
      </c>
    </row>
    <row r="72" spans="1:9" ht="15" x14ac:dyDescent="0.2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>
        <f>Table2[[#This Row],[children]]+1</f>
        <v>1</v>
      </c>
      <c r="I72" s="7">
        <f>Table2[[#This Row],[premium / Expenses]]/Table2[[#This Row],[total insured]]</f>
        <v>13616.36</v>
      </c>
    </row>
    <row r="73" spans="1:9" ht="15" x14ac:dyDescent="0.2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>
        <f>Table2[[#This Row],[children]]+1</f>
        <v>1</v>
      </c>
      <c r="I73" s="7">
        <f>Table2[[#This Row],[premium / Expenses]]/Table2[[#This Row],[total insured]]</f>
        <v>12557.61</v>
      </c>
    </row>
    <row r="74" spans="1:9" ht="15" x14ac:dyDescent="0.2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>
        <f>Table2[[#This Row],[children]]+1</f>
        <v>2</v>
      </c>
      <c r="I74" s="7">
        <f>Table2[[#This Row],[premium / Expenses]]/Table2[[#This Row],[total insured]]</f>
        <v>24258.78</v>
      </c>
    </row>
    <row r="75" spans="1:9" ht="15" x14ac:dyDescent="0.2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>
        <f>Table2[[#This Row],[children]]+1</f>
        <v>1</v>
      </c>
      <c r="I75" s="7">
        <f>Table2[[#This Row],[premium / Expenses]]/Table2[[#This Row],[total insured]]</f>
        <v>13429.04</v>
      </c>
    </row>
    <row r="76" spans="1:9" ht="15" x14ac:dyDescent="0.2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>
        <f>Table2[[#This Row],[children]]+1</f>
        <v>1</v>
      </c>
      <c r="I76" s="7">
        <f>Table2[[#This Row],[premium / Expenses]]/Table2[[#This Row],[total insured]]</f>
        <v>13415.04</v>
      </c>
    </row>
    <row r="77" spans="1:9" ht="15" x14ac:dyDescent="0.2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>
        <f>Table2[[#This Row],[children]]+1</f>
        <v>1</v>
      </c>
      <c r="I77" s="7">
        <f>Table2[[#This Row],[premium / Expenses]]/Table2[[#This Row],[total insured]]</f>
        <v>46599.11</v>
      </c>
    </row>
    <row r="78" spans="1:9" ht="15" x14ac:dyDescent="0.2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>
        <f>Table2[[#This Row],[children]]+1</f>
        <v>2</v>
      </c>
      <c r="I78" s="7">
        <f>Table2[[#This Row],[premium / Expenses]]/Table2[[#This Row],[total insured]]</f>
        <v>14434.33</v>
      </c>
    </row>
    <row r="79" spans="1:9" ht="15" x14ac:dyDescent="0.2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>
        <f>Table2[[#This Row],[children]]+1</f>
        <v>1</v>
      </c>
      <c r="I79" s="7">
        <f>Table2[[#This Row],[premium / Expenses]]/Table2[[#This Row],[total insured]]</f>
        <v>24513.09</v>
      </c>
    </row>
    <row r="80" spans="1:9" ht="15" x14ac:dyDescent="0.2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>
        <f>Table2[[#This Row],[children]]+1</f>
        <v>1</v>
      </c>
      <c r="I80" s="7">
        <f>Table2[[#This Row],[premium / Expenses]]/Table2[[#This Row],[total insured]]</f>
        <v>12574.05</v>
      </c>
    </row>
    <row r="81" spans="1:9" ht="15" x14ac:dyDescent="0.2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>
        <f>Table2[[#This Row],[children]]+1</f>
        <v>1</v>
      </c>
      <c r="I81" s="7">
        <f>Table2[[#This Row],[premium / Expenses]]/Table2[[#This Row],[total insured]]</f>
        <v>13635.64</v>
      </c>
    </row>
    <row r="82" spans="1:9" ht="15" x14ac:dyDescent="0.2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>
        <f>Table2[[#This Row],[children]]+1</f>
        <v>1</v>
      </c>
      <c r="I82" s="7">
        <f>Table2[[#This Row],[premium / Expenses]]/Table2[[#This Row],[total insured]]</f>
        <v>13143.86</v>
      </c>
    </row>
    <row r="83" spans="1:9" ht="15" x14ac:dyDescent="0.2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>
        <f>Table2[[#This Row],[children]]+1</f>
        <v>4</v>
      </c>
      <c r="I83" s="7">
        <f>Table2[[#This Row],[premium / Expenses]]/Table2[[#This Row],[total insured]]</f>
        <v>6985.3225000000002</v>
      </c>
    </row>
    <row r="84" spans="1:9" ht="15" x14ac:dyDescent="0.2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>
        <f>Table2[[#This Row],[children]]+1</f>
        <v>3</v>
      </c>
      <c r="I84" s="7">
        <f>Table2[[#This Row],[premium / Expenses]]/Table2[[#This Row],[total insured]]</f>
        <v>4706.54</v>
      </c>
    </row>
    <row r="85" spans="1:9" ht="15" x14ac:dyDescent="0.2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>
        <f>Table2[[#This Row],[children]]+1</f>
        <v>1</v>
      </c>
      <c r="I85" s="7">
        <f>Table2[[#This Row],[premium / Expenses]]/Table2[[#This Row],[total insured]]</f>
        <v>13129.6</v>
      </c>
    </row>
    <row r="86" spans="1:9" ht="15" x14ac:dyDescent="0.2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>
        <f>Table2[[#This Row],[children]]+1</f>
        <v>1</v>
      </c>
      <c r="I86" s="7">
        <f>Table2[[#This Row],[premium / Expenses]]/Table2[[#This Row],[total insured]]</f>
        <v>13063.88</v>
      </c>
    </row>
    <row r="87" spans="1:9" ht="15" x14ac:dyDescent="0.2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>
        <f>Table2[[#This Row],[children]]+1</f>
        <v>1</v>
      </c>
      <c r="I87" s="7">
        <f>Table2[[#This Row],[premium / Expenses]]/Table2[[#This Row],[total insured]]</f>
        <v>13041.92</v>
      </c>
    </row>
    <row r="88" spans="1:9" ht="15" x14ac:dyDescent="0.2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>
        <f>Table2[[#This Row],[children]]+1</f>
        <v>5</v>
      </c>
      <c r="I88" s="7">
        <f>Table2[[#This Row],[premium / Expenses]]/Table2[[#This Row],[total insured]]</f>
        <v>7316.0559999999996</v>
      </c>
    </row>
    <row r="89" spans="1:9" ht="15" x14ac:dyDescent="0.2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>
        <f>Table2[[#This Row],[children]]+1</f>
        <v>1</v>
      </c>
      <c r="I89" s="7">
        <f>Table2[[#This Row],[premium / Expenses]]/Table2[[#This Row],[total insured]]</f>
        <v>12950.07</v>
      </c>
    </row>
    <row r="90" spans="1:9" ht="15" x14ac:dyDescent="0.2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>
        <f>Table2[[#This Row],[children]]+1</f>
        <v>2</v>
      </c>
      <c r="I90" s="7">
        <f>Table2[[#This Row],[premium / Expenses]]/Table2[[#This Row],[total insured]]</f>
        <v>23701.94</v>
      </c>
    </row>
    <row r="91" spans="1:9" ht="15" x14ac:dyDescent="0.2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>
        <f>Table2[[#This Row],[children]]+1</f>
        <v>1</v>
      </c>
      <c r="I91" s="7">
        <f>Table2[[#This Row],[premium / Expenses]]/Table2[[#This Row],[total insured]]</f>
        <v>13143.34</v>
      </c>
    </row>
    <row r="92" spans="1:9" ht="15" x14ac:dyDescent="0.2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>
        <f>Table2[[#This Row],[children]]+1</f>
        <v>1</v>
      </c>
      <c r="I92" s="7">
        <f>Table2[[#This Row],[premium / Expenses]]/Table2[[#This Row],[total insured]]</f>
        <v>29141.360000000001</v>
      </c>
    </row>
    <row r="93" spans="1:9" ht="15" x14ac:dyDescent="0.2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>
        <f>Table2[[#This Row],[children]]+1</f>
        <v>1</v>
      </c>
      <c r="I93" s="7">
        <f>Table2[[#This Row],[premium / Expenses]]/Table2[[#This Row],[total insured]]</f>
        <v>28923.14</v>
      </c>
    </row>
    <row r="94" spans="1:9" ht="15" x14ac:dyDescent="0.2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>
        <f>Table2[[#This Row],[children]]+1</f>
        <v>1</v>
      </c>
      <c r="I94" s="7">
        <f>Table2[[#This Row],[premium / Expenses]]/Table2[[#This Row],[total insured]]</f>
        <v>13228.85</v>
      </c>
    </row>
    <row r="95" spans="1:9" ht="15" x14ac:dyDescent="0.2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>
        <f>Table2[[#This Row],[children]]+1</f>
        <v>1</v>
      </c>
      <c r="I95" s="7">
        <f>Table2[[#This Row],[premium / Expenses]]/Table2[[#This Row],[total insured]]</f>
        <v>48173.36</v>
      </c>
    </row>
    <row r="96" spans="1:9" ht="15" x14ac:dyDescent="0.2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>
        <f>Table2[[#This Row],[children]]+1</f>
        <v>1</v>
      </c>
      <c r="I96" s="7">
        <f>Table2[[#This Row],[premium / Expenses]]/Table2[[#This Row],[total insured]]</f>
        <v>12629.9</v>
      </c>
    </row>
    <row r="97" spans="1:9" ht="15" x14ac:dyDescent="0.2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>
        <f>Table2[[#This Row],[children]]+1</f>
        <v>1</v>
      </c>
      <c r="I97" s="7">
        <f>Table2[[#This Row],[premium / Expenses]]/Table2[[#This Row],[total insured]]</f>
        <v>30260</v>
      </c>
    </row>
    <row r="98" spans="1:9" ht="15" x14ac:dyDescent="0.2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>
        <f>Table2[[#This Row],[children]]+1</f>
        <v>1</v>
      </c>
      <c r="I98" s="7">
        <f>Table2[[#This Row],[premium / Expenses]]/Table2[[#This Row],[total insured]]</f>
        <v>13012.21</v>
      </c>
    </row>
    <row r="99" spans="1:9" ht="15" x14ac:dyDescent="0.2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>
        <f>Table2[[#This Row],[children]]+1</f>
        <v>1</v>
      </c>
      <c r="I99" s="7">
        <f>Table2[[#This Row],[premium / Expenses]]/Table2[[#This Row],[total insured]]</f>
        <v>12648.7</v>
      </c>
    </row>
    <row r="100" spans="1:9" ht="15" x14ac:dyDescent="0.2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>
        <f>Table2[[#This Row],[children]]+1</f>
        <v>1</v>
      </c>
      <c r="I100" s="7">
        <f>Table2[[#This Row],[premium / Expenses]]/Table2[[#This Row],[total insured]]</f>
        <v>12142.58</v>
      </c>
    </row>
    <row r="101" spans="1:9" ht="15" x14ac:dyDescent="0.2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>
        <f>Table2[[#This Row],[children]]+1</f>
        <v>1</v>
      </c>
      <c r="I101" s="7">
        <f>Table2[[#This Row],[premium / Expenses]]/Table2[[#This Row],[total insured]]</f>
        <v>13217.09</v>
      </c>
    </row>
    <row r="102" spans="1:9" ht="15" x14ac:dyDescent="0.2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>
        <f>Table2[[#This Row],[children]]+1</f>
        <v>1</v>
      </c>
      <c r="I102" s="7">
        <f>Table2[[#This Row],[premium / Expenses]]/Table2[[#This Row],[total insured]]</f>
        <v>12638.2</v>
      </c>
    </row>
    <row r="103" spans="1:9" ht="15" x14ac:dyDescent="0.2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>
        <f>Table2[[#This Row],[children]]+1</f>
        <v>4</v>
      </c>
      <c r="I103" s="7">
        <f>Table2[[#This Row],[premium / Expenses]]/Table2[[#This Row],[total insured]]</f>
        <v>3479.9549999999999</v>
      </c>
    </row>
    <row r="104" spans="1:9" ht="15" x14ac:dyDescent="0.2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>
        <f>Table2[[#This Row],[children]]+1</f>
        <v>1</v>
      </c>
      <c r="I104" s="7">
        <f>Table2[[#This Row],[premium / Expenses]]/Table2[[#This Row],[total insured]]</f>
        <v>12731</v>
      </c>
    </row>
    <row r="105" spans="1:9" ht="15" x14ac:dyDescent="0.2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>
        <f>Table2[[#This Row],[children]]+1</f>
        <v>2</v>
      </c>
      <c r="I105" s="7">
        <f>Table2[[#This Row],[premium / Expenses]]/Table2[[#This Row],[total insured]]</f>
        <v>6612.3450000000003</v>
      </c>
    </row>
    <row r="106" spans="1:9" ht="15" x14ac:dyDescent="0.2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>
        <f>Table2[[#This Row],[children]]+1</f>
        <v>4</v>
      </c>
      <c r="I106" s="7">
        <f>Table2[[#This Row],[premium / Expenses]]/Table2[[#This Row],[total insured]]</f>
        <v>11532.6325</v>
      </c>
    </row>
    <row r="107" spans="1:9" ht="15" x14ac:dyDescent="0.2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>
        <f>Table2[[#This Row],[children]]+1</f>
        <v>1</v>
      </c>
      <c r="I107" s="7">
        <f>Table2[[#This Row],[premium / Expenses]]/Table2[[#This Row],[total insured]]</f>
        <v>12146.97</v>
      </c>
    </row>
    <row r="108" spans="1:9" ht="15" x14ac:dyDescent="0.2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>
        <f>Table2[[#This Row],[children]]+1</f>
        <v>2</v>
      </c>
      <c r="I108" s="7">
        <f>Table2[[#This Row],[premium / Expenses]]/Table2[[#This Row],[total insured]]</f>
        <v>6556.3</v>
      </c>
    </row>
    <row r="109" spans="1:9" ht="15" x14ac:dyDescent="0.2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>
        <f>Table2[[#This Row],[children]]+1</f>
        <v>1</v>
      </c>
      <c r="I109" s="7">
        <f>Table2[[#This Row],[premium / Expenses]]/Table2[[#This Row],[total insured]]</f>
        <v>12741.17</v>
      </c>
    </row>
    <row r="110" spans="1:9" ht="15" x14ac:dyDescent="0.2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>
        <f>Table2[[#This Row],[children]]+1</f>
        <v>1</v>
      </c>
      <c r="I110" s="7">
        <f>Table2[[#This Row],[premium / Expenses]]/Table2[[#This Row],[total insured]]</f>
        <v>12523.6</v>
      </c>
    </row>
    <row r="111" spans="1:9" ht="15" x14ac:dyDescent="0.2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>
        <f>Table2[[#This Row],[children]]+1</f>
        <v>1</v>
      </c>
      <c r="I111" s="7">
        <f>Table2[[#This Row],[premium / Expenses]]/Table2[[#This Row],[total insured]]</f>
        <v>45008.959999999999</v>
      </c>
    </row>
    <row r="112" spans="1:9" ht="15" x14ac:dyDescent="0.2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>
        <f>Table2[[#This Row],[children]]+1</f>
        <v>1</v>
      </c>
      <c r="I112" s="7">
        <f>Table2[[#This Row],[premium / Expenses]]/Table2[[#This Row],[total insured]]</f>
        <v>48673.56</v>
      </c>
    </row>
    <row r="113" spans="1:9" ht="15" x14ac:dyDescent="0.2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>
        <f>Table2[[#This Row],[children]]+1</f>
        <v>1</v>
      </c>
      <c r="I113" s="7">
        <f>Table2[[#This Row],[premium / Expenses]]/Table2[[#This Row],[total insured]]</f>
        <v>12644.59</v>
      </c>
    </row>
    <row r="114" spans="1:9" ht="15" x14ac:dyDescent="0.2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>
        <f>Table2[[#This Row],[children]]+1</f>
        <v>1</v>
      </c>
      <c r="I114" s="7">
        <f>Table2[[#This Row],[premium / Expenses]]/Table2[[#This Row],[total insured]]</f>
        <v>13204.29</v>
      </c>
    </row>
    <row r="115" spans="1:9" ht="15" x14ac:dyDescent="0.2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>
        <f>Table2[[#This Row],[children]]+1</f>
        <v>1</v>
      </c>
      <c r="I115" s="7">
        <f>Table2[[#This Row],[premium / Expenses]]/Table2[[#This Row],[total insured]]</f>
        <v>52590.83</v>
      </c>
    </row>
    <row r="116" spans="1:9" ht="15" x14ac:dyDescent="0.2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>
        <f>Table2[[#This Row],[children]]+1</f>
        <v>4</v>
      </c>
      <c r="I116" s="7">
        <f>Table2[[#This Row],[premium / Expenses]]/Table2[[#This Row],[total insured]]</f>
        <v>3500.2824999999998</v>
      </c>
    </row>
    <row r="117" spans="1:9" ht="15" x14ac:dyDescent="0.2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>
        <f>Table2[[#This Row],[children]]+1</f>
        <v>4</v>
      </c>
      <c r="I117" s="7">
        <f>Table2[[#This Row],[premium / Expenses]]/Table2[[#This Row],[total insured]]</f>
        <v>7546.2349999999997</v>
      </c>
    </row>
    <row r="118" spans="1:9" ht="15" x14ac:dyDescent="0.2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>
        <f>Table2[[#This Row],[children]]+1</f>
        <v>1</v>
      </c>
      <c r="I118" s="7">
        <f>Table2[[#This Row],[premium / Expenses]]/Table2[[#This Row],[total insured]]</f>
        <v>12815.44</v>
      </c>
    </row>
    <row r="119" spans="1:9" ht="15" x14ac:dyDescent="0.2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>
        <f>Table2[[#This Row],[children]]+1</f>
        <v>1</v>
      </c>
      <c r="I119" s="7">
        <f>Table2[[#This Row],[premium / Expenses]]/Table2[[#This Row],[total insured]]</f>
        <v>11743.3</v>
      </c>
    </row>
    <row r="120" spans="1:9" ht="15" x14ac:dyDescent="0.2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>
        <f>Table2[[#This Row],[children]]+1</f>
        <v>4</v>
      </c>
      <c r="I120" s="7">
        <f>Table2[[#This Row],[premium / Expenses]]/Table2[[#This Row],[total insured]]</f>
        <v>3500.3225000000002</v>
      </c>
    </row>
    <row r="121" spans="1:9" ht="15" x14ac:dyDescent="0.2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>
        <f>Table2[[#This Row],[children]]+1</f>
        <v>2</v>
      </c>
      <c r="I121" s="7">
        <f>Table2[[#This Row],[premium / Expenses]]/Table2[[#This Row],[total insured]]</f>
        <v>6166.915</v>
      </c>
    </row>
    <row r="122" spans="1:9" ht="15" x14ac:dyDescent="0.2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>
        <f>Table2[[#This Row],[children]]+1</f>
        <v>4</v>
      </c>
      <c r="I122" s="7">
        <f>Table2[[#This Row],[premium / Expenses]]/Table2[[#This Row],[total insured]]</f>
        <v>3647.6574999999998</v>
      </c>
    </row>
    <row r="123" spans="1:9" ht="15" x14ac:dyDescent="0.2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>
        <f>Table2[[#This Row],[children]]+1</f>
        <v>3</v>
      </c>
      <c r="I123" s="7">
        <f>Table2[[#This Row],[premium / Expenses]]/Table2[[#This Row],[total insured]]</f>
        <v>4309.5966666666673</v>
      </c>
    </row>
    <row r="124" spans="1:9" ht="15" x14ac:dyDescent="0.2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>
        <f>Table2[[#This Row],[children]]+1</f>
        <v>2</v>
      </c>
      <c r="I124" s="7">
        <f>Table2[[#This Row],[premium / Expenses]]/Table2[[#This Row],[total insured]]</f>
        <v>23948.395</v>
      </c>
    </row>
    <row r="125" spans="1:9" ht="15" x14ac:dyDescent="0.2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>
        <f>Table2[[#This Row],[children]]+1</f>
        <v>2</v>
      </c>
      <c r="I125" s="7">
        <f>Table2[[#This Row],[premium / Expenses]]/Table2[[#This Row],[total insured]]</f>
        <v>14143.95</v>
      </c>
    </row>
    <row r="126" spans="1:9" ht="15" x14ac:dyDescent="0.2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>
        <f>Table2[[#This Row],[children]]+1</f>
        <v>1</v>
      </c>
      <c r="I126" s="7">
        <f>Table2[[#This Row],[premium / Expenses]]/Table2[[#This Row],[total insured]]</f>
        <v>21797</v>
      </c>
    </row>
    <row r="127" spans="1:9" ht="15" x14ac:dyDescent="0.2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>
        <f>Table2[[#This Row],[children]]+1</f>
        <v>3</v>
      </c>
      <c r="I127" s="7">
        <f>Table2[[#This Row],[premium / Expenses]]/Table2[[#This Row],[total insured]]</f>
        <v>4308.63</v>
      </c>
    </row>
    <row r="128" spans="1:9" ht="15" x14ac:dyDescent="0.2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>
        <f>Table2[[#This Row],[children]]+1</f>
        <v>2</v>
      </c>
      <c r="I128" s="7">
        <f>Table2[[#This Row],[premium / Expenses]]/Table2[[#This Row],[total insured]]</f>
        <v>6456.9949999999999</v>
      </c>
    </row>
    <row r="129" spans="1:9" ht="15" x14ac:dyDescent="0.2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>
        <f>Table2[[#This Row],[children]]+1</f>
        <v>1</v>
      </c>
      <c r="I129" s="7">
        <f>Table2[[#This Row],[premium / Expenses]]/Table2[[#This Row],[total insured]]</f>
        <v>25678.78</v>
      </c>
    </row>
    <row r="130" spans="1:9" ht="15" x14ac:dyDescent="0.2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>
        <f>Table2[[#This Row],[children]]+1</f>
        <v>1</v>
      </c>
      <c r="I130" s="7">
        <f>Table2[[#This Row],[premium / Expenses]]/Table2[[#This Row],[total insured]]</f>
        <v>12129.61</v>
      </c>
    </row>
    <row r="131" spans="1:9" ht="15" x14ac:dyDescent="0.2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>
        <f>Table2[[#This Row],[children]]+1</f>
        <v>1</v>
      </c>
      <c r="I131" s="7">
        <f>Table2[[#This Row],[premium / Expenses]]/Table2[[#This Row],[total insured]]</f>
        <v>12244.53</v>
      </c>
    </row>
    <row r="132" spans="1:9" ht="15" x14ac:dyDescent="0.2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>
        <f>Table2[[#This Row],[children]]+1</f>
        <v>4</v>
      </c>
      <c r="I132" s="7">
        <f>Table2[[#This Row],[premium / Expenses]]/Table2[[#This Row],[total insured]]</f>
        <v>3501.8049999999998</v>
      </c>
    </row>
    <row r="133" spans="1:9" ht="15" x14ac:dyDescent="0.2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>
        <f>Table2[[#This Row],[children]]+1</f>
        <v>1</v>
      </c>
      <c r="I133" s="7">
        <f>Table2[[#This Row],[premium / Expenses]]/Table2[[#This Row],[total insured]]</f>
        <v>12622.18</v>
      </c>
    </row>
    <row r="134" spans="1:9" ht="15" x14ac:dyDescent="0.2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>
        <f>Table2[[#This Row],[children]]+1</f>
        <v>1</v>
      </c>
      <c r="I134" s="7">
        <f>Table2[[#This Row],[premium / Expenses]]/Table2[[#This Row],[total insured]]</f>
        <v>12323.94</v>
      </c>
    </row>
    <row r="135" spans="1:9" ht="15" x14ac:dyDescent="0.2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>
        <f>Table2[[#This Row],[children]]+1</f>
        <v>4</v>
      </c>
      <c r="I135" s="7">
        <f>Table2[[#This Row],[premium / Expenses]]/Table2[[#This Row],[total insured]]</f>
        <v>3595.6774999999998</v>
      </c>
    </row>
    <row r="136" spans="1:9" ht="15" x14ac:dyDescent="0.2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>
        <f>Table2[[#This Row],[children]]+1</f>
        <v>1</v>
      </c>
      <c r="I136" s="7">
        <f>Table2[[#This Row],[premium / Expenses]]/Table2[[#This Row],[total insured]]</f>
        <v>12233.83</v>
      </c>
    </row>
    <row r="137" spans="1:9" ht="15" x14ac:dyDescent="0.2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>
        <f>Table2[[#This Row],[children]]+1</f>
        <v>1</v>
      </c>
      <c r="I137" s="7">
        <f>Table2[[#This Row],[premium / Expenses]]/Table2[[#This Row],[total insured]]</f>
        <v>12124.99</v>
      </c>
    </row>
    <row r="138" spans="1:9" ht="15" x14ac:dyDescent="0.2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>
        <f>Table2[[#This Row],[children]]+1</f>
        <v>2</v>
      </c>
      <c r="I138" s="7">
        <f>Table2[[#This Row],[premium / Expenses]]/Table2[[#This Row],[total insured]]</f>
        <v>24485.125</v>
      </c>
    </row>
    <row r="139" spans="1:9" ht="15" x14ac:dyDescent="0.2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>
        <f>Table2[[#This Row],[children]]+1</f>
        <v>3</v>
      </c>
      <c r="I139" s="7">
        <f>Table2[[#This Row],[premium / Expenses]]/Table2[[#This Row],[total insured]]</f>
        <v>12303.536666666667</v>
      </c>
    </row>
    <row r="140" spans="1:9" ht="15" x14ac:dyDescent="0.2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>
        <f>Table2[[#This Row],[children]]+1</f>
        <v>2</v>
      </c>
      <c r="I140" s="7">
        <f>Table2[[#This Row],[premium / Expenses]]/Table2[[#This Row],[total insured]]</f>
        <v>6173.585</v>
      </c>
    </row>
    <row r="141" spans="1:9" ht="15" x14ac:dyDescent="0.2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>
        <f>Table2[[#This Row],[children]]+1</f>
        <v>3</v>
      </c>
      <c r="I141" s="7">
        <f>Table2[[#This Row],[premium / Expenses]]/Table2[[#This Row],[total insured]]</f>
        <v>15832.163333333332</v>
      </c>
    </row>
    <row r="142" spans="1:9" ht="15" x14ac:dyDescent="0.2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>
        <f>Table2[[#This Row],[children]]+1</f>
        <v>3</v>
      </c>
      <c r="I142" s="7">
        <f>Table2[[#This Row],[premium / Expenses]]/Table2[[#This Row],[total insured]]</f>
        <v>4535.79</v>
      </c>
    </row>
    <row r="143" spans="1:9" ht="15" x14ac:dyDescent="0.2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>
        <f>Table2[[#This Row],[children]]+1</f>
        <v>2</v>
      </c>
      <c r="I143" s="7">
        <f>Table2[[#This Row],[premium / Expenses]]/Table2[[#This Row],[total insured]]</f>
        <v>5973.3149999999996</v>
      </c>
    </row>
    <row r="144" spans="1:9" ht="15" x14ac:dyDescent="0.2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>
        <f>Table2[[#This Row],[children]]+1</f>
        <v>1</v>
      </c>
      <c r="I144" s="7">
        <f>Table2[[#This Row],[premium / Expenses]]/Table2[[#This Row],[total insured]]</f>
        <v>11381.33</v>
      </c>
    </row>
    <row r="145" spans="1:9" ht="15" x14ac:dyDescent="0.2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>
        <f>Table2[[#This Row],[children]]+1</f>
        <v>1</v>
      </c>
      <c r="I145" s="7">
        <f>Table2[[#This Row],[premium / Expenses]]/Table2[[#This Row],[total insured]]</f>
        <v>11735.88</v>
      </c>
    </row>
    <row r="146" spans="1:9" ht="15" x14ac:dyDescent="0.2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>
        <f>Table2[[#This Row],[children]]+1</f>
        <v>1</v>
      </c>
      <c r="I146" s="7">
        <f>Table2[[#This Row],[premium / Expenses]]/Table2[[#This Row],[total insured]]</f>
        <v>24227.34</v>
      </c>
    </row>
    <row r="147" spans="1:9" ht="15" x14ac:dyDescent="0.2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>
        <f>Table2[[#This Row],[children]]+1</f>
        <v>1</v>
      </c>
      <c r="I147" s="7">
        <f>Table2[[#This Row],[premium / Expenses]]/Table2[[#This Row],[total insured]]</f>
        <v>11837.16</v>
      </c>
    </row>
    <row r="148" spans="1:9" ht="15" x14ac:dyDescent="0.2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>
        <f>Table2[[#This Row],[children]]+1</f>
        <v>1</v>
      </c>
      <c r="I148" s="7">
        <f>Table2[[#This Row],[premium / Expenses]]/Table2[[#This Row],[total insured]]</f>
        <v>11944.59</v>
      </c>
    </row>
    <row r="149" spans="1:9" ht="15" x14ac:dyDescent="0.2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>
        <f>Table2[[#This Row],[children]]+1</f>
        <v>1</v>
      </c>
      <c r="I149" s="7">
        <f>Table2[[#This Row],[premium / Expenses]]/Table2[[#This Row],[total insured]]</f>
        <v>11856.41</v>
      </c>
    </row>
    <row r="150" spans="1:9" ht="15" x14ac:dyDescent="0.2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>
        <f>Table2[[#This Row],[children]]+1</f>
        <v>1</v>
      </c>
      <c r="I150" s="7">
        <f>Table2[[#This Row],[premium / Expenses]]/Table2[[#This Row],[total insured]]</f>
        <v>11362.76</v>
      </c>
    </row>
    <row r="151" spans="1:9" ht="15" x14ac:dyDescent="0.2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>
        <f>Table2[[#This Row],[children]]+1</f>
        <v>1</v>
      </c>
      <c r="I151" s="7">
        <f>Table2[[#This Row],[premium / Expenses]]/Table2[[#This Row],[total insured]]</f>
        <v>12222.9</v>
      </c>
    </row>
    <row r="152" spans="1:9" ht="15" x14ac:dyDescent="0.2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>
        <f>Table2[[#This Row],[children]]+1</f>
        <v>1</v>
      </c>
      <c r="I152" s="7">
        <f>Table2[[#This Row],[premium / Expenses]]/Table2[[#This Row],[total insured]]</f>
        <v>11842.44</v>
      </c>
    </row>
    <row r="153" spans="1:9" ht="15" x14ac:dyDescent="0.2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>
        <f>Table2[[#This Row],[children]]+1</f>
        <v>1</v>
      </c>
      <c r="I153" s="7">
        <f>Table2[[#This Row],[premium / Expenses]]/Table2[[#This Row],[total insured]]</f>
        <v>11365.95</v>
      </c>
    </row>
    <row r="154" spans="1:9" ht="15" x14ac:dyDescent="0.2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>
        <f>Table2[[#This Row],[children]]+1</f>
        <v>1</v>
      </c>
      <c r="I154" s="7">
        <f>Table2[[#This Row],[premium / Expenses]]/Table2[[#This Row],[total insured]]</f>
        <v>12430.95</v>
      </c>
    </row>
    <row r="155" spans="1:9" ht="15" x14ac:dyDescent="0.2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>
        <f>Table2[[#This Row],[children]]+1</f>
        <v>1</v>
      </c>
      <c r="I155" s="7">
        <f>Table2[[#This Row],[premium / Expenses]]/Table2[[#This Row],[total insured]]</f>
        <v>12231.61</v>
      </c>
    </row>
    <row r="156" spans="1:9" ht="15" x14ac:dyDescent="0.2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>
        <f>Table2[[#This Row],[children]]+1</f>
        <v>1</v>
      </c>
      <c r="I156" s="7">
        <f>Table2[[#This Row],[premium / Expenses]]/Table2[[#This Row],[total insured]]</f>
        <v>11833.78</v>
      </c>
    </row>
    <row r="157" spans="1:9" ht="15" x14ac:dyDescent="0.2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>
        <f>Table2[[#This Row],[children]]+1</f>
        <v>1</v>
      </c>
      <c r="I157" s="7">
        <f>Table2[[#This Row],[premium / Expenses]]/Table2[[#This Row],[total insured]]</f>
        <v>11848.14</v>
      </c>
    </row>
    <row r="158" spans="1:9" ht="15" x14ac:dyDescent="0.2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>
        <f>Table2[[#This Row],[children]]+1</f>
        <v>1</v>
      </c>
      <c r="I158" s="7">
        <f>Table2[[#This Row],[premium / Expenses]]/Table2[[#This Row],[total insured]]</f>
        <v>11743.93</v>
      </c>
    </row>
    <row r="159" spans="1:9" ht="15" x14ac:dyDescent="0.2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>
        <f>Table2[[#This Row],[children]]+1</f>
        <v>1</v>
      </c>
      <c r="I159" s="7">
        <f>Table2[[#This Row],[premium / Expenses]]/Table2[[#This Row],[total insured]]</f>
        <v>11363.28</v>
      </c>
    </row>
    <row r="160" spans="1:9" ht="15" x14ac:dyDescent="0.2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>
        <f>Table2[[#This Row],[children]]+1</f>
        <v>1</v>
      </c>
      <c r="I160" s="7">
        <f>Table2[[#This Row],[premium / Expenses]]/Table2[[#This Row],[total insured]]</f>
        <v>12235.84</v>
      </c>
    </row>
    <row r="161" spans="1:9" ht="15" x14ac:dyDescent="0.2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>
        <f>Table2[[#This Row],[children]]+1</f>
        <v>2</v>
      </c>
      <c r="I161" s="7">
        <f>Table2[[#This Row],[premium / Expenses]]/Table2[[#This Row],[total insured]]</f>
        <v>6509.58</v>
      </c>
    </row>
    <row r="162" spans="1:9" ht="15" x14ac:dyDescent="0.2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>
        <f>Table2[[#This Row],[children]]+1</f>
        <v>1</v>
      </c>
      <c r="I162" s="7">
        <f>Table2[[#This Row],[premium / Expenses]]/Table2[[#This Row],[total insured]]</f>
        <v>11938.26</v>
      </c>
    </row>
    <row r="163" spans="1:9" ht="15" x14ac:dyDescent="0.2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>
        <f>Table2[[#This Row],[children]]+1</f>
        <v>1</v>
      </c>
      <c r="I163" s="7">
        <f>Table2[[#This Row],[premium / Expenses]]/Table2[[#This Row],[total insured]]</f>
        <v>11345.52</v>
      </c>
    </row>
    <row r="164" spans="1:9" ht="15" x14ac:dyDescent="0.2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>
        <f>Table2[[#This Row],[children]]+1</f>
        <v>1</v>
      </c>
      <c r="I164" s="7">
        <f>Table2[[#This Row],[premium / Expenses]]/Table2[[#This Row],[total insured]]</f>
        <v>12224.35</v>
      </c>
    </row>
    <row r="165" spans="1:9" ht="15" x14ac:dyDescent="0.2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>
        <f>Table2[[#This Row],[children]]+1</f>
        <v>1</v>
      </c>
      <c r="I165" s="7">
        <f>Table2[[#This Row],[premium / Expenses]]/Table2[[#This Row],[total insured]]</f>
        <v>11931.13</v>
      </c>
    </row>
    <row r="166" spans="1:9" ht="15" x14ac:dyDescent="0.2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>
        <f>Table2[[#This Row],[children]]+1</f>
        <v>1</v>
      </c>
      <c r="I166" s="7">
        <f>Table2[[#This Row],[premium / Expenses]]/Table2[[#This Row],[total insured]]</f>
        <v>11356.66</v>
      </c>
    </row>
    <row r="167" spans="1:9" ht="15" x14ac:dyDescent="0.2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>
        <f>Table2[[#This Row],[children]]+1</f>
        <v>1</v>
      </c>
      <c r="I167" s="7">
        <f>Table2[[#This Row],[premium / Expenses]]/Table2[[#This Row],[total insured]]</f>
        <v>43578.94</v>
      </c>
    </row>
    <row r="168" spans="1:9" ht="15" x14ac:dyDescent="0.2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>
        <f>Table2[[#This Row],[children]]+1</f>
        <v>3</v>
      </c>
      <c r="I168" s="7">
        <f>Table2[[#This Row],[premium / Expenses]]/Table2[[#This Row],[total insured]]</f>
        <v>4215.4033333333327</v>
      </c>
    </row>
    <row r="169" spans="1:9" ht="15" x14ac:dyDescent="0.2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>
        <f>Table2[[#This Row],[children]]+1</f>
        <v>1</v>
      </c>
      <c r="I169" s="7">
        <f>Table2[[#This Row],[premium / Expenses]]/Table2[[#This Row],[total insured]]</f>
        <v>11566.3</v>
      </c>
    </row>
    <row r="170" spans="1:9" ht="15" x14ac:dyDescent="0.2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>
        <f>Table2[[#This Row],[children]]+1</f>
        <v>1</v>
      </c>
      <c r="I170" s="7">
        <f>Table2[[#This Row],[premium / Expenses]]/Table2[[#This Row],[total insured]]</f>
        <v>11830.61</v>
      </c>
    </row>
    <row r="171" spans="1:9" ht="15" x14ac:dyDescent="0.2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>
        <f>Table2[[#This Row],[children]]+1</f>
        <v>1</v>
      </c>
      <c r="I171" s="7">
        <f>Table2[[#This Row],[premium / Expenses]]/Table2[[#This Row],[total insured]]</f>
        <v>12029.29</v>
      </c>
    </row>
    <row r="172" spans="1:9" ht="15" x14ac:dyDescent="0.2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>
        <f>Table2[[#This Row],[children]]+1</f>
        <v>1</v>
      </c>
      <c r="I172" s="7">
        <f>Table2[[#This Row],[premium / Expenses]]/Table2[[#This Row],[total insured]]</f>
        <v>11840.78</v>
      </c>
    </row>
    <row r="173" spans="1:9" ht="15" x14ac:dyDescent="0.2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>
        <f>Table2[[#This Row],[children]]+1</f>
        <v>1</v>
      </c>
      <c r="I173" s="7">
        <f>Table2[[#This Row],[premium / Expenses]]/Table2[[#This Row],[total insured]]</f>
        <v>11455.28</v>
      </c>
    </row>
    <row r="174" spans="1:9" ht="15" x14ac:dyDescent="0.2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>
        <f>Table2[[#This Row],[children]]+1</f>
        <v>2</v>
      </c>
      <c r="I174" s="7">
        <f>Table2[[#This Row],[premium / Expenses]]/Table2[[#This Row],[total insured]]</f>
        <v>24337.759999999998</v>
      </c>
    </row>
    <row r="175" spans="1:9" ht="15" x14ac:dyDescent="0.2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>
        <f>Table2[[#This Row],[children]]+1</f>
        <v>3</v>
      </c>
      <c r="I175" s="7">
        <f>Table2[[#This Row],[premium / Expenses]]/Table2[[#This Row],[total insured]]</f>
        <v>4408.0199999999995</v>
      </c>
    </row>
    <row r="176" spans="1:9" ht="15" x14ac:dyDescent="0.2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>
        <f>Table2[[#This Row],[children]]+1</f>
        <v>5</v>
      </c>
      <c r="I176" s="7">
        <f>Table2[[#This Row],[premium / Expenses]]/Table2[[#This Row],[total insured]]</f>
        <v>2878.88</v>
      </c>
    </row>
    <row r="177" spans="1:9" ht="15" x14ac:dyDescent="0.2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>
        <f>Table2[[#This Row],[children]]+1</f>
        <v>2</v>
      </c>
      <c r="I177" s="7">
        <f>Table2[[#This Row],[premium / Expenses]]/Table2[[#This Row],[total insured]]</f>
        <v>11096.22</v>
      </c>
    </row>
    <row r="178" spans="1:9" ht="15" x14ac:dyDescent="0.2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>
        <f>Table2[[#This Row],[children]]+1</f>
        <v>1</v>
      </c>
      <c r="I178" s="7">
        <f>Table2[[#This Row],[premium / Expenses]]/Table2[[#This Row],[total insured]]</f>
        <v>11842.62</v>
      </c>
    </row>
    <row r="179" spans="1:9" ht="15" x14ac:dyDescent="0.2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>
        <f>Table2[[#This Row],[children]]+1</f>
        <v>1</v>
      </c>
      <c r="I179" s="7">
        <f>Table2[[#This Row],[premium / Expenses]]/Table2[[#This Row],[total insured]]</f>
        <v>27533.91</v>
      </c>
    </row>
    <row r="180" spans="1:9" ht="15" x14ac:dyDescent="0.2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>
        <f>Table2[[#This Row],[children]]+1</f>
        <v>1</v>
      </c>
      <c r="I180" s="7">
        <f>Table2[[#This Row],[premium / Expenses]]/Table2[[#This Row],[total insured]]</f>
        <v>10965.45</v>
      </c>
    </row>
    <row r="181" spans="1:9" ht="15" x14ac:dyDescent="0.2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>
        <f>Table2[[#This Row],[children]]+1</f>
        <v>2</v>
      </c>
      <c r="I181" s="7">
        <f>Table2[[#This Row],[premium / Expenses]]/Table2[[#This Row],[total insured]]</f>
        <v>5788.0649999999996</v>
      </c>
    </row>
    <row r="182" spans="1:9" ht="15" x14ac:dyDescent="0.2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>
        <f>Table2[[#This Row],[children]]+1</f>
        <v>1</v>
      </c>
      <c r="I182" s="7">
        <f>Table2[[#This Row],[premium / Expenses]]/Table2[[#This Row],[total insured]]</f>
        <v>27218.44</v>
      </c>
    </row>
    <row r="183" spans="1:9" ht="15" x14ac:dyDescent="0.2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>
        <f>Table2[[#This Row],[children]]+1</f>
        <v>2</v>
      </c>
      <c r="I183" s="7">
        <f>Table2[[#This Row],[premium / Expenses]]/Table2[[#This Row],[total insured]]</f>
        <v>5972.5649999999996</v>
      </c>
    </row>
    <row r="184" spans="1:9" ht="15" x14ac:dyDescent="0.2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>
        <f>Table2[[#This Row],[children]]+1</f>
        <v>2</v>
      </c>
      <c r="I184" s="7">
        <f>Table2[[#This Row],[premium / Expenses]]/Table2[[#This Row],[total insured]]</f>
        <v>6016.165</v>
      </c>
    </row>
    <row r="185" spans="1:9" ht="15" x14ac:dyDescent="0.2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>
        <f>Table2[[#This Row],[children]]+1</f>
        <v>1</v>
      </c>
      <c r="I185" s="7">
        <f>Table2[[#This Row],[premium / Expenses]]/Table2[[#This Row],[total insured]]</f>
        <v>11534.87</v>
      </c>
    </row>
    <row r="186" spans="1:9" ht="15" x14ac:dyDescent="0.2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>
        <f>Table2[[#This Row],[children]]+1</f>
        <v>2</v>
      </c>
      <c r="I186" s="7">
        <f>Table2[[#This Row],[premium / Expenses]]/Table2[[#This Row],[total insured]]</f>
        <v>5777.11</v>
      </c>
    </row>
    <row r="187" spans="1:9" ht="15" x14ac:dyDescent="0.2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>
        <f>Table2[[#This Row],[children]]+1</f>
        <v>1</v>
      </c>
      <c r="I187" s="7">
        <f>Table2[[#This Row],[premium / Expenses]]/Table2[[#This Row],[total insured]]</f>
        <v>11353.23</v>
      </c>
    </row>
    <row r="188" spans="1:9" ht="15" x14ac:dyDescent="0.2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>
        <f>Table2[[#This Row],[children]]+1</f>
        <v>1</v>
      </c>
      <c r="I188" s="7">
        <f>Table2[[#This Row],[premium / Expenses]]/Table2[[#This Row],[total insured]]</f>
        <v>20709.02</v>
      </c>
    </row>
    <row r="189" spans="1:9" ht="15" x14ac:dyDescent="0.2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>
        <f>Table2[[#This Row],[children]]+1</f>
        <v>1</v>
      </c>
      <c r="I189" s="7">
        <f>Table2[[#This Row],[premium / Expenses]]/Table2[[#This Row],[total insured]]</f>
        <v>10982.5</v>
      </c>
    </row>
    <row r="190" spans="1:9" ht="15" x14ac:dyDescent="0.2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>
        <f>Table2[[#This Row],[children]]+1</f>
        <v>1</v>
      </c>
      <c r="I190" s="7">
        <f>Table2[[#This Row],[premium / Expenses]]/Table2[[#This Row],[total insured]]</f>
        <v>10959.33</v>
      </c>
    </row>
    <row r="191" spans="1:9" ht="15" x14ac:dyDescent="0.2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>
        <f>Table2[[#This Row],[children]]+1</f>
        <v>3</v>
      </c>
      <c r="I191" s="7">
        <f>Table2[[#This Row],[premium / Expenses]]/Table2[[#This Row],[total insured]]</f>
        <v>4209.7233333333334</v>
      </c>
    </row>
    <row r="192" spans="1:9" ht="15" x14ac:dyDescent="0.2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>
        <f>Table2[[#This Row],[children]]+1</f>
        <v>1</v>
      </c>
      <c r="I192" s="7">
        <f>Table2[[#This Row],[premium / Expenses]]/Table2[[#This Row],[total insured]]</f>
        <v>11090.72</v>
      </c>
    </row>
    <row r="193" spans="1:9" ht="15" x14ac:dyDescent="0.2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>
        <f>Table2[[#This Row],[children]]+1</f>
        <v>1</v>
      </c>
      <c r="I193" s="7">
        <f>Table2[[#This Row],[premium / Expenses]]/Table2[[#This Row],[total insured]]</f>
        <v>10602.39</v>
      </c>
    </row>
    <row r="194" spans="1:9" ht="15" x14ac:dyDescent="0.2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>
        <f>Table2[[#This Row],[children]]+1</f>
        <v>1</v>
      </c>
      <c r="I194" s="7">
        <f>Table2[[#This Row],[premium / Expenses]]/Table2[[#This Row],[total insured]]</f>
        <v>11073.18</v>
      </c>
    </row>
    <row r="195" spans="1:9" ht="15" x14ac:dyDescent="0.2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>
        <f>Table2[[#This Row],[children]]+1</f>
        <v>1</v>
      </c>
      <c r="I195" s="7">
        <f>Table2[[#This Row],[premium / Expenses]]/Table2[[#This Row],[total insured]]</f>
        <v>22412.65</v>
      </c>
    </row>
    <row r="196" spans="1:9" ht="15" x14ac:dyDescent="0.2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>
        <f>Table2[[#This Row],[children]]+1</f>
        <v>2</v>
      </c>
      <c r="I196" s="7">
        <f>Table2[[#This Row],[premium / Expenses]]/Table2[[#This Row],[total insured]]</f>
        <v>6022.17</v>
      </c>
    </row>
    <row r="197" spans="1:9" ht="15" x14ac:dyDescent="0.2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>
        <f>Table2[[#This Row],[children]]+1</f>
        <v>1</v>
      </c>
      <c r="I197" s="7">
        <f>Table2[[#This Row],[premium / Expenses]]/Table2[[#This Row],[total insured]]</f>
        <v>43921.18</v>
      </c>
    </row>
    <row r="198" spans="1:9" ht="15" x14ac:dyDescent="0.2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>
        <f>Table2[[#This Row],[children]]+1</f>
        <v>3</v>
      </c>
      <c r="I198" s="7">
        <f>Table2[[#This Row],[premium / Expenses]]/Table2[[#This Row],[total insured]]</f>
        <v>4088.5033333333336</v>
      </c>
    </row>
    <row r="199" spans="1:9" ht="15" x14ac:dyDescent="0.2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>
        <f>Table2[[#This Row],[children]]+1</f>
        <v>1</v>
      </c>
      <c r="I199" s="7">
        <f>Table2[[#This Row],[premium / Expenses]]/Table2[[#This Row],[total insured]]</f>
        <v>11658.38</v>
      </c>
    </row>
    <row r="200" spans="1:9" ht="15" x14ac:dyDescent="0.2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>
        <f>Table2[[#This Row],[children]]+1</f>
        <v>4</v>
      </c>
      <c r="I200" s="7">
        <f>Table2[[#This Row],[premium / Expenses]]/Table2[[#This Row],[total insured]]</f>
        <v>3357.5675000000001</v>
      </c>
    </row>
    <row r="201" spans="1:9" ht="15" x14ac:dyDescent="0.2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>
        <f>Table2[[#This Row],[children]]+1</f>
        <v>2</v>
      </c>
      <c r="I201" s="7">
        <f>Table2[[#This Row],[premium / Expenses]]/Table2[[#This Row],[total insured]]</f>
        <v>13054.665000000001</v>
      </c>
    </row>
    <row r="202" spans="1:9" ht="15" x14ac:dyDescent="0.2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>
        <f>Table2[[#This Row],[children]]+1</f>
        <v>1</v>
      </c>
      <c r="I202" s="7">
        <f>Table2[[#This Row],[premium / Expenses]]/Table2[[#This Row],[total insured]]</f>
        <v>11454.02</v>
      </c>
    </row>
    <row r="203" spans="1:9" ht="15" x14ac:dyDescent="0.2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>
        <f>Table2[[#This Row],[children]]+1</f>
        <v>1</v>
      </c>
      <c r="I203" s="7">
        <f>Table2[[#This Row],[premium / Expenses]]/Table2[[#This Row],[total insured]]</f>
        <v>10601.41</v>
      </c>
    </row>
    <row r="204" spans="1:9" ht="15" x14ac:dyDescent="0.2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>
        <f>Table2[[#This Row],[children]]+1</f>
        <v>1</v>
      </c>
      <c r="I204" s="7">
        <f>Table2[[#This Row],[premium / Expenses]]/Table2[[#This Row],[total insured]]</f>
        <v>11165.42</v>
      </c>
    </row>
    <row r="205" spans="1:9" ht="15" x14ac:dyDescent="0.2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>
        <f>Table2[[#This Row],[children]]+1</f>
        <v>3</v>
      </c>
      <c r="I205" s="7">
        <f>Table2[[#This Row],[premium / Expenses]]/Table2[[#This Row],[total insured]]</f>
        <v>4214.46</v>
      </c>
    </row>
    <row r="206" spans="1:9" ht="15" x14ac:dyDescent="0.2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>
        <f>Table2[[#This Row],[children]]+1</f>
        <v>2</v>
      </c>
      <c r="I206" s="7">
        <f>Table2[[#This Row],[premium / Expenses]]/Table2[[#This Row],[total insured]]</f>
        <v>5881.5</v>
      </c>
    </row>
    <row r="207" spans="1:9" ht="15" x14ac:dyDescent="0.2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>
        <f>Table2[[#This Row],[children]]+1</f>
        <v>1</v>
      </c>
      <c r="I207" s="7">
        <f>Table2[[#This Row],[premium / Expenses]]/Table2[[#This Row],[total insured]]</f>
        <v>11070.54</v>
      </c>
    </row>
    <row r="208" spans="1:9" ht="15" x14ac:dyDescent="0.2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>
        <f>Table2[[#This Row],[children]]+1</f>
        <v>1</v>
      </c>
      <c r="I208" s="7">
        <f>Table2[[#This Row],[premium / Expenses]]/Table2[[#This Row],[total insured]]</f>
        <v>11658.12</v>
      </c>
    </row>
    <row r="209" spans="1:9" ht="15" x14ac:dyDescent="0.2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>
        <f>Table2[[#This Row],[children]]+1</f>
        <v>5</v>
      </c>
      <c r="I209" s="7">
        <f>Table2[[#This Row],[premium / Expenses]]/Table2[[#This Row],[total insured]]</f>
        <v>2589.8319999999999</v>
      </c>
    </row>
    <row r="210" spans="1:9" ht="15" x14ac:dyDescent="0.2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>
        <f>Table2[[#This Row],[children]]+1</f>
        <v>4</v>
      </c>
      <c r="I210" s="7">
        <f>Table2[[#This Row],[premium / Expenses]]/Table2[[#This Row],[total insured]]</f>
        <v>3090.8874999999998</v>
      </c>
    </row>
    <row r="211" spans="1:9" ht="15" x14ac:dyDescent="0.2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>
        <f>Table2[[#This Row],[children]]+1</f>
        <v>1</v>
      </c>
      <c r="I211" s="7">
        <f>Table2[[#This Row],[premium / Expenses]]/Table2[[#This Row],[total insured]]</f>
        <v>10976.25</v>
      </c>
    </row>
    <row r="212" spans="1:9" ht="15" x14ac:dyDescent="0.2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>
        <f>Table2[[#This Row],[children]]+1</f>
        <v>3</v>
      </c>
      <c r="I212" s="7">
        <f>Table2[[#This Row],[premium / Expenses]]/Table2[[#This Row],[total insured]]</f>
        <v>14604.623333333335</v>
      </c>
    </row>
    <row r="213" spans="1:9" ht="15" x14ac:dyDescent="0.2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>
        <f>Table2[[#This Row],[children]]+1</f>
        <v>1</v>
      </c>
      <c r="I213" s="7">
        <f>Table2[[#This Row],[premium / Expenses]]/Table2[[#This Row],[total insured]]</f>
        <v>11657.72</v>
      </c>
    </row>
    <row r="214" spans="1:9" ht="15" x14ac:dyDescent="0.2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>
        <f>Table2[[#This Row],[children]]+1</f>
        <v>2</v>
      </c>
      <c r="I214" s="7">
        <f>Table2[[#This Row],[premium / Expenses]]/Table2[[#This Row],[total insured]]</f>
        <v>5837.0649999999996</v>
      </c>
    </row>
    <row r="215" spans="1:9" ht="15" x14ac:dyDescent="0.2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>
        <f>Table2[[#This Row],[children]]+1</f>
        <v>1</v>
      </c>
      <c r="I215" s="7">
        <f>Table2[[#This Row],[premium / Expenses]]/Table2[[#This Row],[total insured]]</f>
        <v>10577.09</v>
      </c>
    </row>
    <row r="216" spans="1:9" ht="15" x14ac:dyDescent="0.2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>
        <f>Table2[[#This Row],[children]]+1</f>
        <v>1</v>
      </c>
      <c r="I216" s="7">
        <f>Table2[[#This Row],[premium / Expenses]]/Table2[[#This Row],[total insured]]</f>
        <v>11093.62</v>
      </c>
    </row>
    <row r="217" spans="1:9" ht="15" x14ac:dyDescent="0.2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>
        <f>Table2[[#This Row],[children]]+1</f>
        <v>1</v>
      </c>
      <c r="I217" s="7">
        <f>Table2[[#This Row],[premium / Expenses]]/Table2[[#This Row],[total insured]]</f>
        <v>10594.23</v>
      </c>
    </row>
    <row r="218" spans="1:9" ht="15" x14ac:dyDescent="0.2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>
        <f>Table2[[#This Row],[children]]+1</f>
        <v>3</v>
      </c>
      <c r="I218" s="7">
        <f>Table2[[#This Row],[premium / Expenses]]/Table2[[#This Row],[total insured]]</f>
        <v>4089.5433333333331</v>
      </c>
    </row>
    <row r="219" spans="1:9" ht="15" x14ac:dyDescent="0.2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>
        <f>Table2[[#This Row],[children]]+1</f>
        <v>1</v>
      </c>
      <c r="I219" s="7">
        <f>Table2[[#This Row],[premium / Expenses]]/Table2[[#This Row],[total insured]]</f>
        <v>20630.28</v>
      </c>
    </row>
    <row r="220" spans="1:9" ht="15" x14ac:dyDescent="0.2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>
        <f>Table2[[#This Row],[children]]+1</f>
        <v>1</v>
      </c>
      <c r="I220" s="7">
        <f>Table2[[#This Row],[premium / Expenses]]/Table2[[#This Row],[total insured]]</f>
        <v>11082.58</v>
      </c>
    </row>
    <row r="221" spans="1:9" ht="15" x14ac:dyDescent="0.2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>
        <f>Table2[[#This Row],[children]]+1</f>
        <v>1</v>
      </c>
      <c r="I221" s="7">
        <f>Table2[[#This Row],[premium / Expenses]]/Table2[[#This Row],[total insured]]</f>
        <v>10226.280000000001</v>
      </c>
    </row>
    <row r="222" spans="1:9" ht="15" x14ac:dyDescent="0.2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>
        <f>Table2[[#This Row],[children]]+1</f>
        <v>3</v>
      </c>
      <c r="I222" s="7">
        <f>Table2[[#This Row],[premium / Expenses]]/Table2[[#This Row],[total insured]]</f>
        <v>3960.4533333333334</v>
      </c>
    </row>
    <row r="223" spans="1:9" ht="15" x14ac:dyDescent="0.2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>
        <f>Table2[[#This Row],[children]]+1</f>
        <v>4</v>
      </c>
      <c r="I223" s="7">
        <f>Table2[[#This Row],[premium / Expenses]]/Table2[[#This Row],[total insured]]</f>
        <v>2996.7925</v>
      </c>
    </row>
    <row r="224" spans="1:9" ht="15" x14ac:dyDescent="0.2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>
        <f>Table2[[#This Row],[children]]+1</f>
        <v>2</v>
      </c>
      <c r="I224" s="7">
        <f>Table2[[#This Row],[premium / Expenses]]/Table2[[#This Row],[total insured]]</f>
        <v>17580.064999999999</v>
      </c>
    </row>
    <row r="225" spans="1:9" ht="15" x14ac:dyDescent="0.2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>
        <f>Table2[[#This Row],[children]]+1</f>
        <v>4</v>
      </c>
      <c r="I225" s="7">
        <f>Table2[[#This Row],[premium / Expenses]]/Table2[[#This Row],[total insured]]</f>
        <v>3261.8325</v>
      </c>
    </row>
    <row r="226" spans="1:9" ht="15" x14ac:dyDescent="0.2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>
        <f>Table2[[#This Row],[children]]+1</f>
        <v>2</v>
      </c>
      <c r="I226" s="7">
        <f>Table2[[#This Row],[premium / Expenses]]/Table2[[#This Row],[total insured]]</f>
        <v>5939.55</v>
      </c>
    </row>
    <row r="227" spans="1:9" ht="15" x14ac:dyDescent="0.2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>
        <f>Table2[[#This Row],[children]]+1</f>
        <v>1</v>
      </c>
      <c r="I227" s="7">
        <f>Table2[[#This Row],[premium / Expenses]]/Table2[[#This Row],[total insured]]</f>
        <v>42303.69</v>
      </c>
    </row>
    <row r="228" spans="1:9" ht="15" x14ac:dyDescent="0.2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>
        <f>Table2[[#This Row],[children]]+1</f>
        <v>1</v>
      </c>
      <c r="I228" s="7">
        <f>Table2[[#This Row],[premium / Expenses]]/Table2[[#This Row],[total insured]]</f>
        <v>20781.490000000002</v>
      </c>
    </row>
    <row r="229" spans="1:9" ht="15" x14ac:dyDescent="0.2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>
        <f>Table2[[#This Row],[children]]+1</f>
        <v>3</v>
      </c>
      <c r="I229" s="7">
        <f>Table2[[#This Row],[premium / Expenses]]/Table2[[#This Row],[total insured]]</f>
        <v>3960.6566666666663</v>
      </c>
    </row>
    <row r="230" spans="1:9" ht="15" x14ac:dyDescent="0.2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>
        <f>Table2[[#This Row],[children]]+1</f>
        <v>1</v>
      </c>
      <c r="I230" s="7">
        <f>Table2[[#This Row],[premium / Expenses]]/Table2[[#This Row],[total insured]]</f>
        <v>10713.64</v>
      </c>
    </row>
    <row r="231" spans="1:9" ht="15" x14ac:dyDescent="0.2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>
        <f>Table2[[#This Row],[children]]+1</f>
        <v>4</v>
      </c>
      <c r="I231" s="7">
        <f>Table2[[#This Row],[premium / Expenses]]/Table2[[#This Row],[total insured]]</f>
        <v>3121.45</v>
      </c>
    </row>
    <row r="232" spans="1:9" ht="15" x14ac:dyDescent="0.2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>
        <f>Table2[[#This Row],[children]]+1</f>
        <v>1</v>
      </c>
      <c r="I232" s="7">
        <f>Table2[[#This Row],[premium / Expenses]]/Table2[[#This Row],[total insured]]</f>
        <v>10601.63</v>
      </c>
    </row>
    <row r="233" spans="1:9" ht="15" x14ac:dyDescent="0.2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>
        <f>Table2[[#This Row],[children]]+1</f>
        <v>3</v>
      </c>
      <c r="I233" s="7">
        <f>Table2[[#This Row],[premium / Expenses]]/Table2[[#This Row],[total insured]]</f>
        <v>4089.896666666667</v>
      </c>
    </row>
    <row r="234" spans="1:9" ht="15" x14ac:dyDescent="0.2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>
        <f>Table2[[#This Row],[children]]+1</f>
        <v>1</v>
      </c>
      <c r="I234" s="7">
        <f>Table2[[#This Row],[premium / Expenses]]/Table2[[#This Row],[total insured]]</f>
        <v>44423.8</v>
      </c>
    </row>
    <row r="235" spans="1:9" ht="15" x14ac:dyDescent="0.2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>
        <f>Table2[[#This Row],[children]]+1</f>
        <v>2</v>
      </c>
      <c r="I235" s="7">
        <f>Table2[[#This Row],[premium / Expenses]]/Table2[[#This Row],[total insured]]</f>
        <v>5697.0349999999999</v>
      </c>
    </row>
    <row r="236" spans="1:9" ht="15" x14ac:dyDescent="0.2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>
        <f>Table2[[#This Row],[children]]+1</f>
        <v>1</v>
      </c>
      <c r="I236" s="7">
        <f>Table2[[#This Row],[premium / Expenses]]/Table2[[#This Row],[total insured]]</f>
        <v>10594.5</v>
      </c>
    </row>
    <row r="237" spans="1:9" ht="15" x14ac:dyDescent="0.2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>
        <f>Table2[[#This Row],[children]]+1</f>
        <v>1</v>
      </c>
      <c r="I237" s="7">
        <f>Table2[[#This Row],[premium / Expenses]]/Table2[[#This Row],[total insured]]</f>
        <v>10796.35</v>
      </c>
    </row>
    <row r="238" spans="1:9" ht="15" x14ac:dyDescent="0.2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>
        <f>Table2[[#This Row],[children]]+1</f>
        <v>1</v>
      </c>
      <c r="I238" s="7">
        <f>Table2[[#This Row],[premium / Expenses]]/Table2[[#This Row],[total insured]]</f>
        <v>11286.54</v>
      </c>
    </row>
    <row r="239" spans="1:9" ht="15" x14ac:dyDescent="0.2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>
        <f>Table2[[#This Row],[children]]+1</f>
        <v>2</v>
      </c>
      <c r="I239" s="7">
        <f>Table2[[#This Row],[premium / Expenses]]/Table2[[#This Row],[total insured]]</f>
        <v>5403.7449999999999</v>
      </c>
    </row>
    <row r="240" spans="1:9" ht="15" x14ac:dyDescent="0.2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>
        <f>Table2[[#This Row],[children]]+1</f>
        <v>1</v>
      </c>
      <c r="I240" s="7">
        <f>Table2[[#This Row],[premium / Expenses]]/Table2[[#This Row],[total insured]]</f>
        <v>10214.64</v>
      </c>
    </row>
    <row r="241" spans="1:9" ht="15" x14ac:dyDescent="0.2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>
        <f>Table2[[#This Row],[children]]+1</f>
        <v>2</v>
      </c>
      <c r="I241" s="7">
        <f>Table2[[#This Row],[premium / Expenses]]/Table2[[#This Row],[total insured]]</f>
        <v>5395.98</v>
      </c>
    </row>
    <row r="242" spans="1:9" ht="15" x14ac:dyDescent="0.2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>
        <f>Table2[[#This Row],[children]]+1</f>
        <v>4</v>
      </c>
      <c r="I242" s="7">
        <f>Table2[[#This Row],[premium / Expenses]]/Table2[[#This Row],[total insured]]</f>
        <v>7515.8950000000004</v>
      </c>
    </row>
    <row r="243" spans="1:9" ht="15" x14ac:dyDescent="0.2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>
        <f>Table2[[#This Row],[children]]+1</f>
        <v>1</v>
      </c>
      <c r="I243" s="7">
        <f>Table2[[#This Row],[premium / Expenses]]/Table2[[#This Row],[total insured]]</f>
        <v>10704.47</v>
      </c>
    </row>
    <row r="244" spans="1:9" ht="15" x14ac:dyDescent="0.2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>
        <f>Table2[[#This Row],[children]]+1</f>
        <v>4</v>
      </c>
      <c r="I244" s="7">
        <f>Table2[[#This Row],[premium / Expenses]]/Table2[[#This Row],[total insured]]</f>
        <v>3026.33</v>
      </c>
    </row>
    <row r="245" spans="1:9" ht="15" x14ac:dyDescent="0.2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>
        <f>Table2[[#This Row],[children]]+1</f>
        <v>2</v>
      </c>
      <c r="I245" s="7">
        <f>Table2[[#This Row],[premium / Expenses]]/Table2[[#This Row],[total insured]]</f>
        <v>5412.625</v>
      </c>
    </row>
    <row r="246" spans="1:9" ht="15" x14ac:dyDescent="0.2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>
        <f>Table2[[#This Row],[children]]+1</f>
        <v>4</v>
      </c>
      <c r="I246" s="7">
        <f>Table2[[#This Row],[premium / Expenses]]/Table2[[#This Row],[total insured]]</f>
        <v>6830.6824999999999</v>
      </c>
    </row>
    <row r="247" spans="1:9" ht="15" x14ac:dyDescent="0.2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>
        <f>Table2[[#This Row],[children]]+1</f>
        <v>2</v>
      </c>
      <c r="I247" s="7">
        <f>Table2[[#This Row],[premium / Expenses]]/Table2[[#This Row],[total insured]]</f>
        <v>5225.2749999999996</v>
      </c>
    </row>
    <row r="248" spans="1:9" ht="15" x14ac:dyDescent="0.2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>
        <f>Table2[[#This Row],[children]]+1</f>
        <v>2</v>
      </c>
      <c r="I248" s="7">
        <f>Table2[[#This Row],[premium / Expenses]]/Table2[[#This Row],[total insured]]</f>
        <v>5218.05</v>
      </c>
    </row>
    <row r="249" spans="1:9" ht="15" x14ac:dyDescent="0.2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>
        <f>Table2[[#This Row],[children]]+1</f>
        <v>1</v>
      </c>
      <c r="I249" s="7">
        <f>Table2[[#This Row],[premium / Expenses]]/Table2[[#This Row],[total insured]]</f>
        <v>24476.48</v>
      </c>
    </row>
    <row r="250" spans="1:9" ht="15" x14ac:dyDescent="0.2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>
        <f>Table2[[#This Row],[children]]+1</f>
        <v>3</v>
      </c>
      <c r="I250" s="7">
        <f>Table2[[#This Row],[premium / Expenses]]/Table2[[#This Row],[total insured]]</f>
        <v>14753.583333333334</v>
      </c>
    </row>
    <row r="251" spans="1:9" ht="15" x14ac:dyDescent="0.2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>
        <f>Table2[[#This Row],[children]]+1</f>
        <v>4</v>
      </c>
      <c r="I251" s="7">
        <f>Table2[[#This Row],[premium / Expenses]]/Table2[[#This Row],[total insured]]</f>
        <v>12137.295</v>
      </c>
    </row>
    <row r="252" spans="1:9" ht="15" x14ac:dyDescent="0.2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>
        <f>Table2[[#This Row],[children]]+1</f>
        <v>1</v>
      </c>
      <c r="I252" s="7">
        <f>Table2[[#This Row],[premium / Expenses]]/Table2[[#This Row],[total insured]]</f>
        <v>10435.07</v>
      </c>
    </row>
    <row r="253" spans="1:9" ht="15" x14ac:dyDescent="0.2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>
        <f>Table2[[#This Row],[children]]+1</f>
        <v>4</v>
      </c>
      <c r="I253" s="7">
        <f>Table2[[#This Row],[premium / Expenses]]/Table2[[#This Row],[total insured]]</f>
        <v>6345.5749999999998</v>
      </c>
    </row>
    <row r="254" spans="1:9" ht="15" x14ac:dyDescent="0.2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>
        <f>Table2[[#This Row],[children]]+1</f>
        <v>4</v>
      </c>
      <c r="I254" s="7">
        <f>Table2[[#This Row],[premium / Expenses]]/Table2[[#This Row],[total insured]]</f>
        <v>3118.8375000000001</v>
      </c>
    </row>
    <row r="255" spans="1:9" ht="15" x14ac:dyDescent="0.2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>
        <f>Table2[[#This Row],[children]]+1</f>
        <v>1</v>
      </c>
      <c r="I255" s="7">
        <f>Table2[[#This Row],[premium / Expenses]]/Table2[[#This Row],[total insured]]</f>
        <v>63770.43</v>
      </c>
    </row>
    <row r="256" spans="1:9" ht="15" x14ac:dyDescent="0.2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>
        <f>Table2[[#This Row],[children]]+1</f>
        <v>1</v>
      </c>
      <c r="I256" s="7">
        <f>Table2[[#This Row],[premium / Expenses]]/Table2[[#This Row],[total insured]]</f>
        <v>10231.5</v>
      </c>
    </row>
    <row r="257" spans="1:9" ht="15" x14ac:dyDescent="0.2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>
        <f>Table2[[#This Row],[children]]+1</f>
        <v>3</v>
      </c>
      <c r="I257" s="7">
        <f>Table2[[#This Row],[premium / Expenses]]/Table2[[#This Row],[total insured]]</f>
        <v>3846.14</v>
      </c>
    </row>
    <row r="258" spans="1:9" ht="15" x14ac:dyDescent="0.2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>
        <f>Table2[[#This Row],[children]]+1</f>
        <v>1</v>
      </c>
      <c r="I258" s="7">
        <f>Table2[[#This Row],[premium / Expenses]]/Table2[[#This Row],[total insured]]</f>
        <v>10923.93</v>
      </c>
    </row>
    <row r="259" spans="1:9" ht="15" x14ac:dyDescent="0.2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>
        <f>Table2[[#This Row],[children]]+1</f>
        <v>3</v>
      </c>
      <c r="I259" s="7">
        <f>Table2[[#This Row],[premium / Expenses]]/Table2[[#This Row],[total insured]]</f>
        <v>3671.2366666666662</v>
      </c>
    </row>
    <row r="260" spans="1:9" ht="15" x14ac:dyDescent="0.2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>
        <f>Table2[[#This Row],[children]]+1</f>
        <v>1</v>
      </c>
      <c r="I260" s="7">
        <f>Table2[[#This Row],[premium / Expenses]]/Table2[[#This Row],[total insured]]</f>
        <v>10422.92</v>
      </c>
    </row>
    <row r="261" spans="1:9" ht="15" x14ac:dyDescent="0.2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>
        <f>Table2[[#This Row],[children]]+1</f>
        <v>2</v>
      </c>
      <c r="I261" s="7">
        <f>Table2[[#This Row],[premium / Expenses]]/Table2[[#This Row],[total insured]]</f>
        <v>20999.759999999998</v>
      </c>
    </row>
    <row r="262" spans="1:9" ht="15" x14ac:dyDescent="0.2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>
        <f>Table2[[#This Row],[children]]+1</f>
        <v>2</v>
      </c>
      <c r="I262" s="7">
        <f>Table2[[#This Row],[premium / Expenses]]/Table2[[#This Row],[total insured]]</f>
        <v>12758.555</v>
      </c>
    </row>
    <row r="263" spans="1:9" ht="15" x14ac:dyDescent="0.2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>
        <f>Table2[[#This Row],[children]]+1</f>
        <v>4</v>
      </c>
      <c r="I263" s="7">
        <f>Table2[[#This Row],[premium / Expenses]]/Table2[[#This Row],[total insured]]</f>
        <v>3123.8225000000002</v>
      </c>
    </row>
    <row r="264" spans="1:9" ht="15" x14ac:dyDescent="0.2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>
        <f>Table2[[#This Row],[children]]+1</f>
        <v>1</v>
      </c>
      <c r="I264" s="7">
        <f>Table2[[#This Row],[premium / Expenses]]/Table2[[#This Row],[total insured]]</f>
        <v>9850.43</v>
      </c>
    </row>
    <row r="265" spans="1:9" ht="15" x14ac:dyDescent="0.2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>
        <f>Table2[[#This Row],[children]]+1</f>
        <v>4</v>
      </c>
      <c r="I265" s="7">
        <f>Table2[[#This Row],[premium / Expenses]]/Table2[[#This Row],[total insured]]</f>
        <v>3023.62</v>
      </c>
    </row>
    <row r="266" spans="1:9" ht="15" x14ac:dyDescent="0.2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>
        <f>Table2[[#This Row],[children]]+1</f>
        <v>2</v>
      </c>
      <c r="I266" s="7">
        <f>Table2[[#This Row],[premium / Expenses]]/Table2[[#This Row],[total insured]]</f>
        <v>5464.4250000000002</v>
      </c>
    </row>
    <row r="267" spans="1:9" ht="15" x14ac:dyDescent="0.2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>
        <f>Table2[[#This Row],[children]]+1</f>
        <v>3</v>
      </c>
      <c r="I267" s="7">
        <f>Table2[[#This Row],[premium / Expenses]]/Table2[[#This Row],[total insured]]</f>
        <v>4032.2166666666667</v>
      </c>
    </row>
    <row r="268" spans="1:9" ht="15" x14ac:dyDescent="0.2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>
        <f>Table2[[#This Row],[children]]+1</f>
        <v>1</v>
      </c>
      <c r="I268" s="7">
        <f>Table2[[#This Row],[premium / Expenses]]/Table2[[#This Row],[total insured]]</f>
        <v>10338.93</v>
      </c>
    </row>
    <row r="269" spans="1:9" ht="15" x14ac:dyDescent="0.2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>
        <f>Table2[[#This Row],[children]]+1</f>
        <v>2</v>
      </c>
      <c r="I269" s="7">
        <f>Table2[[#This Row],[premium / Expenses]]/Table2[[#This Row],[total insured]]</f>
        <v>5756.2049999999999</v>
      </c>
    </row>
    <row r="270" spans="1:9" ht="15" x14ac:dyDescent="0.2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>
        <f>Table2[[#This Row],[children]]+1</f>
        <v>4</v>
      </c>
      <c r="I270" s="7">
        <f>Table2[[#This Row],[premium / Expenses]]/Table2[[#This Row],[total insured]]</f>
        <v>3119.9274999999998</v>
      </c>
    </row>
    <row r="271" spans="1:9" ht="15" x14ac:dyDescent="0.2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>
        <f>Table2[[#This Row],[children]]+1</f>
        <v>2</v>
      </c>
      <c r="I271" s="7">
        <f>Table2[[#This Row],[premium / Expenses]]/Table2[[#This Row],[total insured]]</f>
        <v>5652.9650000000001</v>
      </c>
    </row>
    <row r="272" spans="1:9" ht="15" x14ac:dyDescent="0.2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>
        <f>Table2[[#This Row],[children]]+1</f>
        <v>2</v>
      </c>
      <c r="I272" s="7">
        <f>Table2[[#This Row],[premium / Expenses]]/Table2[[#This Row],[total insured]]</f>
        <v>11622.395</v>
      </c>
    </row>
    <row r="273" spans="1:9" ht="15" x14ac:dyDescent="0.2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>
        <f>Table2[[#This Row],[children]]+1</f>
        <v>4</v>
      </c>
      <c r="I273" s="7">
        <f>Table2[[#This Row],[premium / Expenses]]/Table2[[#This Row],[total insured]]</f>
        <v>2935.4324999999999</v>
      </c>
    </row>
    <row r="274" spans="1:9" ht="15" x14ac:dyDescent="0.2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>
        <f>Table2[[#This Row],[children]]+1</f>
        <v>2</v>
      </c>
      <c r="I274" s="7">
        <f>Table2[[#This Row],[premium / Expenses]]/Table2[[#This Row],[total insured]]</f>
        <v>5471.0649999999996</v>
      </c>
    </row>
    <row r="275" spans="1:9" ht="15" x14ac:dyDescent="0.2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>
        <f>Table2[[#This Row],[children]]+1</f>
        <v>3</v>
      </c>
      <c r="I275" s="7">
        <f>Table2[[#This Row],[premium / Expenses]]/Table2[[#This Row],[total insured]]</f>
        <v>3721.19</v>
      </c>
    </row>
    <row r="276" spans="1:9" ht="15" x14ac:dyDescent="0.2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>
        <f>Table2[[#This Row],[children]]+1</f>
        <v>2</v>
      </c>
      <c r="I276" s="7">
        <f>Table2[[#This Row],[premium / Expenses]]/Table2[[#This Row],[total insured]]</f>
        <v>5479.8450000000003</v>
      </c>
    </row>
    <row r="277" spans="1:9" ht="15" x14ac:dyDescent="0.2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>
        <f>Table2[[#This Row],[children]]+1</f>
        <v>1</v>
      </c>
      <c r="I277" s="7">
        <f>Table2[[#This Row],[premium / Expenses]]/Table2[[#This Row],[total insured]]</f>
        <v>10355.64</v>
      </c>
    </row>
    <row r="278" spans="1:9" ht="15" x14ac:dyDescent="0.2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>
        <f>Table2[[#This Row],[children]]+1</f>
        <v>1</v>
      </c>
      <c r="I278" s="7">
        <f>Table2[[#This Row],[premium / Expenses]]/Table2[[#This Row],[total insured]]</f>
        <v>10564.88</v>
      </c>
    </row>
    <row r="279" spans="1:9" ht="15" x14ac:dyDescent="0.2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>
        <f>Table2[[#This Row],[children]]+1</f>
        <v>4</v>
      </c>
      <c r="I279" s="7">
        <f>Table2[[#This Row],[premium / Expenses]]/Table2[[#This Row],[total insured]]</f>
        <v>5115.75</v>
      </c>
    </row>
    <row r="280" spans="1:9" ht="15" x14ac:dyDescent="0.2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>
        <f>Table2[[#This Row],[children]]+1</f>
        <v>4</v>
      </c>
      <c r="I280" s="7">
        <f>Table2[[#This Row],[premium / Expenses]]/Table2[[#This Row],[total insured]]</f>
        <v>6218.3450000000003</v>
      </c>
    </row>
    <row r="281" spans="1:9" ht="15" x14ac:dyDescent="0.2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>
        <f>Table2[[#This Row],[children]]+1</f>
        <v>2</v>
      </c>
      <c r="I281" s="7">
        <f>Table2[[#This Row],[premium / Expenses]]/Table2[[#This Row],[total insured]]</f>
        <v>5230.99</v>
      </c>
    </row>
    <row r="282" spans="1:9" ht="15" x14ac:dyDescent="0.2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>
        <f>Table2[[#This Row],[children]]+1</f>
        <v>1</v>
      </c>
      <c r="I282" s="7">
        <f>Table2[[#This Row],[premium / Expenses]]/Table2[[#This Row],[total insured]]</f>
        <v>27346.04</v>
      </c>
    </row>
    <row r="283" spans="1:9" ht="15" x14ac:dyDescent="0.2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>
        <f>Table2[[#This Row],[children]]+1</f>
        <v>2</v>
      </c>
      <c r="I283" s="7">
        <f>Table2[[#This Row],[premium / Expenses]]/Table2[[#This Row],[total insured]]</f>
        <v>5042.9250000000002</v>
      </c>
    </row>
    <row r="284" spans="1:9" ht="15" x14ac:dyDescent="0.2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>
        <f>Table2[[#This Row],[children]]+1</f>
        <v>2</v>
      </c>
      <c r="I284" s="7">
        <f>Table2[[#This Row],[premium / Expenses]]/Table2[[#This Row],[total insured]]</f>
        <v>5289.8549999999996</v>
      </c>
    </row>
    <row r="285" spans="1:9" ht="15" x14ac:dyDescent="0.2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>
        <f>Table2[[#This Row],[children]]+1</f>
        <v>1</v>
      </c>
      <c r="I285" s="7">
        <f>Table2[[#This Row],[premium / Expenses]]/Table2[[#This Row],[total insured]]</f>
        <v>9863.4699999999993</v>
      </c>
    </row>
    <row r="286" spans="1:9" ht="15" x14ac:dyDescent="0.2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>
        <f>Table2[[#This Row],[children]]+1</f>
        <v>3</v>
      </c>
      <c r="I286" s="7">
        <f>Table2[[#This Row],[premium / Expenses]]/Table2[[#This Row],[total insured]]</f>
        <v>3748.1266666666666</v>
      </c>
    </row>
    <row r="287" spans="1:9" ht="15" x14ac:dyDescent="0.2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>
        <f>Table2[[#This Row],[children]]+1</f>
        <v>3</v>
      </c>
      <c r="I287" s="7">
        <f>Table2[[#This Row],[premium / Expenses]]/Table2[[#This Row],[total insured]]</f>
        <v>9728.8266666666659</v>
      </c>
    </row>
    <row r="288" spans="1:9" ht="15" x14ac:dyDescent="0.2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>
        <f>Table2[[#This Row],[children]]+1</f>
        <v>1</v>
      </c>
      <c r="I288" s="7">
        <f>Table2[[#This Row],[premium / Expenses]]/Table2[[#This Row],[total insured]]</f>
        <v>9504.31</v>
      </c>
    </row>
    <row r="289" spans="1:9" ht="15" x14ac:dyDescent="0.2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>
        <f>Table2[[#This Row],[children]]+1</f>
        <v>4</v>
      </c>
      <c r="I289" s="7">
        <f>Table2[[#This Row],[premium / Expenses]]/Table2[[#This Row],[total insured]]</f>
        <v>2816.1350000000002</v>
      </c>
    </row>
    <row r="290" spans="1:9" ht="15" x14ac:dyDescent="0.2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>
        <f>Table2[[#This Row],[children]]+1</f>
        <v>2</v>
      </c>
      <c r="I290" s="7">
        <f>Table2[[#This Row],[premium / Expenses]]/Table2[[#This Row],[total insured]]</f>
        <v>5032.7049999999999</v>
      </c>
    </row>
    <row r="291" spans="1:9" ht="15" x14ac:dyDescent="0.2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>
        <f>Table2[[#This Row],[children]]+1</f>
        <v>1</v>
      </c>
      <c r="I291" s="7">
        <f>Table2[[#This Row],[premium / Expenses]]/Table2[[#This Row],[total insured]]</f>
        <v>43254.42</v>
      </c>
    </row>
    <row r="292" spans="1:9" ht="15" x14ac:dyDescent="0.2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>
        <f>Table2[[#This Row],[children]]+1</f>
        <v>3</v>
      </c>
      <c r="I292" s="7">
        <f>Table2[[#This Row],[premium / Expenses]]/Table2[[#This Row],[total insured]]</f>
        <v>3716.9266666666667</v>
      </c>
    </row>
    <row r="293" spans="1:9" ht="15" x14ac:dyDescent="0.2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>
        <f>Table2[[#This Row],[children]]+1</f>
        <v>1</v>
      </c>
      <c r="I293" s="7">
        <f>Table2[[#This Row],[premium / Expenses]]/Table2[[#This Row],[total insured]]</f>
        <v>9869.81</v>
      </c>
    </row>
    <row r="294" spans="1:9" ht="15" x14ac:dyDescent="0.2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>
        <f>Table2[[#This Row],[children]]+1</f>
        <v>1</v>
      </c>
      <c r="I294" s="7">
        <f>Table2[[#This Row],[premium / Expenses]]/Table2[[#This Row],[total insured]]</f>
        <v>21195.82</v>
      </c>
    </row>
    <row r="295" spans="1:9" ht="15" x14ac:dyDescent="0.2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>
        <f>Table2[[#This Row],[children]]+1</f>
        <v>1</v>
      </c>
      <c r="I295" s="7">
        <f>Table2[[#This Row],[premium / Expenses]]/Table2[[#This Row],[total insured]]</f>
        <v>10072.06</v>
      </c>
    </row>
    <row r="296" spans="1:9" ht="15" x14ac:dyDescent="0.2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>
        <f>Table2[[#This Row],[children]]+1</f>
        <v>3</v>
      </c>
      <c r="I296" s="7">
        <f>Table2[[#This Row],[premium / Expenses]]/Table2[[#This Row],[total insured]]</f>
        <v>3909.8933333333334</v>
      </c>
    </row>
    <row r="297" spans="1:9" ht="15" x14ac:dyDescent="0.2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>
        <f>Table2[[#This Row],[children]]+1</f>
        <v>1</v>
      </c>
      <c r="I297" s="7">
        <f>Table2[[#This Row],[premium / Expenses]]/Table2[[#This Row],[total insured]]</f>
        <v>9487.64</v>
      </c>
    </row>
    <row r="298" spans="1:9" ht="15" x14ac:dyDescent="0.2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>
        <f>Table2[[#This Row],[children]]+1</f>
        <v>4</v>
      </c>
      <c r="I298" s="7">
        <f>Table2[[#This Row],[premium / Expenses]]/Table2[[#This Row],[total insured]]</f>
        <v>2813.355</v>
      </c>
    </row>
    <row r="299" spans="1:9" ht="15" x14ac:dyDescent="0.2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>
        <f>Table2[[#This Row],[children]]+1</f>
        <v>4</v>
      </c>
      <c r="I299" s="7">
        <f>Table2[[#This Row],[premium / Expenses]]/Table2[[#This Row],[total insured]]</f>
        <v>11665.36</v>
      </c>
    </row>
    <row r="300" spans="1:9" ht="15" x14ac:dyDescent="0.2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>
        <f>Table2[[#This Row],[children]]+1</f>
        <v>2</v>
      </c>
      <c r="I300" s="7">
        <f>Table2[[#This Row],[premium / Expenses]]/Table2[[#This Row],[total insured]]</f>
        <v>5398.67</v>
      </c>
    </row>
    <row r="301" spans="1:9" ht="15" x14ac:dyDescent="0.2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>
        <f>Table2[[#This Row],[children]]+1</f>
        <v>4</v>
      </c>
      <c r="I301" s="7">
        <f>Table2[[#This Row],[premium / Expenses]]/Table2[[#This Row],[total insured]]</f>
        <v>2872.08</v>
      </c>
    </row>
    <row r="302" spans="1:9" ht="15" x14ac:dyDescent="0.2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>
        <f>Table2[[#This Row],[children]]+1</f>
        <v>1</v>
      </c>
      <c r="I302" s="7">
        <f>Table2[[#This Row],[premium / Expenses]]/Table2[[#This Row],[total insured]]</f>
        <v>9634.5400000000009</v>
      </c>
    </row>
    <row r="303" spans="1:9" ht="15" x14ac:dyDescent="0.2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>
        <f>Table2[[#This Row],[children]]+1</f>
        <v>4</v>
      </c>
      <c r="I303" s="7">
        <f>Table2[[#This Row],[premium / Expenses]]/Table2[[#This Row],[total insured]]</f>
        <v>6217.46</v>
      </c>
    </row>
    <row r="304" spans="1:9" ht="15" x14ac:dyDescent="0.2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>
        <f>Table2[[#This Row],[children]]+1</f>
        <v>1</v>
      </c>
      <c r="I304" s="7">
        <f>Table2[[#This Row],[premium / Expenses]]/Table2[[#This Row],[total insured]]</f>
        <v>9625.92</v>
      </c>
    </row>
    <row r="305" spans="1:9" ht="15" x14ac:dyDescent="0.2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>
        <f>Table2[[#This Row],[children]]+1</f>
        <v>4</v>
      </c>
      <c r="I305" s="7">
        <f>Table2[[#This Row],[premium / Expenses]]/Table2[[#This Row],[total insured]]</f>
        <v>6498.2049999999999</v>
      </c>
    </row>
    <row r="306" spans="1:9" ht="15" x14ac:dyDescent="0.2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>
        <f>Table2[[#This Row],[children]]+1</f>
        <v>1</v>
      </c>
      <c r="I306" s="7">
        <f>Table2[[#This Row],[premium / Expenses]]/Table2[[#This Row],[total insured]]</f>
        <v>9722.77</v>
      </c>
    </row>
    <row r="307" spans="1:9" ht="15" x14ac:dyDescent="0.2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>
        <f>Table2[[#This Row],[children]]+1</f>
        <v>1</v>
      </c>
      <c r="I307" s="7">
        <f>Table2[[#This Row],[premium / Expenses]]/Table2[[#This Row],[total insured]]</f>
        <v>9144.57</v>
      </c>
    </row>
    <row r="308" spans="1:9" ht="15" x14ac:dyDescent="0.2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>
        <f>Table2[[#This Row],[children]]+1</f>
        <v>1</v>
      </c>
      <c r="I308" s="7">
        <f>Table2[[#This Row],[premium / Expenses]]/Table2[[#This Row],[total insured]]</f>
        <v>24393.62</v>
      </c>
    </row>
    <row r="309" spans="1:9" ht="15" x14ac:dyDescent="0.2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>
        <f>Table2[[#This Row],[children]]+1</f>
        <v>3</v>
      </c>
      <c r="I309" s="7">
        <f>Table2[[#This Row],[premium / Expenses]]/Table2[[#This Row],[total insured]]</f>
        <v>3798.9666666666667</v>
      </c>
    </row>
    <row r="310" spans="1:9" ht="15" x14ac:dyDescent="0.2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>
        <f>Table2[[#This Row],[children]]+1</f>
        <v>1</v>
      </c>
      <c r="I310" s="7">
        <f>Table2[[#This Row],[premium / Expenses]]/Table2[[#This Row],[total insured]]</f>
        <v>9140.9500000000007</v>
      </c>
    </row>
    <row r="311" spans="1:9" ht="15" x14ac:dyDescent="0.2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>
        <f>Table2[[#This Row],[children]]+1</f>
        <v>6</v>
      </c>
      <c r="I311" s="7">
        <f>Table2[[#This Row],[premium / Expenses]]/Table2[[#This Row],[total insured]]</f>
        <v>2098.7550000000001</v>
      </c>
    </row>
    <row r="312" spans="1:9" ht="15" x14ac:dyDescent="0.2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>
        <f>Table2[[#This Row],[children]]+1</f>
        <v>3</v>
      </c>
      <c r="I312" s="7">
        <f>Table2[[#This Row],[premium / Expenses]]/Table2[[#This Row],[total insured]]</f>
        <v>3729.22</v>
      </c>
    </row>
    <row r="313" spans="1:9" ht="15" x14ac:dyDescent="0.2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>
        <f>Table2[[#This Row],[children]]+1</f>
        <v>2</v>
      </c>
      <c r="I313" s="7">
        <f>Table2[[#This Row],[premium / Expenses]]/Table2[[#This Row],[total insured]]</f>
        <v>4862.2650000000003</v>
      </c>
    </row>
    <row r="314" spans="1:9" ht="15" x14ac:dyDescent="0.2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>
        <f>Table2[[#This Row],[children]]+1</f>
        <v>3</v>
      </c>
      <c r="I314" s="7">
        <f>Table2[[#This Row],[premium / Expenses]]/Table2[[#This Row],[total insured]]</f>
        <v>11157.323333333334</v>
      </c>
    </row>
    <row r="315" spans="1:9" ht="15" x14ac:dyDescent="0.2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>
        <f>Table2[[#This Row],[children]]+1</f>
        <v>3</v>
      </c>
      <c r="I315" s="7">
        <f>Table2[[#This Row],[premium / Expenses]]/Table2[[#This Row],[total insured]]</f>
        <v>8222.4733333333334</v>
      </c>
    </row>
    <row r="316" spans="1:9" ht="15" x14ac:dyDescent="0.2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>
        <f>Table2[[#This Row],[children]]+1</f>
        <v>3</v>
      </c>
      <c r="I316" s="7">
        <f>Table2[[#This Row],[premium / Expenses]]/Table2[[#This Row],[total insured]]</f>
        <v>8822.3666666666668</v>
      </c>
    </row>
    <row r="317" spans="1:9" ht="15" x14ac:dyDescent="0.2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>
        <f>Table2[[#This Row],[children]]+1</f>
        <v>2</v>
      </c>
      <c r="I317" s="7">
        <f>Table2[[#This Row],[premium / Expenses]]/Table2[[#This Row],[total insured]]</f>
        <v>4874.4549999999999</v>
      </c>
    </row>
    <row r="318" spans="1:9" ht="15" x14ac:dyDescent="0.2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>
        <f>Table2[[#This Row],[children]]+1</f>
        <v>1</v>
      </c>
      <c r="I318" s="7">
        <f>Table2[[#This Row],[premium / Expenses]]/Table2[[#This Row],[total insured]]</f>
        <v>23045.57</v>
      </c>
    </row>
    <row r="319" spans="1:9" ht="15" x14ac:dyDescent="0.2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>
        <f>Table2[[#This Row],[children]]+1</f>
        <v>1</v>
      </c>
      <c r="I319" s="7">
        <f>Table2[[#This Row],[premium / Expenses]]/Table2[[#This Row],[total insured]]</f>
        <v>9991.0400000000009</v>
      </c>
    </row>
    <row r="320" spans="1:9" ht="15" x14ac:dyDescent="0.2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>
        <f>Table2[[#This Row],[children]]+1</f>
        <v>1</v>
      </c>
      <c r="I320" s="7">
        <f>Table2[[#This Row],[premium / Expenses]]/Table2[[#This Row],[total insured]]</f>
        <v>27117.99</v>
      </c>
    </row>
    <row r="321" spans="1:9" ht="15" x14ac:dyDescent="0.2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>
        <f>Table2[[#This Row],[children]]+1</f>
        <v>4</v>
      </c>
      <c r="I321" s="7">
        <f>Table2[[#This Row],[premium / Expenses]]/Table2[[#This Row],[total insured]]</f>
        <v>2822.2775000000001</v>
      </c>
    </row>
    <row r="322" spans="1:9" ht="15" x14ac:dyDescent="0.2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>
        <f>Table2[[#This Row],[children]]+1</f>
        <v>2</v>
      </c>
      <c r="I322" s="7">
        <f>Table2[[#This Row],[premium / Expenses]]/Table2[[#This Row],[total insured]]</f>
        <v>11943.83</v>
      </c>
    </row>
    <row r="323" spans="1:9" ht="15" x14ac:dyDescent="0.2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>
        <f>Table2[[#This Row],[children]]+1</f>
        <v>3</v>
      </c>
      <c r="I323" s="7">
        <f>Table2[[#This Row],[premium / Expenses]]/Table2[[#This Row],[total insured]]</f>
        <v>3602.28</v>
      </c>
    </row>
    <row r="324" spans="1:9" ht="15" x14ac:dyDescent="0.2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>
        <f>Table2[[#This Row],[children]]+1</f>
        <v>4</v>
      </c>
      <c r="I324" s="7">
        <f>Table2[[#This Row],[premium / Expenses]]/Table2[[#This Row],[total insured]]</f>
        <v>15005.35</v>
      </c>
    </row>
    <row r="325" spans="1:9" ht="15" x14ac:dyDescent="0.2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>
        <f>Table2[[#This Row],[children]]+1</f>
        <v>3</v>
      </c>
      <c r="I325" s="7">
        <f>Table2[[#This Row],[premium / Expenses]]/Table2[[#This Row],[total insured]]</f>
        <v>15756.616666666667</v>
      </c>
    </row>
    <row r="326" spans="1:9" ht="15" x14ac:dyDescent="0.2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>
        <f>Table2[[#This Row],[children]]+1</f>
        <v>1</v>
      </c>
      <c r="I326" s="7">
        <f>Table2[[#This Row],[premium / Expenses]]/Table2[[#This Row],[total insured]]</f>
        <v>10197.77</v>
      </c>
    </row>
    <row r="327" spans="1:9" ht="15" x14ac:dyDescent="0.2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>
        <f>Table2[[#This Row],[children]]+1</f>
        <v>3</v>
      </c>
      <c r="I327" s="7">
        <f>Table2[[#This Row],[premium / Expenses]]/Table2[[#This Row],[total insured]]</f>
        <v>3441.7366666666662</v>
      </c>
    </row>
    <row r="328" spans="1:9" ht="15" x14ac:dyDescent="0.2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>
        <f>Table2[[#This Row],[children]]+1</f>
        <v>4</v>
      </c>
      <c r="I328" s="7">
        <f>Table2[[#This Row],[premium / Expenses]]/Table2[[#This Row],[total insured]]</f>
        <v>2852.9225000000001</v>
      </c>
    </row>
    <row r="329" spans="1:9" ht="15" x14ac:dyDescent="0.2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>
        <f>Table2[[#This Row],[children]]+1</f>
        <v>2</v>
      </c>
      <c r="I329" s="7">
        <f>Table2[[#This Row],[premium / Expenses]]/Table2[[#This Row],[total insured]]</f>
        <v>4938.8050000000003</v>
      </c>
    </row>
    <row r="330" spans="1:9" ht="15" x14ac:dyDescent="0.2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>
        <f>Table2[[#This Row],[children]]+1</f>
        <v>1</v>
      </c>
      <c r="I330" s="7">
        <f>Table2[[#This Row],[premium / Expenses]]/Table2[[#This Row],[total insured]]</f>
        <v>9644.25</v>
      </c>
    </row>
    <row r="331" spans="1:9" ht="15" x14ac:dyDescent="0.2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>
        <f>Table2[[#This Row],[children]]+1</f>
        <v>5</v>
      </c>
      <c r="I331" s="7">
        <f>Table2[[#This Row],[premium / Expenses]]/Table2[[#This Row],[total insured]]</f>
        <v>2304.02</v>
      </c>
    </row>
    <row r="332" spans="1:9" ht="15" x14ac:dyDescent="0.2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>
        <f>Table2[[#This Row],[children]]+1</f>
        <v>2</v>
      </c>
      <c r="I332" s="7">
        <f>Table2[[#This Row],[premium / Expenses]]/Table2[[#This Row],[total insured]]</f>
        <v>4927.5649999999996</v>
      </c>
    </row>
    <row r="333" spans="1:9" ht="15" x14ac:dyDescent="0.2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>
        <f>Table2[[#This Row],[children]]+1</f>
        <v>1</v>
      </c>
      <c r="I333" s="7">
        <f>Table2[[#This Row],[premium / Expenses]]/Table2[[#This Row],[total insured]]</f>
        <v>9264.7999999999993</v>
      </c>
    </row>
    <row r="334" spans="1:9" ht="15" x14ac:dyDescent="0.2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>
        <f>Table2[[#This Row],[children]]+1</f>
        <v>2</v>
      </c>
      <c r="I334" s="7">
        <f>Table2[[#This Row],[premium / Expenses]]/Table2[[#This Row],[total insured]]</f>
        <v>4940.0349999999999</v>
      </c>
    </row>
    <row r="335" spans="1:9" ht="15" x14ac:dyDescent="0.2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>
        <f>Table2[[#This Row],[children]]+1</f>
        <v>2</v>
      </c>
      <c r="I335" s="7">
        <f>Table2[[#This Row],[premium / Expenses]]/Table2[[#This Row],[total insured]]</f>
        <v>11109.055</v>
      </c>
    </row>
    <row r="336" spans="1:9" ht="15" x14ac:dyDescent="0.2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>
        <f>Table2[[#This Row],[children]]+1</f>
        <v>1</v>
      </c>
      <c r="I336" s="7">
        <f>Table2[[#This Row],[premium / Expenses]]/Table2[[#This Row],[total insured]]</f>
        <v>9361.33</v>
      </c>
    </row>
    <row r="337" spans="1:9" ht="15" x14ac:dyDescent="0.2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>
        <f>Table2[[#This Row],[children]]+1</f>
        <v>1</v>
      </c>
      <c r="I337" s="7">
        <f>Table2[[#This Row],[premium / Expenses]]/Table2[[#This Row],[total insured]]</f>
        <v>9866.2999999999993</v>
      </c>
    </row>
    <row r="338" spans="1:9" ht="15" x14ac:dyDescent="0.2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>
        <f>Table2[[#This Row],[children]]+1</f>
        <v>2</v>
      </c>
      <c r="I338" s="7">
        <f>Table2[[#This Row],[premium / Expenses]]/Table2[[#This Row],[total insured]]</f>
        <v>4930.5150000000003</v>
      </c>
    </row>
    <row r="339" spans="1:9" ht="15" x14ac:dyDescent="0.2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>
        <f>Table2[[#This Row],[children]]+1</f>
        <v>1</v>
      </c>
      <c r="I339" s="7">
        <f>Table2[[#This Row],[premium / Expenses]]/Table2[[#This Row],[total insured]]</f>
        <v>9174.14</v>
      </c>
    </row>
    <row r="340" spans="1:9" ht="15" x14ac:dyDescent="0.2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>
        <f>Table2[[#This Row],[children]]+1</f>
        <v>1</v>
      </c>
      <c r="I340" s="7">
        <f>Table2[[#This Row],[premium / Expenses]]/Table2[[#This Row],[total insured]]</f>
        <v>9283.56</v>
      </c>
    </row>
    <row r="341" spans="1:9" ht="15" x14ac:dyDescent="0.2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>
        <f>Table2[[#This Row],[children]]+1</f>
        <v>2</v>
      </c>
      <c r="I341" s="7">
        <f>Table2[[#This Row],[premium / Expenses]]/Table2[[#This Row],[total insured]]</f>
        <v>4695.6750000000002</v>
      </c>
    </row>
    <row r="342" spans="1:9" ht="15" x14ac:dyDescent="0.2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>
        <f>Table2[[#This Row],[children]]+1</f>
        <v>1</v>
      </c>
      <c r="I342" s="7">
        <f>Table2[[#This Row],[premium / Expenses]]/Table2[[#This Row],[total insured]]</f>
        <v>44400.41</v>
      </c>
    </row>
    <row r="343" spans="1:9" ht="15" x14ac:dyDescent="0.2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>
        <f>Table2[[#This Row],[children]]+1</f>
        <v>3</v>
      </c>
      <c r="I343" s="7">
        <f>Table2[[#This Row],[premium / Expenses]]/Table2[[#This Row],[total insured]]</f>
        <v>3616.0433333333331</v>
      </c>
    </row>
    <row r="344" spans="1:9" ht="15" x14ac:dyDescent="0.2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>
        <f>Table2[[#This Row],[children]]+1</f>
        <v>1</v>
      </c>
      <c r="I344" s="7">
        <f>Table2[[#This Row],[premium / Expenses]]/Table2[[#This Row],[total insured]]</f>
        <v>9875.68</v>
      </c>
    </row>
    <row r="345" spans="1:9" ht="15" x14ac:dyDescent="0.2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>
        <f>Table2[[#This Row],[children]]+1</f>
        <v>4</v>
      </c>
      <c r="I345" s="7">
        <f>Table2[[#This Row],[premium / Expenses]]/Table2[[#This Row],[total insured]]</f>
        <v>2640.1224999999999</v>
      </c>
    </row>
    <row r="346" spans="1:9" ht="15" x14ac:dyDescent="0.2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>
        <f>Table2[[#This Row],[children]]+1</f>
        <v>2</v>
      </c>
      <c r="I346" s="7">
        <f>Table2[[#This Row],[premium / Expenses]]/Table2[[#This Row],[total insured]]</f>
        <v>4693.08</v>
      </c>
    </row>
    <row r="347" spans="1:9" ht="15" x14ac:dyDescent="0.2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>
        <f>Table2[[#This Row],[children]]+1</f>
        <v>2</v>
      </c>
      <c r="I347" s="7">
        <f>Table2[[#This Row],[premium / Expenses]]/Table2[[#This Row],[total insured]]</f>
        <v>4936.3500000000004</v>
      </c>
    </row>
    <row r="348" spans="1:9" ht="15" x14ac:dyDescent="0.2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>
        <f>Table2[[#This Row],[children]]+1</f>
        <v>1</v>
      </c>
      <c r="I348" s="7">
        <f>Table2[[#This Row],[premium / Expenses]]/Table2[[#This Row],[total insured]]</f>
        <v>8782.4699999999993</v>
      </c>
    </row>
    <row r="349" spans="1:9" ht="15" x14ac:dyDescent="0.2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>
        <f>Table2[[#This Row],[children]]+1</f>
        <v>4</v>
      </c>
      <c r="I349" s="7">
        <f>Table2[[#This Row],[premium / Expenses]]/Table2[[#This Row],[total insured]]</f>
        <v>11563.7775</v>
      </c>
    </row>
    <row r="350" spans="1:9" ht="15" x14ac:dyDescent="0.2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>
        <f>Table2[[#This Row],[children]]+1</f>
        <v>3</v>
      </c>
      <c r="I350" s="7">
        <f>Table2[[#This Row],[premium / Expenses]]/Table2[[#This Row],[total insured]]</f>
        <v>15820.963333333333</v>
      </c>
    </row>
    <row r="351" spans="1:9" ht="15" x14ac:dyDescent="0.2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>
        <f>Table2[[#This Row],[children]]+1</f>
        <v>3</v>
      </c>
      <c r="I351" s="7">
        <f>Table2[[#This Row],[premium / Expenses]]/Table2[[#This Row],[total insured]]</f>
        <v>7989.126666666667</v>
      </c>
    </row>
    <row r="352" spans="1:9" ht="15" x14ac:dyDescent="0.2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>
        <f>Table2[[#This Row],[children]]+1</f>
        <v>2</v>
      </c>
      <c r="I352" s="7">
        <f>Table2[[#This Row],[premium / Expenses]]/Table2[[#This Row],[total insured]]</f>
        <v>4978.8599999999997</v>
      </c>
    </row>
    <row r="353" spans="1:9" ht="15" x14ac:dyDescent="0.2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>
        <f>Table2[[#This Row],[children]]+1</f>
        <v>1</v>
      </c>
      <c r="I353" s="7">
        <f>Table2[[#This Row],[premium / Expenses]]/Table2[[#This Row],[total insured]]</f>
        <v>8798.59</v>
      </c>
    </row>
    <row r="354" spans="1:9" ht="15" x14ac:dyDescent="0.2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>
        <f>Table2[[#This Row],[children]]+1</f>
        <v>3</v>
      </c>
      <c r="I354" s="7">
        <f>Table2[[#This Row],[premium / Expenses]]/Table2[[#This Row],[total insured]]</f>
        <v>14880.4</v>
      </c>
    </row>
    <row r="355" spans="1:9" ht="15" x14ac:dyDescent="0.2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>
        <f>Table2[[#This Row],[children]]+1</f>
        <v>2</v>
      </c>
      <c r="I355" s="7">
        <f>Table2[[#This Row],[premium / Expenses]]/Table2[[#This Row],[total insured]]</f>
        <v>4982.03</v>
      </c>
    </row>
    <row r="356" spans="1:9" ht="15" x14ac:dyDescent="0.2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>
        <f>Table2[[#This Row],[children]]+1</f>
        <v>4</v>
      </c>
      <c r="I356" s="7">
        <f>Table2[[#This Row],[premium / Expenses]]/Table2[[#This Row],[total insured]]</f>
        <v>2859.1849999999999</v>
      </c>
    </row>
    <row r="357" spans="1:9" ht="15" x14ac:dyDescent="0.2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>
        <f>Table2[[#This Row],[children]]+1</f>
        <v>2</v>
      </c>
      <c r="I357" s="7">
        <f>Table2[[#This Row],[premium / Expenses]]/Table2[[#This Row],[total insured]]</f>
        <v>4688.95</v>
      </c>
    </row>
    <row r="358" spans="1:9" ht="15" x14ac:dyDescent="0.2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>
        <f>Table2[[#This Row],[children]]+1</f>
        <v>4</v>
      </c>
      <c r="I358" s="7">
        <f>Table2[[#This Row],[premium / Expenses]]/Table2[[#This Row],[total insured]]</f>
        <v>4937.3450000000003</v>
      </c>
    </row>
    <row r="359" spans="1:9" ht="15" x14ac:dyDescent="0.2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>
        <f>Table2[[#This Row],[children]]+1</f>
        <v>1</v>
      </c>
      <c r="I359" s="7">
        <f>Table2[[#This Row],[premium / Expenses]]/Table2[[#This Row],[total insured]]</f>
        <v>41097.160000000003</v>
      </c>
    </row>
    <row r="360" spans="1:9" ht="15" x14ac:dyDescent="0.2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>
        <f>Table2[[#This Row],[children]]+1</f>
        <v>3</v>
      </c>
      <c r="I360" s="7">
        <f>Table2[[#This Row],[premium / Expenses]]/Table2[[#This Row],[total insured]]</f>
        <v>14285.613333333333</v>
      </c>
    </row>
    <row r="361" spans="1:9" ht="15" x14ac:dyDescent="0.2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>
        <f>Table2[[#This Row],[children]]+1</f>
        <v>2</v>
      </c>
      <c r="I361" s="7">
        <f>Table2[[#This Row],[premium / Expenses]]/Table2[[#This Row],[total insured]]</f>
        <v>4808.83</v>
      </c>
    </row>
    <row r="362" spans="1:9" ht="15" x14ac:dyDescent="0.2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>
        <f>Table2[[#This Row],[children]]+1</f>
        <v>1</v>
      </c>
      <c r="I362" s="7">
        <f>Table2[[#This Row],[premium / Expenses]]/Table2[[#This Row],[total insured]]</f>
        <v>8444.4699999999993</v>
      </c>
    </row>
    <row r="363" spans="1:9" ht="15" x14ac:dyDescent="0.2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>
        <f>Table2[[#This Row],[children]]+1</f>
        <v>1</v>
      </c>
      <c r="I363" s="7">
        <f>Table2[[#This Row],[premium / Expenses]]/Table2[[#This Row],[total insured]]</f>
        <v>8835.26</v>
      </c>
    </row>
    <row r="364" spans="1:9" ht="15" x14ac:dyDescent="0.2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>
        <f>Table2[[#This Row],[children]]+1</f>
        <v>2</v>
      </c>
      <c r="I364" s="7">
        <f>Table2[[#This Row],[premium / Expenses]]/Table2[[#This Row],[total insured]]</f>
        <v>20959.55</v>
      </c>
    </row>
    <row r="365" spans="1:9" ht="15" x14ac:dyDescent="0.2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>
        <f>Table2[[#This Row],[children]]+1</f>
        <v>1</v>
      </c>
      <c r="I365" s="7">
        <f>Table2[[#This Row],[premium / Expenses]]/Table2[[#This Row],[total insured]]</f>
        <v>8932.08</v>
      </c>
    </row>
    <row r="366" spans="1:9" ht="15" x14ac:dyDescent="0.2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>
        <f>Table2[[#This Row],[children]]+1</f>
        <v>3</v>
      </c>
      <c r="I366" s="7">
        <f>Table2[[#This Row],[premium / Expenses]]/Table2[[#This Row],[total insured]]</f>
        <v>10094.879999999999</v>
      </c>
    </row>
    <row r="367" spans="1:9" ht="15" x14ac:dyDescent="0.2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>
        <f>Table2[[#This Row],[children]]+1</f>
        <v>1</v>
      </c>
      <c r="I367" s="7">
        <f>Table2[[#This Row],[premium / Expenses]]/Table2[[#This Row],[total insured]]</f>
        <v>25656.58</v>
      </c>
    </row>
    <row r="368" spans="1:9" ht="15" x14ac:dyDescent="0.2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>
        <f>Table2[[#This Row],[children]]+1</f>
        <v>2</v>
      </c>
      <c r="I368" s="7">
        <f>Table2[[#This Row],[premium / Expenses]]/Table2[[#This Row],[total insured]]</f>
        <v>4529.3649999999998</v>
      </c>
    </row>
    <row r="369" spans="1:9" ht="15" x14ac:dyDescent="0.2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>
        <f>Table2[[#This Row],[children]]+1</f>
        <v>1</v>
      </c>
      <c r="I369" s="7">
        <f>Table2[[#This Row],[premium / Expenses]]/Table2[[#This Row],[total insured]]</f>
        <v>9541.7000000000007</v>
      </c>
    </row>
    <row r="370" spans="1:9" ht="15" x14ac:dyDescent="0.2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>
        <f>Table2[[#This Row],[children]]+1</f>
        <v>3</v>
      </c>
      <c r="I370" s="7">
        <f>Table2[[#This Row],[premium / Expenses]]/Table2[[#This Row],[total insured]]</f>
        <v>3369.0733333333333</v>
      </c>
    </row>
    <row r="371" spans="1:9" ht="15" x14ac:dyDescent="0.2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>
        <f>Table2[[#This Row],[children]]+1</f>
        <v>2</v>
      </c>
      <c r="I371" s="7">
        <f>Table2[[#This Row],[premium / Expenses]]/Table2[[#This Row],[total insured]]</f>
        <v>5053.0649999999996</v>
      </c>
    </row>
    <row r="372" spans="1:9" ht="15" x14ac:dyDescent="0.2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>
        <f>Table2[[#This Row],[children]]+1</f>
        <v>1</v>
      </c>
      <c r="I372" s="7">
        <f>Table2[[#This Row],[premium / Expenses]]/Table2[[#This Row],[total insured]]</f>
        <v>8827.2099999999991</v>
      </c>
    </row>
    <row r="373" spans="1:9" ht="15" x14ac:dyDescent="0.2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>
        <f>Table2[[#This Row],[children]]+1</f>
        <v>2</v>
      </c>
      <c r="I373" s="7">
        <f>Table2[[#This Row],[premium / Expenses]]/Table2[[#This Row],[total insured]]</f>
        <v>4955.18</v>
      </c>
    </row>
    <row r="374" spans="1:9" ht="15" x14ac:dyDescent="0.2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>
        <f>Table2[[#This Row],[children]]+1</f>
        <v>2</v>
      </c>
      <c r="I374" s="7">
        <f>Table2[[#This Row],[premium / Expenses]]/Table2[[#This Row],[total insured]]</f>
        <v>12260.13</v>
      </c>
    </row>
    <row r="375" spans="1:9" ht="15" x14ac:dyDescent="0.2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>
        <f>Table2[[#This Row],[children]]+1</f>
        <v>1</v>
      </c>
      <c r="I375" s="7">
        <f>Table2[[#This Row],[premium / Expenses]]/Table2[[#This Row],[total insured]]</f>
        <v>8457.82</v>
      </c>
    </row>
    <row r="376" spans="1:9" ht="15" x14ac:dyDescent="0.2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>
        <f>Table2[[#This Row],[children]]+1</f>
        <v>3</v>
      </c>
      <c r="I376" s="7">
        <f>Table2[[#This Row],[premium / Expenses]]/Table2[[#This Row],[total insured]]</f>
        <v>8444.4433333333345</v>
      </c>
    </row>
    <row r="377" spans="1:9" ht="15" x14ac:dyDescent="0.2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>
        <f>Table2[[#This Row],[children]]+1</f>
        <v>2</v>
      </c>
      <c r="I377" s="7">
        <f>Table2[[#This Row],[premium / Expenses]]/Table2[[#This Row],[total insured]]</f>
        <v>4774.7849999999999</v>
      </c>
    </row>
    <row r="378" spans="1:9" ht="15" x14ac:dyDescent="0.2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>
        <f>Table2[[#This Row],[children]]+1</f>
        <v>4</v>
      </c>
      <c r="I378" s="7">
        <f>Table2[[#This Row],[premium / Expenses]]/Table2[[#This Row],[total insured]]</f>
        <v>2675.66</v>
      </c>
    </row>
    <row r="379" spans="1:9" ht="15" x14ac:dyDescent="0.2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>
        <f>Table2[[#This Row],[children]]+1</f>
        <v>3</v>
      </c>
      <c r="I379" s="7">
        <f>Table2[[#This Row],[premium / Expenses]]/Table2[[#This Row],[total insured]]</f>
        <v>3372.8066666666668</v>
      </c>
    </row>
    <row r="380" spans="1:9" ht="15" x14ac:dyDescent="0.2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>
        <f>Table2[[#This Row],[children]]+1</f>
        <v>5</v>
      </c>
      <c r="I380" s="7">
        <f>Table2[[#This Row],[premium / Expenses]]/Table2[[#This Row],[total insured]]</f>
        <v>2259.8679999999999</v>
      </c>
    </row>
    <row r="381" spans="1:9" ht="15" x14ac:dyDescent="0.2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>
        <f>Table2[[#This Row],[children]]+1</f>
        <v>3</v>
      </c>
      <c r="I381" s="7">
        <f>Table2[[#This Row],[premium / Expenses]]/Table2[[#This Row],[total insured]]</f>
        <v>3497.9833333333336</v>
      </c>
    </row>
    <row r="382" spans="1:9" ht="15" x14ac:dyDescent="0.2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>
        <f>Table2[[#This Row],[children]]+1</f>
        <v>4</v>
      </c>
      <c r="I382" s="7">
        <f>Table2[[#This Row],[premium / Expenses]]/Table2[[#This Row],[total insured]]</f>
        <v>2771.3975</v>
      </c>
    </row>
    <row r="383" spans="1:9" ht="15" x14ac:dyDescent="0.2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>
        <f>Table2[[#This Row],[children]]+1</f>
        <v>2</v>
      </c>
      <c r="I383" s="7">
        <f>Table2[[#This Row],[premium / Expenses]]/Table2[[#This Row],[total insured]]</f>
        <v>4524.0150000000003</v>
      </c>
    </row>
    <row r="384" spans="1:9" ht="15" x14ac:dyDescent="0.2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>
        <f>Table2[[#This Row],[children]]+1</f>
        <v>3</v>
      </c>
      <c r="I384" s="7">
        <f>Table2[[#This Row],[premium / Expenses]]/Table2[[#This Row],[total insured]]</f>
        <v>3210.1333333333332</v>
      </c>
    </row>
    <row r="385" spans="1:9" ht="15" x14ac:dyDescent="0.2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>
        <f>Table2[[#This Row],[children]]+1</f>
        <v>1</v>
      </c>
      <c r="I385" s="7">
        <f>Table2[[#This Row],[premium / Expenses]]/Table2[[#This Row],[total insured]]</f>
        <v>8442.67</v>
      </c>
    </row>
    <row r="386" spans="1:9" ht="15" x14ac:dyDescent="0.2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>
        <f>Table2[[#This Row],[children]]+1</f>
        <v>4</v>
      </c>
      <c r="I386" s="7">
        <f>Table2[[#This Row],[premium / Expenses]]/Table2[[#This Row],[total insured]]</f>
        <v>2650.1374999999998</v>
      </c>
    </row>
    <row r="387" spans="1:9" ht="15" x14ac:dyDescent="0.2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>
        <f>Table2[[#This Row],[children]]+1</f>
        <v>1</v>
      </c>
      <c r="I387" s="7">
        <f>Table2[[#This Row],[premium / Expenses]]/Table2[[#This Row],[total insured]]</f>
        <v>8601.33</v>
      </c>
    </row>
    <row r="388" spans="1:9" ht="15" x14ac:dyDescent="0.2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>
        <f>Table2[[#This Row],[children]]+1</f>
        <v>1</v>
      </c>
      <c r="I388" s="7">
        <f>Table2[[#This Row],[premium / Expenses]]/Table2[[#This Row],[total insured]]</f>
        <v>8116.68</v>
      </c>
    </row>
    <row r="389" spans="1:9" ht="15" x14ac:dyDescent="0.2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>
        <f>Table2[[#This Row],[children]]+1</f>
        <v>2</v>
      </c>
      <c r="I389" s="7">
        <f>Table2[[#This Row],[premium / Expenses]]/Table2[[#This Row],[total insured]]</f>
        <v>4641.24</v>
      </c>
    </row>
    <row r="390" spans="1:9" ht="15" x14ac:dyDescent="0.2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>
        <f>Table2[[#This Row],[children]]+1</f>
        <v>1</v>
      </c>
      <c r="I390" s="7">
        <f>Table2[[#This Row],[premium / Expenses]]/Table2[[#This Row],[total insured]]</f>
        <v>8124.41</v>
      </c>
    </row>
    <row r="391" spans="1:9" ht="15" x14ac:dyDescent="0.2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>
        <f>Table2[[#This Row],[children]]+1</f>
        <v>5</v>
      </c>
      <c r="I391" s="7">
        <f>Table2[[#This Row],[premium / Expenses]]/Table2[[#This Row],[total insured]]</f>
        <v>2195.442</v>
      </c>
    </row>
    <row r="392" spans="1:9" ht="15" x14ac:dyDescent="0.2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>
        <f>Table2[[#This Row],[children]]+1</f>
        <v>2</v>
      </c>
      <c r="I392" s="7">
        <f>Table2[[#This Row],[premium / Expenses]]/Table2[[#This Row],[total insured]]</f>
        <v>4889.1750000000002</v>
      </c>
    </row>
    <row r="393" spans="1:9" ht="15" x14ac:dyDescent="0.2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>
        <f>Table2[[#This Row],[children]]+1</f>
        <v>2</v>
      </c>
      <c r="I393" s="7">
        <f>Table2[[#This Row],[premium / Expenses]]/Table2[[#This Row],[total insured]]</f>
        <v>4645.07</v>
      </c>
    </row>
    <row r="394" spans="1:9" ht="15" x14ac:dyDescent="0.2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>
        <f>Table2[[#This Row],[children]]+1</f>
        <v>4</v>
      </c>
      <c r="I394" s="7">
        <f>Table2[[#This Row],[premium / Expenses]]/Table2[[#This Row],[total insured]]</f>
        <v>2567.3649999999998</v>
      </c>
    </row>
    <row r="395" spans="1:9" ht="15" x14ac:dyDescent="0.2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>
        <f>Table2[[#This Row],[children]]+1</f>
        <v>4</v>
      </c>
      <c r="I395" s="7">
        <f>Table2[[#This Row],[premium / Expenses]]/Table2[[#This Row],[total insured]]</f>
        <v>2595.37</v>
      </c>
    </row>
    <row r="396" spans="1:9" ht="15" x14ac:dyDescent="0.2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>
        <f>Table2[[#This Row],[children]]+1</f>
        <v>3</v>
      </c>
      <c r="I396" s="7">
        <f>Table2[[#This Row],[premium / Expenses]]/Table2[[#This Row],[total insured]]</f>
        <v>3101.5666666666671</v>
      </c>
    </row>
    <row r="397" spans="1:9" ht="15" x14ac:dyDescent="0.2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>
        <f>Table2[[#This Row],[children]]+1</f>
        <v>3</v>
      </c>
      <c r="I397" s="7">
        <f>Table2[[#This Row],[premium / Expenses]]/Table2[[#This Row],[total insured]]</f>
        <v>7935.7466666666669</v>
      </c>
    </row>
    <row r="398" spans="1:9" ht="15" x14ac:dyDescent="0.2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>
        <f>Table2[[#This Row],[children]]+1</f>
        <v>6</v>
      </c>
      <c r="I398" s="7">
        <f>Table2[[#This Row],[premium / Expenses]]/Table2[[#This Row],[total insured]]</f>
        <v>1925.4833333333333</v>
      </c>
    </row>
    <row r="399" spans="1:9" ht="15" x14ac:dyDescent="0.2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>
        <f>Table2[[#This Row],[children]]+1</f>
        <v>3</v>
      </c>
      <c r="I399" s="7">
        <f>Table2[[#This Row],[premium / Expenses]]/Table2[[#This Row],[total insured]]</f>
        <v>7768.8499999999995</v>
      </c>
    </row>
    <row r="400" spans="1:9" ht="15" x14ac:dyDescent="0.2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>
        <f>Table2[[#This Row],[children]]+1</f>
        <v>2</v>
      </c>
      <c r="I400" s="7">
        <f>Table2[[#This Row],[premium / Expenses]]/Table2[[#This Row],[total insured]]</f>
        <v>4591.085</v>
      </c>
    </row>
    <row r="401" spans="1:9" ht="15" x14ac:dyDescent="0.2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>
        <f>Table2[[#This Row],[children]]+1</f>
        <v>3</v>
      </c>
      <c r="I401" s="7">
        <f>Table2[[#This Row],[premium / Expenses]]/Table2[[#This Row],[total insured]]</f>
        <v>3266.9633333333331</v>
      </c>
    </row>
    <row r="402" spans="1:9" ht="15" x14ac:dyDescent="0.2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>
        <f>Table2[[#This Row],[children]]+1</f>
        <v>2</v>
      </c>
      <c r="I402" s="7">
        <f>Table2[[#This Row],[premium / Expenses]]/Table2[[#This Row],[total insured]]</f>
        <v>4351.7299999999996</v>
      </c>
    </row>
    <row r="403" spans="1:9" ht="15" x14ac:dyDescent="0.2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>
        <f>Table2[[#This Row],[children]]+1</f>
        <v>3</v>
      </c>
      <c r="I403" s="7">
        <f>Table2[[#This Row],[premium / Expenses]]/Table2[[#This Row],[total insured]]</f>
        <v>3385.5933333333337</v>
      </c>
    </row>
    <row r="404" spans="1:9" ht="15" x14ac:dyDescent="0.2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>
        <f>Table2[[#This Row],[children]]+1</f>
        <v>4</v>
      </c>
      <c r="I404" s="7">
        <f>Table2[[#This Row],[premium / Expenses]]/Table2[[#This Row],[total insured]]</f>
        <v>2566.11</v>
      </c>
    </row>
    <row r="405" spans="1:9" ht="15" x14ac:dyDescent="0.2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>
        <f>Table2[[#This Row],[children]]+1</f>
        <v>2</v>
      </c>
      <c r="I405" s="7">
        <f>Table2[[#This Row],[premium / Expenses]]/Table2[[#This Row],[total insured]]</f>
        <v>4783.4949999999999</v>
      </c>
    </row>
    <row r="406" spans="1:9" ht="15" x14ac:dyDescent="0.2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>
        <f>Table2[[#This Row],[children]]+1</f>
        <v>2</v>
      </c>
      <c r="I406" s="7">
        <f>Table2[[#This Row],[premium / Expenses]]/Table2[[#This Row],[total insured]]</f>
        <v>4791.9449999999997</v>
      </c>
    </row>
    <row r="407" spans="1:9" ht="15" x14ac:dyDescent="0.2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>
        <f>Table2[[#This Row],[children]]+1</f>
        <v>4</v>
      </c>
      <c r="I407" s="7">
        <f>Table2[[#This Row],[premium / Expenses]]/Table2[[#This Row],[total insured]]</f>
        <v>6026.7275</v>
      </c>
    </row>
    <row r="408" spans="1:9" ht="15" x14ac:dyDescent="0.2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>
        <f>Table2[[#This Row],[children]]+1</f>
        <v>2</v>
      </c>
      <c r="I408" s="7">
        <f>Table2[[#This Row],[premium / Expenses]]/Table2[[#This Row],[total insured]]</f>
        <v>13070.18</v>
      </c>
    </row>
    <row r="409" spans="1:9" ht="15" x14ac:dyDescent="0.2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>
        <f>Table2[[#This Row],[children]]+1</f>
        <v>1</v>
      </c>
      <c r="I409" s="7">
        <f>Table2[[#This Row],[premium / Expenses]]/Table2[[#This Row],[total insured]]</f>
        <v>8688.86</v>
      </c>
    </row>
    <row r="410" spans="1:9" ht="15" x14ac:dyDescent="0.2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>
        <f>Table2[[#This Row],[children]]+1</f>
        <v>1</v>
      </c>
      <c r="I410" s="7">
        <f>Table2[[#This Row],[premium / Expenses]]/Table2[[#This Row],[total insured]]</f>
        <v>8125.78</v>
      </c>
    </row>
    <row r="411" spans="1:9" ht="15" x14ac:dyDescent="0.2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>
        <f>Table2[[#This Row],[children]]+1</f>
        <v>1</v>
      </c>
      <c r="I411" s="7">
        <f>Table2[[#This Row],[premium / Expenses]]/Table2[[#This Row],[total insured]]</f>
        <v>39727.61</v>
      </c>
    </row>
    <row r="412" spans="1:9" ht="15" x14ac:dyDescent="0.2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>
        <f>Table2[[#This Row],[children]]+1</f>
        <v>2</v>
      </c>
      <c r="I412" s="7">
        <f>Table2[[#This Row],[premium / Expenses]]/Table2[[#This Row],[total insured]]</f>
        <v>4644.0150000000003</v>
      </c>
    </row>
    <row r="413" spans="1:9" ht="15" x14ac:dyDescent="0.2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>
        <f>Table2[[#This Row],[children]]+1</f>
        <v>1</v>
      </c>
      <c r="I413" s="7">
        <f>Table2[[#This Row],[premium / Expenses]]/Table2[[#This Row],[total insured]]</f>
        <v>8988.16</v>
      </c>
    </row>
    <row r="414" spans="1:9" ht="15" x14ac:dyDescent="0.2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>
        <f>Table2[[#This Row],[children]]+1</f>
        <v>3</v>
      </c>
      <c r="I414" s="7">
        <f>Table2[[#This Row],[premium / Expenses]]/Table2[[#This Row],[total insured]]</f>
        <v>3456.97</v>
      </c>
    </row>
    <row r="415" spans="1:9" ht="15" x14ac:dyDescent="0.2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>
        <f>Table2[[#This Row],[children]]+1</f>
        <v>2</v>
      </c>
      <c r="I415" s="7">
        <f>Table2[[#This Row],[premium / Expenses]]/Table2[[#This Row],[total insured]]</f>
        <v>11784.135</v>
      </c>
    </row>
    <row r="416" spans="1:9" ht="15" x14ac:dyDescent="0.2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>
        <f>Table2[[#This Row],[children]]+1</f>
        <v>5</v>
      </c>
      <c r="I416" s="7">
        <f>Table2[[#This Row],[premium / Expenses]]/Table2[[#This Row],[total insured]]</f>
        <v>2206.732</v>
      </c>
    </row>
    <row r="417" spans="1:9" ht="15" x14ac:dyDescent="0.2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>
        <f>Table2[[#This Row],[children]]+1</f>
        <v>1</v>
      </c>
      <c r="I417" s="7">
        <f>Table2[[#This Row],[premium / Expenses]]/Table2[[#This Row],[total insured]]</f>
        <v>7789.64</v>
      </c>
    </row>
    <row r="418" spans="1:9" ht="15" x14ac:dyDescent="0.2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>
        <f>Table2[[#This Row],[children]]+1</f>
        <v>1</v>
      </c>
      <c r="I418" s="7">
        <f>Table2[[#This Row],[premium / Expenses]]/Table2[[#This Row],[total insured]]</f>
        <v>21223.68</v>
      </c>
    </row>
    <row r="419" spans="1:9" ht="15" x14ac:dyDescent="0.2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>
        <f>Table2[[#This Row],[children]]+1</f>
        <v>2</v>
      </c>
      <c r="I419" s="7">
        <f>Table2[[#This Row],[premium / Expenses]]/Table2[[#This Row],[total insured]]</f>
        <v>4435.5749999999998</v>
      </c>
    </row>
    <row r="420" spans="1:9" ht="15" x14ac:dyDescent="0.2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>
        <f>Table2[[#This Row],[children]]+1</f>
        <v>2</v>
      </c>
      <c r="I420" s="7">
        <f>Table2[[#This Row],[premium / Expenses]]/Table2[[#This Row],[total insured]]</f>
        <v>4624.75</v>
      </c>
    </row>
    <row r="421" spans="1:9" ht="15" x14ac:dyDescent="0.2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>
        <f>Table2[[#This Row],[children]]+1</f>
        <v>3</v>
      </c>
      <c r="I421" s="7">
        <f>Table2[[#This Row],[premium / Expenses]]/Table2[[#This Row],[total insured]]</f>
        <v>3347.75</v>
      </c>
    </row>
    <row r="422" spans="1:9" ht="15" x14ac:dyDescent="0.2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>
        <f>Table2[[#This Row],[children]]+1</f>
        <v>5</v>
      </c>
      <c r="I422" s="7">
        <f>Table2[[#This Row],[premium / Expenses]]/Table2[[#This Row],[total insured]]</f>
        <v>2147.3740000000003</v>
      </c>
    </row>
    <row r="423" spans="1:9" ht="15" x14ac:dyDescent="0.2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>
        <f>Table2[[#This Row],[children]]+1</f>
        <v>2</v>
      </c>
      <c r="I423" s="7">
        <f>Table2[[#This Row],[premium / Expenses]]/Table2[[#This Row],[total insured]]</f>
        <v>4482.03</v>
      </c>
    </row>
    <row r="424" spans="1:9" ht="15" x14ac:dyDescent="0.2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>
        <f>Table2[[#This Row],[children]]+1</f>
        <v>3</v>
      </c>
      <c r="I424" s="7">
        <f>Table2[[#This Row],[premium / Expenses]]/Table2[[#This Row],[total insured]]</f>
        <v>2989.4433333333332</v>
      </c>
    </row>
    <row r="425" spans="1:9" ht="15" x14ac:dyDescent="0.2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>
        <f>Table2[[#This Row],[children]]+1</f>
        <v>4</v>
      </c>
      <c r="I425" s="7">
        <f>Table2[[#This Row],[premium / Expenses]]/Table2[[#This Row],[total insured]]</f>
        <v>2390.7575000000002</v>
      </c>
    </row>
    <row r="426" spans="1:9" ht="15" x14ac:dyDescent="0.2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>
        <f>Table2[[#This Row],[children]]+1</f>
        <v>3</v>
      </c>
      <c r="I426" s="7">
        <f>Table2[[#This Row],[premium / Expenses]]/Table2[[#This Row],[total insured]]</f>
        <v>15234.006666666666</v>
      </c>
    </row>
    <row r="427" spans="1:9" ht="15" x14ac:dyDescent="0.2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>
        <f>Table2[[#This Row],[children]]+1</f>
        <v>4</v>
      </c>
      <c r="I427" s="7">
        <f>Table2[[#This Row],[premium / Expenses]]/Table2[[#This Row],[total insured]]</f>
        <v>2535.2849999999999</v>
      </c>
    </row>
    <row r="428" spans="1:9" ht="15" x14ac:dyDescent="0.2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>
        <f>Table2[[#This Row],[children]]+1</f>
        <v>1</v>
      </c>
      <c r="I428" s="7">
        <f>Table2[[#This Row],[premium / Expenses]]/Table2[[#This Row],[total insured]]</f>
        <v>8280.6200000000008</v>
      </c>
    </row>
    <row r="429" spans="1:9" ht="15" x14ac:dyDescent="0.2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>
        <f>Table2[[#This Row],[children]]+1</f>
        <v>2</v>
      </c>
      <c r="I429" s="7">
        <f>Table2[[#This Row],[premium / Expenses]]/Table2[[#This Row],[total insured]]</f>
        <v>13196.13</v>
      </c>
    </row>
    <row r="430" spans="1:9" ht="15" x14ac:dyDescent="0.2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>
        <f>Table2[[#This Row],[children]]+1</f>
        <v>2</v>
      </c>
      <c r="I430" s="7">
        <f>Table2[[#This Row],[premium / Expenses]]/Table2[[#This Row],[total insured]]</f>
        <v>4723.625</v>
      </c>
    </row>
    <row r="431" spans="1:9" ht="15" x14ac:dyDescent="0.2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>
        <f>Table2[[#This Row],[children]]+1</f>
        <v>1</v>
      </c>
      <c r="I431" s="7">
        <f>Table2[[#This Row],[premium / Expenses]]/Table2[[#This Row],[total insured]]</f>
        <v>40974.160000000003</v>
      </c>
    </row>
    <row r="432" spans="1:9" ht="15" x14ac:dyDescent="0.2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>
        <f>Table2[[#This Row],[children]]+1</f>
        <v>2</v>
      </c>
      <c r="I432" s="7">
        <f>Table2[[#This Row],[premium / Expenses]]/Table2[[#This Row],[total insured]]</f>
        <v>14234.46</v>
      </c>
    </row>
    <row r="433" spans="1:9" ht="15" x14ac:dyDescent="0.2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>
        <f>Table2[[#This Row],[children]]+1</f>
        <v>1</v>
      </c>
      <c r="I433" s="7">
        <f>Table2[[#This Row],[premium / Expenses]]/Table2[[#This Row],[total insured]]</f>
        <v>7804.16</v>
      </c>
    </row>
    <row r="434" spans="1:9" ht="15" x14ac:dyDescent="0.2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>
        <f>Table2[[#This Row],[children]]+1</f>
        <v>1</v>
      </c>
      <c r="I434" s="7">
        <f>Table2[[#This Row],[premium / Expenses]]/Table2[[#This Row],[total insured]]</f>
        <v>21232.18</v>
      </c>
    </row>
    <row r="435" spans="1:9" ht="15" x14ac:dyDescent="0.2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>
        <f>Table2[[#This Row],[children]]+1</f>
        <v>1</v>
      </c>
      <c r="I435" s="7">
        <f>Table2[[#This Row],[premium / Expenses]]/Table2[[#This Row],[total insured]]</f>
        <v>8269.0400000000009</v>
      </c>
    </row>
    <row r="436" spans="1:9" ht="15" x14ac:dyDescent="0.2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>
        <f>Table2[[#This Row],[children]]+1</f>
        <v>2</v>
      </c>
      <c r="I436" s="7">
        <f>Table2[[#This Row],[premium / Expenses]]/Table2[[#This Row],[total insured]]</f>
        <v>4382.625</v>
      </c>
    </row>
    <row r="437" spans="1:9" ht="15" x14ac:dyDescent="0.2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>
        <f>Table2[[#This Row],[children]]+1</f>
        <v>1</v>
      </c>
      <c r="I437" s="7">
        <f>Table2[[#This Row],[premium / Expenses]]/Table2[[#This Row],[total insured]]</f>
        <v>8277.52</v>
      </c>
    </row>
    <row r="438" spans="1:9" ht="15" x14ac:dyDescent="0.2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>
        <f>Table2[[#This Row],[children]]+1</f>
        <v>3</v>
      </c>
      <c r="I438" s="7">
        <f>Table2[[#This Row],[premium / Expenses]]/Table2[[#This Row],[total insured]]</f>
        <v>2992.73</v>
      </c>
    </row>
    <row r="439" spans="1:9" ht="15" x14ac:dyDescent="0.2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>
        <f>Table2[[#This Row],[children]]+1</f>
        <v>4</v>
      </c>
      <c r="I439" s="7">
        <f>Table2[[#This Row],[premium / Expenses]]/Table2[[#This Row],[total insured]]</f>
        <v>6045.2325000000001</v>
      </c>
    </row>
    <row r="440" spans="1:9" ht="15" x14ac:dyDescent="0.2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>
        <f>Table2[[#This Row],[children]]+1</f>
        <v>5</v>
      </c>
      <c r="I440" s="7">
        <f>Table2[[#This Row],[premium / Expenses]]/Table2[[#This Row],[total insured]]</f>
        <v>2203.0340000000001</v>
      </c>
    </row>
    <row r="441" spans="1:9" ht="15" x14ac:dyDescent="0.2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>
        <f>Table2[[#This Row],[children]]+1</f>
        <v>2</v>
      </c>
      <c r="I441" s="7">
        <f>Table2[[#This Row],[premium / Expenses]]/Table2[[#This Row],[total insured]]</f>
        <v>4723.6899999999996</v>
      </c>
    </row>
    <row r="442" spans="1:9" ht="15" x14ac:dyDescent="0.2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>
        <f>Table2[[#This Row],[children]]+1</f>
        <v>1</v>
      </c>
      <c r="I442" s="7">
        <f>Table2[[#This Row],[premium / Expenses]]/Table2[[#This Row],[total insured]]</f>
        <v>8671.19</v>
      </c>
    </row>
    <row r="443" spans="1:9" ht="15" x14ac:dyDescent="0.2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>
        <f>Table2[[#This Row],[children]]+1</f>
        <v>1</v>
      </c>
      <c r="I443" s="7">
        <f>Table2[[#This Row],[premium / Expenses]]/Table2[[#This Row],[total insured]]</f>
        <v>8283.68</v>
      </c>
    </row>
    <row r="444" spans="1:9" ht="15" x14ac:dyDescent="0.2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>
        <f>Table2[[#This Row],[children]]+1</f>
        <v>4</v>
      </c>
      <c r="I444" s="7">
        <f>Table2[[#This Row],[premium / Expenses]]/Table2[[#This Row],[total insured]]</f>
        <v>2528.7525000000001</v>
      </c>
    </row>
    <row r="445" spans="1:9" ht="15" x14ac:dyDescent="0.2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>
        <f>Table2[[#This Row],[children]]+1</f>
        <v>5</v>
      </c>
      <c r="I445" s="7">
        <f>Table2[[#This Row],[premium / Expenses]]/Table2[[#This Row],[total insured]]</f>
        <v>2081.4180000000001</v>
      </c>
    </row>
    <row r="446" spans="1:9" ht="15" x14ac:dyDescent="0.2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>
        <f>Table2[[#This Row],[children]]+1</f>
        <v>3</v>
      </c>
      <c r="I446" s="7">
        <f>Table2[[#This Row],[premium / Expenses]]/Table2[[#This Row],[total insured]]</f>
        <v>3075.0866666666666</v>
      </c>
    </row>
    <row r="447" spans="1:9" ht="15" x14ac:dyDescent="0.2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>
        <f>Table2[[#This Row],[children]]+1</f>
        <v>3</v>
      </c>
      <c r="I447" s="7">
        <f>Table2[[#This Row],[premium / Expenses]]/Table2[[#This Row],[total insured]]</f>
        <v>3238.6133333333332</v>
      </c>
    </row>
    <row r="448" spans="1:9" ht="15" x14ac:dyDescent="0.2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>
        <f>Table2[[#This Row],[children]]+1</f>
        <v>2</v>
      </c>
      <c r="I448" s="7">
        <f>Table2[[#This Row],[premium / Expenses]]/Table2[[#This Row],[total insured]]</f>
        <v>10989.34</v>
      </c>
    </row>
    <row r="449" spans="1:9" ht="15" x14ac:dyDescent="0.2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>
        <f>Table2[[#This Row],[children]]+1</f>
        <v>4</v>
      </c>
      <c r="I449" s="7">
        <f>Table2[[#This Row],[premium / Expenses]]/Table2[[#This Row],[total insured]]</f>
        <v>2405.0825</v>
      </c>
    </row>
    <row r="450" spans="1:9" ht="15" x14ac:dyDescent="0.2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>
        <f>Table2[[#This Row],[children]]+1</f>
        <v>2</v>
      </c>
      <c r="I450" s="7">
        <f>Table2[[#This Row],[premium / Expenses]]/Table2[[#This Row],[total insured]]</f>
        <v>4041.96</v>
      </c>
    </row>
    <row r="451" spans="1:9" ht="15" x14ac:dyDescent="0.2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>
        <f>Table2[[#This Row],[children]]+1</f>
        <v>2</v>
      </c>
      <c r="I451" s="7">
        <f>Table2[[#This Row],[premium / Expenses]]/Table2[[#This Row],[total insured]]</f>
        <v>4269.835</v>
      </c>
    </row>
    <row r="452" spans="1:9" ht="15" x14ac:dyDescent="0.2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>
        <f>Table2[[#This Row],[children]]+1</f>
        <v>1</v>
      </c>
      <c r="I452" s="7">
        <f>Table2[[#This Row],[premium / Expenses]]/Table2[[#This Row],[total insured]]</f>
        <v>20878.78</v>
      </c>
    </row>
    <row r="453" spans="1:9" ht="15" x14ac:dyDescent="0.2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>
        <f>Table2[[#This Row],[children]]+1</f>
        <v>2</v>
      </c>
      <c r="I453" s="7">
        <f>Table2[[#This Row],[premium / Expenses]]/Table2[[#This Row],[total insured]]</f>
        <v>4214.0349999999999</v>
      </c>
    </row>
    <row r="454" spans="1:9" ht="15" x14ac:dyDescent="0.2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>
        <f>Table2[[#This Row],[children]]+1</f>
        <v>2</v>
      </c>
      <c r="I454" s="7">
        <f>Table2[[#This Row],[premium / Expenses]]/Table2[[#This Row],[total insured]]</f>
        <v>4273.8450000000003</v>
      </c>
    </row>
    <row r="455" spans="1:9" ht="15" x14ac:dyDescent="0.2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>
        <f>Table2[[#This Row],[children]]+1</f>
        <v>2</v>
      </c>
      <c r="I455" s="7">
        <f>Table2[[#This Row],[premium / Expenses]]/Table2[[#This Row],[total insured]]</f>
        <v>21484.924999999999</v>
      </c>
    </row>
    <row r="456" spans="1:9" ht="15" x14ac:dyDescent="0.2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>
        <f>Table2[[#This Row],[children]]+1</f>
        <v>2</v>
      </c>
      <c r="I456" s="7">
        <f>Table2[[#This Row],[premium / Expenses]]/Table2[[#This Row],[total insured]]</f>
        <v>13118.29</v>
      </c>
    </row>
    <row r="457" spans="1:9" ht="15" x14ac:dyDescent="0.2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>
        <f>Table2[[#This Row],[children]]+1</f>
        <v>2</v>
      </c>
      <c r="I457" s="7">
        <f>Table2[[#This Row],[premium / Expenses]]/Table2[[#This Row],[total insured]]</f>
        <v>4034.0949999999998</v>
      </c>
    </row>
    <row r="458" spans="1:9" ht="15" x14ac:dyDescent="0.2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>
        <f>Table2[[#This Row],[children]]+1</f>
        <v>2</v>
      </c>
      <c r="I458" s="7">
        <f>Table2[[#This Row],[premium / Expenses]]/Table2[[#This Row],[total insured]]</f>
        <v>4465.4650000000001</v>
      </c>
    </row>
    <row r="459" spans="1:9" ht="15" x14ac:dyDescent="0.2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>
        <f>Table2[[#This Row],[children]]+1</f>
        <v>2</v>
      </c>
      <c r="I459" s="7">
        <f>Table2[[#This Row],[premium / Expenses]]/Table2[[#This Row],[total insured]]</f>
        <v>4278.4549999999999</v>
      </c>
    </row>
    <row r="460" spans="1:9" ht="15" x14ac:dyDescent="0.2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>
        <f>Table2[[#This Row],[children]]+1</f>
        <v>1</v>
      </c>
      <c r="I460" s="7">
        <f>Table2[[#This Row],[premium / Expenses]]/Table2[[#This Row],[total insured]]</f>
        <v>23065.42</v>
      </c>
    </row>
    <row r="461" spans="1:9" ht="15" x14ac:dyDescent="0.2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>
        <f>Table2[[#This Row],[children]]+1</f>
        <v>2</v>
      </c>
      <c r="I461" s="7">
        <f>Table2[[#This Row],[premium / Expenses]]/Table2[[#This Row],[total insured]]</f>
        <v>4031.38</v>
      </c>
    </row>
    <row r="462" spans="1:9" ht="15" x14ac:dyDescent="0.2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>
        <f>Table2[[#This Row],[children]]+1</f>
        <v>2</v>
      </c>
      <c r="I462" s="7">
        <f>Table2[[#This Row],[premium / Expenses]]/Table2[[#This Row],[total insured]]</f>
        <v>11700.655000000001</v>
      </c>
    </row>
    <row r="463" spans="1:9" ht="15" x14ac:dyDescent="0.2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>
        <f>Table2[[#This Row],[children]]+1</f>
        <v>3</v>
      </c>
      <c r="I463" s="7">
        <f>Table2[[#This Row],[premium / Expenses]]/Table2[[#This Row],[total insured]]</f>
        <v>14734.216666666667</v>
      </c>
    </row>
    <row r="464" spans="1:9" ht="15" x14ac:dyDescent="0.2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>
        <f>Table2[[#This Row],[children]]+1</f>
        <v>2</v>
      </c>
      <c r="I464" s="7">
        <f>Table2[[#This Row],[premium / Expenses]]/Table2[[#This Row],[total insured]]</f>
        <v>4313.7700000000004</v>
      </c>
    </row>
    <row r="465" spans="1:9" ht="15" x14ac:dyDescent="0.2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>
        <f>Table2[[#This Row],[children]]+1</f>
        <v>4</v>
      </c>
      <c r="I465" s="7">
        <f>Table2[[#This Row],[premium / Expenses]]/Table2[[#This Row],[total insured]]</f>
        <v>6228.8050000000003</v>
      </c>
    </row>
    <row r="466" spans="1:9" ht="15" x14ac:dyDescent="0.2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>
        <f>Table2[[#This Row],[children]]+1</f>
        <v>2</v>
      </c>
      <c r="I466" s="7">
        <f>Table2[[#This Row],[premium / Expenses]]/Table2[[#This Row],[total insured]]</f>
        <v>21105.57</v>
      </c>
    </row>
    <row r="467" spans="1:9" ht="15" x14ac:dyDescent="0.2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>
        <f>Table2[[#This Row],[children]]+1</f>
        <v>2</v>
      </c>
      <c r="I467" s="7">
        <f>Table2[[#This Row],[premium / Expenses]]/Table2[[#This Row],[total insured]]</f>
        <v>4284.93</v>
      </c>
    </row>
    <row r="468" spans="1:9" ht="15" x14ac:dyDescent="0.2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>
        <f>Table2[[#This Row],[children]]+1</f>
        <v>4</v>
      </c>
      <c r="I468" s="7">
        <f>Table2[[#This Row],[premium / Expenses]]/Table2[[#This Row],[total insured]]</f>
        <v>6327.3725000000004</v>
      </c>
    </row>
    <row r="469" spans="1:9" ht="15" x14ac:dyDescent="0.2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>
        <f>Table2[[#This Row],[children]]+1</f>
        <v>2</v>
      </c>
      <c r="I469" s="7">
        <f>Table2[[#This Row],[premium / Expenses]]/Table2[[#This Row],[total insured]]</f>
        <v>4275.6750000000002</v>
      </c>
    </row>
    <row r="470" spans="1:9" ht="15" x14ac:dyDescent="0.2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>
        <f>Table2[[#This Row],[children]]+1</f>
        <v>1</v>
      </c>
      <c r="I470" s="7">
        <f>Table2[[#This Row],[premium / Expenses]]/Table2[[#This Row],[total insured]]</f>
        <v>41676.080000000002</v>
      </c>
    </row>
    <row r="471" spans="1:9" ht="15" x14ac:dyDescent="0.2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>
        <f>Table2[[#This Row],[children]]+1</f>
        <v>3</v>
      </c>
      <c r="I471" s="7">
        <f>Table2[[#This Row],[premium / Expenses]]/Table2[[#This Row],[total insured]]</f>
        <v>8178.5666666666666</v>
      </c>
    </row>
    <row r="472" spans="1:9" ht="15" x14ac:dyDescent="0.2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>
        <f>Table2[[#This Row],[children]]+1</f>
        <v>1</v>
      </c>
      <c r="I472" s="7">
        <f>Table2[[#This Row],[premium / Expenses]]/Table2[[#This Row],[total insured]]</f>
        <v>8534.67</v>
      </c>
    </row>
    <row r="473" spans="1:9" ht="15" x14ac:dyDescent="0.2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>
        <f>Table2[[#This Row],[children]]+1</f>
        <v>2</v>
      </c>
      <c r="I473" s="7">
        <f>Table2[[#This Row],[premium / Expenses]]/Table2[[#This Row],[total insured]]</f>
        <v>4120.2950000000001</v>
      </c>
    </row>
    <row r="474" spans="1:9" ht="15" x14ac:dyDescent="0.2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>
        <f>Table2[[#This Row],[children]]+1</f>
        <v>1</v>
      </c>
      <c r="I474" s="7">
        <f>Table2[[#This Row],[premium / Expenses]]/Table2[[#This Row],[total insured]]</f>
        <v>8026.67</v>
      </c>
    </row>
    <row r="475" spans="1:9" ht="15" x14ac:dyDescent="0.2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>
        <f>Table2[[#This Row],[children]]+1</f>
        <v>4</v>
      </c>
      <c r="I475" s="7">
        <f>Table2[[#This Row],[premium / Expenses]]/Table2[[#This Row],[total insured]]</f>
        <v>10180.137500000001</v>
      </c>
    </row>
    <row r="476" spans="1:9" ht="15" x14ac:dyDescent="0.2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>
        <f>Table2[[#This Row],[children]]+1</f>
        <v>3</v>
      </c>
      <c r="I476" s="7">
        <f>Table2[[#This Row],[premium / Expenses]]/Table2[[#This Row],[total insured]]</f>
        <v>2941.0933333333337</v>
      </c>
    </row>
    <row r="477" spans="1:9" ht="15" x14ac:dyDescent="0.2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>
        <f>Table2[[#This Row],[children]]+1</f>
        <v>1</v>
      </c>
      <c r="I477" s="7">
        <f>Table2[[#This Row],[premium / Expenses]]/Table2[[#This Row],[total insured]]</f>
        <v>7147.11</v>
      </c>
    </row>
    <row r="478" spans="1:9" ht="15" x14ac:dyDescent="0.2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>
        <f>Table2[[#This Row],[children]]+1</f>
        <v>4</v>
      </c>
      <c r="I478" s="7">
        <f>Table2[[#This Row],[premium / Expenses]]/Table2[[#This Row],[total insured]]</f>
        <v>11537.78</v>
      </c>
    </row>
    <row r="479" spans="1:9" ht="15" x14ac:dyDescent="0.2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>
        <f>Table2[[#This Row],[children]]+1</f>
        <v>2</v>
      </c>
      <c r="I479" s="7">
        <f>Table2[[#This Row],[premium / Expenses]]/Table2[[#This Row],[total insured]]</f>
        <v>3871.0549999999998</v>
      </c>
    </row>
    <row r="480" spans="1:9" ht="15" x14ac:dyDescent="0.2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>
        <f>Table2[[#This Row],[children]]+1</f>
        <v>3</v>
      </c>
      <c r="I480" s="7">
        <f>Table2[[#This Row],[premium / Expenses]]/Table2[[#This Row],[total insured]]</f>
        <v>3144.31</v>
      </c>
    </row>
    <row r="481" spans="1:9" ht="15" x14ac:dyDescent="0.2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>
        <f>Table2[[#This Row],[children]]+1</f>
        <v>2</v>
      </c>
      <c r="I481" s="7">
        <f>Table2[[#This Row],[premium / Expenses]]/Table2[[#This Row],[total insured]]</f>
        <v>4116.32</v>
      </c>
    </row>
    <row r="482" spans="1:9" ht="15" x14ac:dyDescent="0.2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>
        <f>Table2[[#This Row],[children]]+1</f>
        <v>2</v>
      </c>
      <c r="I482" s="7">
        <f>Table2[[#This Row],[premium / Expenses]]/Table2[[#This Row],[total insured]]</f>
        <v>4167.2299999999996</v>
      </c>
    </row>
    <row r="483" spans="1:9" ht="15" x14ac:dyDescent="0.2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>
        <f>Table2[[#This Row],[children]]+1</f>
        <v>1</v>
      </c>
      <c r="I483" s="7">
        <f>Table2[[#This Row],[premium / Expenses]]/Table2[[#This Row],[total insured]]</f>
        <v>24603.05</v>
      </c>
    </row>
    <row r="484" spans="1:9" ht="15" x14ac:dyDescent="0.2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>
        <f>Table2[[#This Row],[children]]+1</f>
        <v>4</v>
      </c>
      <c r="I484" s="7">
        <f>Table2[[#This Row],[premium / Expenses]]/Table2[[#This Row],[total insured]]</f>
        <v>2236.0300000000002</v>
      </c>
    </row>
    <row r="485" spans="1:9" ht="15" x14ac:dyDescent="0.2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>
        <f>Table2[[#This Row],[children]]+1</f>
        <v>3</v>
      </c>
      <c r="I485" s="7">
        <f>Table2[[#This Row],[premium / Expenses]]/Table2[[#This Row],[total insured]]</f>
        <v>3137.0033333333336</v>
      </c>
    </row>
    <row r="486" spans="1:9" ht="15" x14ac:dyDescent="0.2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>
        <f>Table2[[#This Row],[children]]+1</f>
        <v>1</v>
      </c>
      <c r="I486" s="7">
        <f>Table2[[#This Row],[premium / Expenses]]/Table2[[#This Row],[total insured]]</f>
        <v>7526.71</v>
      </c>
    </row>
    <row r="487" spans="1:9" ht="15" x14ac:dyDescent="0.2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>
        <f>Table2[[#This Row],[children]]+1</f>
        <v>2</v>
      </c>
      <c r="I487" s="7">
        <f>Table2[[#This Row],[premium / Expenses]]/Table2[[#This Row],[total insured]]</f>
        <v>4171.4549999999999</v>
      </c>
    </row>
    <row r="488" spans="1:9" ht="15" x14ac:dyDescent="0.2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>
        <f>Table2[[#This Row],[children]]+1</f>
        <v>3</v>
      </c>
      <c r="I488" s="7">
        <f>Table2[[#This Row],[premium / Expenses]]/Table2[[#This Row],[total insured]]</f>
        <v>2941.6966666666667</v>
      </c>
    </row>
    <row r="489" spans="1:9" ht="15" x14ac:dyDescent="0.2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>
        <f>Table2[[#This Row],[children]]+1</f>
        <v>2</v>
      </c>
      <c r="I489" s="7">
        <f>Table2[[#This Row],[premium / Expenses]]/Table2[[#This Row],[total insured]]</f>
        <v>4116.55</v>
      </c>
    </row>
    <row r="490" spans="1:9" ht="15" x14ac:dyDescent="0.2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>
        <f>Table2[[#This Row],[children]]+1</f>
        <v>2</v>
      </c>
      <c r="I490" s="7">
        <f>Table2[[#This Row],[premium / Expenses]]/Table2[[#This Row],[total insured]]</f>
        <v>4167.2950000000001</v>
      </c>
    </row>
    <row r="491" spans="1:9" ht="15" x14ac:dyDescent="0.2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>
        <f>Table2[[#This Row],[children]]+1</f>
        <v>3</v>
      </c>
      <c r="I491" s="7">
        <f>Table2[[#This Row],[premium / Expenses]]/Table2[[#This Row],[total insured]]</f>
        <v>3064.6133333333332</v>
      </c>
    </row>
    <row r="492" spans="1:9" ht="15" x14ac:dyDescent="0.2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>
        <f>Table2[[#This Row],[children]]+1</f>
        <v>2</v>
      </c>
      <c r="I492" s="7">
        <f>Table2[[#This Row],[premium / Expenses]]/Table2[[#This Row],[total insured]]</f>
        <v>4411.9949999999999</v>
      </c>
    </row>
    <row r="493" spans="1:9" ht="15" x14ac:dyDescent="0.2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>
        <f>Table2[[#This Row],[children]]+1</f>
        <v>4</v>
      </c>
      <c r="I493" s="7">
        <f>Table2[[#This Row],[premium / Expenses]]/Table2[[#This Row],[total insured]]</f>
        <v>2353.73</v>
      </c>
    </row>
    <row r="494" spans="1:9" ht="15" x14ac:dyDescent="0.2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>
        <f>Table2[[#This Row],[children]]+1</f>
        <v>1</v>
      </c>
      <c r="I494" s="7">
        <f>Table2[[#This Row],[premium / Expenses]]/Table2[[#This Row],[total insured]]</f>
        <v>42111.66</v>
      </c>
    </row>
    <row r="495" spans="1:9" ht="15" x14ac:dyDescent="0.2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>
        <f>Table2[[#This Row],[children]]+1</f>
        <v>6</v>
      </c>
      <c r="I495" s="7">
        <f>Table2[[#This Row],[premium / Expenses]]/Table2[[#This Row],[total insured]]</f>
        <v>1682.8283333333331</v>
      </c>
    </row>
    <row r="496" spans="1:9" ht="15" x14ac:dyDescent="0.2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>
        <f>Table2[[#This Row],[children]]+1</f>
        <v>4</v>
      </c>
      <c r="I496" s="7">
        <f>Table2[[#This Row],[premium / Expenses]]/Table2[[#This Row],[total insured]]</f>
        <v>2375.1424999999999</v>
      </c>
    </row>
    <row r="497" spans="1:9" ht="15" x14ac:dyDescent="0.2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>
        <f>Table2[[#This Row],[children]]+1</f>
        <v>2</v>
      </c>
      <c r="I497" s="7">
        <f>Table2[[#This Row],[premium / Expenses]]/Table2[[#This Row],[total insured]]</f>
        <v>10838.64</v>
      </c>
    </row>
    <row r="498" spans="1:9" ht="15" x14ac:dyDescent="0.2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>
        <f>Table2[[#This Row],[children]]+1</f>
        <v>3</v>
      </c>
      <c r="I498" s="7">
        <f>Table2[[#This Row],[premium / Expenses]]/Table2[[#This Row],[total insured]]</f>
        <v>2782.3866666666668</v>
      </c>
    </row>
    <row r="499" spans="1:9" ht="15" x14ac:dyDescent="0.2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>
        <f>Table2[[#This Row],[children]]+1</f>
        <v>3</v>
      </c>
      <c r="I499" s="7">
        <f>Table2[[#This Row],[premium / Expenses]]/Table2[[#This Row],[total insured]]</f>
        <v>2911.0766666666664</v>
      </c>
    </row>
    <row r="500" spans="1:9" ht="15" x14ac:dyDescent="0.2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>
        <f>Table2[[#This Row],[children]]+1</f>
        <v>2</v>
      </c>
      <c r="I500" s="7">
        <f>Table2[[#This Row],[premium / Expenses]]/Table2[[#This Row],[total insured]]</f>
        <v>20830.8</v>
      </c>
    </row>
    <row r="501" spans="1:9" ht="15" x14ac:dyDescent="0.2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>
        <f>Table2[[#This Row],[children]]+1</f>
        <v>4</v>
      </c>
      <c r="I501" s="7">
        <f>Table2[[#This Row],[premium / Expenses]]/Table2[[#This Row],[total insured]]</f>
        <v>2325.4724999999999</v>
      </c>
    </row>
    <row r="502" spans="1:9" ht="15" x14ac:dyDescent="0.2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>
        <f>Table2[[#This Row],[children]]+1</f>
        <v>1</v>
      </c>
      <c r="I502" s="7">
        <f>Table2[[#This Row],[premium / Expenses]]/Table2[[#This Row],[total insured]]</f>
        <v>7935.29</v>
      </c>
    </row>
    <row r="503" spans="1:9" ht="15" x14ac:dyDescent="0.2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>
        <f>Table2[[#This Row],[children]]+1</f>
        <v>3</v>
      </c>
      <c r="I503" s="7">
        <f>Table2[[#This Row],[premium / Expenses]]/Table2[[#This Row],[total insured]]</f>
        <v>7032.8499999999995</v>
      </c>
    </row>
    <row r="504" spans="1:9" ht="15" x14ac:dyDescent="0.2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>
        <f>Table2[[#This Row],[children]]+1</f>
        <v>3</v>
      </c>
      <c r="I504" s="7">
        <f>Table2[[#This Row],[premium / Expenses]]/Table2[[#This Row],[total insured]]</f>
        <v>2838.9433333333332</v>
      </c>
    </row>
    <row r="505" spans="1:9" ht="15" x14ac:dyDescent="0.2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>
        <f>Table2[[#This Row],[children]]+1</f>
        <v>3</v>
      </c>
      <c r="I505" s="7">
        <f>Table2[[#This Row],[premium / Expenses]]/Table2[[#This Row],[total insured]]</f>
        <v>2840.01</v>
      </c>
    </row>
    <row r="506" spans="1:9" ht="15" x14ac:dyDescent="0.2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>
        <f>Table2[[#This Row],[children]]+1</f>
        <v>2</v>
      </c>
      <c r="I506" s="7">
        <f>Table2[[#This Row],[premium / Expenses]]/Table2[[#This Row],[total insured]]</f>
        <v>3720.5250000000001</v>
      </c>
    </row>
    <row r="507" spans="1:9" ht="15" x14ac:dyDescent="0.2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>
        <f>Table2[[#This Row],[children]]+1</f>
        <v>3</v>
      </c>
      <c r="I507" s="7">
        <f>Table2[[#This Row],[premium / Expenses]]/Table2[[#This Row],[total insured]]</f>
        <v>14253.5</v>
      </c>
    </row>
    <row r="508" spans="1:9" ht="15" x14ac:dyDescent="0.2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>
        <f>Table2[[#This Row],[children]]+1</f>
        <v>6</v>
      </c>
      <c r="I508" s="7">
        <f>Table2[[#This Row],[premium / Expenses]]/Table2[[#This Row],[total insured]]</f>
        <v>1631.4783333333335</v>
      </c>
    </row>
    <row r="509" spans="1:9" ht="15" x14ac:dyDescent="0.2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>
        <f>Table2[[#This Row],[children]]+1</f>
        <v>1</v>
      </c>
      <c r="I509" s="7">
        <f>Table2[[#This Row],[premium / Expenses]]/Table2[[#This Row],[total insured]]</f>
        <v>7345.08</v>
      </c>
    </row>
    <row r="510" spans="1:9" ht="15" x14ac:dyDescent="0.2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>
        <f>Table2[[#This Row],[children]]+1</f>
        <v>3</v>
      </c>
      <c r="I510" s="7">
        <f>Table2[[#This Row],[premium / Expenses]]/Table2[[#This Row],[total insured]]</f>
        <v>2675.9900000000002</v>
      </c>
    </row>
    <row r="511" spans="1:9" ht="15" x14ac:dyDescent="0.2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>
        <f>Table2[[#This Row],[children]]+1</f>
        <v>3</v>
      </c>
      <c r="I511" s="7">
        <f>Table2[[#This Row],[premium / Expenses]]/Table2[[#This Row],[total insured]]</f>
        <v>2804.4866666666662</v>
      </c>
    </row>
    <row r="512" spans="1:9" ht="15" x14ac:dyDescent="0.2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>
        <f>Table2[[#This Row],[children]]+1</f>
        <v>3</v>
      </c>
      <c r="I512" s="7">
        <f>Table2[[#This Row],[premium / Expenses]]/Table2[[#This Row],[total insured]]</f>
        <v>2842.51</v>
      </c>
    </row>
    <row r="513" spans="1:9" ht="15" x14ac:dyDescent="0.2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>
        <f>Table2[[#This Row],[children]]+1</f>
        <v>1</v>
      </c>
      <c r="I513" s="7">
        <f>Table2[[#This Row],[premium / Expenses]]/Table2[[#This Row],[total insured]]</f>
        <v>7222.79</v>
      </c>
    </row>
    <row r="514" spans="1:9" ht="15" x14ac:dyDescent="0.2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>
        <f>Table2[[#This Row],[children]]+1</f>
        <v>3</v>
      </c>
      <c r="I514" s="7">
        <f>Table2[[#This Row],[premium / Expenses]]/Table2[[#This Row],[total insured]]</f>
        <v>2868.16</v>
      </c>
    </row>
    <row r="515" spans="1:9" ht="15" x14ac:dyDescent="0.2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>
        <f>Table2[[#This Row],[children]]+1</f>
        <v>3</v>
      </c>
      <c r="I515" s="7">
        <f>Table2[[#This Row],[premium / Expenses]]/Table2[[#This Row],[total insured]]</f>
        <v>3031.69</v>
      </c>
    </row>
    <row r="516" spans="1:9" ht="15" x14ac:dyDescent="0.2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>
        <f>Table2[[#This Row],[children]]+1</f>
        <v>1</v>
      </c>
      <c r="I516" s="7">
        <f>Table2[[#This Row],[premium / Expenses]]/Table2[[#This Row],[total insured]]</f>
        <v>7448.4</v>
      </c>
    </row>
    <row r="517" spans="1:9" ht="15" x14ac:dyDescent="0.2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>
        <f>Table2[[#This Row],[children]]+1</f>
        <v>1</v>
      </c>
      <c r="I517" s="7">
        <f>Table2[[#This Row],[premium / Expenses]]/Table2[[#This Row],[total insured]]</f>
        <v>7731.86</v>
      </c>
    </row>
    <row r="518" spans="1:9" ht="15" x14ac:dyDescent="0.2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>
        <f>Table2[[#This Row],[children]]+1</f>
        <v>2</v>
      </c>
      <c r="I518" s="7">
        <f>Table2[[#This Row],[premium / Expenses]]/Table2[[#This Row],[total insured]]</f>
        <v>3722.96</v>
      </c>
    </row>
    <row r="519" spans="1:9" ht="15" x14ac:dyDescent="0.2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>
        <f>Table2[[#This Row],[children]]+1</f>
        <v>1</v>
      </c>
      <c r="I519" s="7">
        <f>Table2[[#This Row],[premium / Expenses]]/Table2[[#This Row],[total insured]]</f>
        <v>35069.370000000003</v>
      </c>
    </row>
    <row r="520" spans="1:9" ht="15" x14ac:dyDescent="0.2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>
        <f>Table2[[#This Row],[children]]+1</f>
        <v>1</v>
      </c>
      <c r="I520" s="7">
        <f>Table2[[#This Row],[premium / Expenses]]/Table2[[#This Row],[total insured]]</f>
        <v>7348.14</v>
      </c>
    </row>
    <row r="521" spans="1:9" ht="15" x14ac:dyDescent="0.2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>
        <f>Table2[[#This Row],[children]]+1</f>
        <v>4</v>
      </c>
      <c r="I521" s="7">
        <f>Table2[[#This Row],[premium / Expenses]]/Table2[[#This Row],[total insured]]</f>
        <v>2426.1675</v>
      </c>
    </row>
    <row r="522" spans="1:9" ht="15" x14ac:dyDescent="0.2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>
        <f>Table2[[#This Row],[children]]+1</f>
        <v>2</v>
      </c>
      <c r="I522" s="7">
        <f>Table2[[#This Row],[premium / Expenses]]/Table2[[#This Row],[total insured]]</f>
        <v>14170.094999999999</v>
      </c>
    </row>
    <row r="523" spans="1:9" ht="15" x14ac:dyDescent="0.2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>
        <f>Table2[[#This Row],[children]]+1</f>
        <v>2</v>
      </c>
      <c r="I523" s="7">
        <f>Table2[[#This Row],[premium / Expenses]]/Table2[[#This Row],[total insured]]</f>
        <v>19862.759999999998</v>
      </c>
    </row>
    <row r="524" spans="1:9" ht="15" x14ac:dyDescent="0.2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>
        <f>Table2[[#This Row],[children]]+1</f>
        <v>1</v>
      </c>
      <c r="I524" s="7">
        <f>Table2[[#This Row],[premium / Expenses]]/Table2[[#This Row],[total insured]]</f>
        <v>17929.3</v>
      </c>
    </row>
    <row r="525" spans="1:9" ht="15" x14ac:dyDescent="0.2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>
        <f>Table2[[#This Row],[children]]+1</f>
        <v>4</v>
      </c>
      <c r="I525" s="7">
        <f>Table2[[#This Row],[premium / Expenses]]/Table2[[#This Row],[total insured]]</f>
        <v>2151.34</v>
      </c>
    </row>
    <row r="526" spans="1:9" ht="15" x14ac:dyDescent="0.2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>
        <f>Table2[[#This Row],[children]]+1</f>
        <v>3</v>
      </c>
      <c r="I526" s="7">
        <f>Table2[[#This Row],[premium / Expenses]]/Table2[[#This Row],[total insured]]</f>
        <v>2867.94</v>
      </c>
    </row>
    <row r="527" spans="1:9" ht="15" x14ac:dyDescent="0.2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>
        <f>Table2[[#This Row],[children]]+1</f>
        <v>3</v>
      </c>
      <c r="I527" s="7">
        <f>Table2[[#This Row],[premium / Expenses]]/Table2[[#This Row],[total insured]]</f>
        <v>2838.5866666666666</v>
      </c>
    </row>
    <row r="528" spans="1:9" ht="15" x14ac:dyDescent="0.2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>
        <f>Table2[[#This Row],[children]]+1</f>
        <v>4</v>
      </c>
      <c r="I528" s="7">
        <f>Table2[[#This Row],[premium / Expenses]]/Table2[[#This Row],[total insured]]</f>
        <v>2275.4499999999998</v>
      </c>
    </row>
    <row r="529" spans="1:9" ht="15" x14ac:dyDescent="0.2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>
        <f>Table2[[#This Row],[children]]+1</f>
        <v>4</v>
      </c>
      <c r="I529" s="7">
        <f>Table2[[#This Row],[premium / Expenses]]/Table2[[#This Row],[total insured]]</f>
        <v>2153.8249999999998</v>
      </c>
    </row>
    <row r="530" spans="1:9" ht="15" x14ac:dyDescent="0.2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>
        <f>Table2[[#This Row],[children]]+1</f>
        <v>1</v>
      </c>
      <c r="I530" s="7">
        <f>Table2[[#This Row],[premium / Expenses]]/Table2[[#This Row],[total insured]]</f>
        <v>62592.87</v>
      </c>
    </row>
    <row r="531" spans="1:9" ht="15" x14ac:dyDescent="0.2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>
        <f>Table2[[#This Row],[children]]+1</f>
        <v>3</v>
      </c>
      <c r="I531" s="7">
        <f>Table2[[#This Row],[premium / Expenses]]/Table2[[#This Row],[total insured]]</f>
        <v>2575.6166666666668</v>
      </c>
    </row>
    <row r="532" spans="1:9" ht="15" x14ac:dyDescent="0.2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>
        <f>Table2[[#This Row],[children]]+1</f>
        <v>3</v>
      </c>
      <c r="I532" s="7">
        <f>Table2[[#This Row],[premium / Expenses]]/Table2[[#This Row],[total insured]]</f>
        <v>2580.1133333333332</v>
      </c>
    </row>
    <row r="533" spans="1:9" ht="15" x14ac:dyDescent="0.2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>
        <f>Table2[[#This Row],[children]]+1</f>
        <v>2</v>
      </c>
      <c r="I533" s="7">
        <f>Table2[[#This Row],[premium / Expenses]]/Table2[[#This Row],[total insured]]</f>
        <v>19778.244999999999</v>
      </c>
    </row>
    <row r="534" spans="1:9" ht="15" x14ac:dyDescent="0.2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>
        <f>Table2[[#This Row],[children]]+1</f>
        <v>1</v>
      </c>
      <c r="I534" s="7">
        <f>Table2[[#This Row],[premium / Expenses]]/Table2[[#This Row],[total insured]]</f>
        <v>6948.7</v>
      </c>
    </row>
    <row r="535" spans="1:9" ht="15" x14ac:dyDescent="0.2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>
        <f>Table2[[#This Row],[children]]+1</f>
        <v>1</v>
      </c>
      <c r="I535" s="7">
        <f>Table2[[#This Row],[premium / Expenses]]/Table2[[#This Row],[total insured]]</f>
        <v>7419.48</v>
      </c>
    </row>
    <row r="536" spans="1:9" ht="15" x14ac:dyDescent="0.2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>
        <f>Table2[[#This Row],[children]]+1</f>
        <v>3</v>
      </c>
      <c r="I536" s="7">
        <f>Table2[[#This Row],[premium / Expenses]]/Table2[[#This Row],[total insured]]</f>
        <v>2577.1433333333334</v>
      </c>
    </row>
    <row r="537" spans="1:9" ht="15" x14ac:dyDescent="0.2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>
        <f>Table2[[#This Row],[children]]+1</f>
        <v>2</v>
      </c>
      <c r="I537" s="7">
        <f>Table2[[#This Row],[premium / Expenses]]/Table2[[#This Row],[total insured]]</f>
        <v>3576.335</v>
      </c>
    </row>
    <row r="538" spans="1:9" ht="15" x14ac:dyDescent="0.2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>
        <f>Table2[[#This Row],[children]]+1</f>
        <v>1</v>
      </c>
      <c r="I538" s="7">
        <f>Table2[[#This Row],[premium / Expenses]]/Table2[[#This Row],[total insured]]</f>
        <v>7421.19</v>
      </c>
    </row>
    <row r="539" spans="1:9" ht="15" x14ac:dyDescent="0.2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>
        <f>Table2[[#This Row],[children]]+1</f>
        <v>3</v>
      </c>
      <c r="I539" s="7">
        <f>Table2[[#This Row],[premium / Expenses]]/Table2[[#This Row],[total insured]]</f>
        <v>2705.4233333333336</v>
      </c>
    </row>
    <row r="540" spans="1:9" ht="15" x14ac:dyDescent="0.2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>
        <f>Table2[[#This Row],[children]]+1</f>
        <v>3</v>
      </c>
      <c r="I540" s="7">
        <f>Table2[[#This Row],[premium / Expenses]]/Table2[[#This Row],[total insured]]</f>
        <v>2767.5133333333338</v>
      </c>
    </row>
    <row r="541" spans="1:9" ht="15" x14ac:dyDescent="0.2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>
        <f>Table2[[#This Row],[children]]+1</f>
        <v>2</v>
      </c>
      <c r="I541" s="7">
        <f>Table2[[#This Row],[premium / Expenses]]/Table2[[#This Row],[total insured]]</f>
        <v>9797.4050000000007</v>
      </c>
    </row>
    <row r="542" spans="1:9" ht="15" x14ac:dyDescent="0.2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>
        <f>Table2[[#This Row],[children]]+1</f>
        <v>1</v>
      </c>
      <c r="I542" s="7">
        <f>Table2[[#This Row],[premium / Expenses]]/Table2[[#This Row],[total insured]]</f>
        <v>48885.14</v>
      </c>
    </row>
    <row r="543" spans="1:9" ht="15" x14ac:dyDescent="0.2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>
        <f>Table2[[#This Row],[children]]+1</f>
        <v>3</v>
      </c>
      <c r="I543" s="7">
        <f>Table2[[#This Row],[premium / Expenses]]/Table2[[#This Row],[total insured]]</f>
        <v>2737.0333333333333</v>
      </c>
    </row>
    <row r="544" spans="1:9" ht="15" x14ac:dyDescent="0.2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>
        <f>Table2[[#This Row],[children]]+1</f>
        <v>1</v>
      </c>
      <c r="I544" s="7">
        <f>Table2[[#This Row],[premium / Expenses]]/Table2[[#This Row],[total insured]]</f>
        <v>42983.46</v>
      </c>
    </row>
    <row r="545" spans="1:9" ht="15" x14ac:dyDescent="0.2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>
        <f>Table2[[#This Row],[children]]+1</f>
        <v>3</v>
      </c>
      <c r="I545" s="7">
        <f>Table2[[#This Row],[premium / Expenses]]/Table2[[#This Row],[total insured]]</f>
        <v>15400.33</v>
      </c>
    </row>
    <row r="546" spans="1:9" ht="15" x14ac:dyDescent="0.2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>
        <f>Table2[[#This Row],[children]]+1</f>
        <v>1</v>
      </c>
      <c r="I546" s="7">
        <f>Table2[[#This Row],[premium / Expenses]]/Table2[[#This Row],[total insured]]</f>
        <v>12797.21</v>
      </c>
    </row>
    <row r="547" spans="1:9" ht="15" x14ac:dyDescent="0.2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>
        <f>Table2[[#This Row],[children]]+1</f>
        <v>3</v>
      </c>
      <c r="I547" s="7">
        <f>Table2[[#This Row],[premium / Expenses]]/Table2[[#This Row],[total insured]]</f>
        <v>2739.7333333333336</v>
      </c>
    </row>
    <row r="548" spans="1:9" ht="15" x14ac:dyDescent="0.2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>
        <f>Table2[[#This Row],[children]]+1</f>
        <v>4</v>
      </c>
      <c r="I548" s="7">
        <f>Table2[[#This Row],[premium / Expenses]]/Table2[[#This Row],[total insured]]</f>
        <v>2222.7849999999999</v>
      </c>
    </row>
    <row r="549" spans="1:9" ht="15" x14ac:dyDescent="0.2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>
        <f>Table2[[#This Row],[children]]+1</f>
        <v>2</v>
      </c>
      <c r="I549" s="7">
        <f>Table2[[#This Row],[premium / Expenses]]/Table2[[#This Row],[total insured]]</f>
        <v>3816.86</v>
      </c>
    </row>
    <row r="550" spans="1:9" ht="15" x14ac:dyDescent="0.2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>
        <f>Table2[[#This Row],[children]]+1</f>
        <v>2</v>
      </c>
      <c r="I550" s="7">
        <f>Table2[[#This Row],[premium / Expenses]]/Table2[[#This Row],[total insured]]</f>
        <v>3813.4949999999999</v>
      </c>
    </row>
    <row r="551" spans="1:9" ht="15" x14ac:dyDescent="0.2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>
        <f>Table2[[#This Row],[children]]+1</f>
        <v>3</v>
      </c>
      <c r="I551" s="7">
        <f>Table2[[#This Row],[premium / Expenses]]/Table2[[#This Row],[total insured]]</f>
        <v>10702.886666666667</v>
      </c>
    </row>
    <row r="552" spans="1:9" ht="15" x14ac:dyDescent="0.2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>
        <f>Table2[[#This Row],[children]]+1</f>
        <v>3</v>
      </c>
      <c r="I552" s="7">
        <f>Table2[[#This Row],[premium / Expenses]]/Table2[[#This Row],[total insured]]</f>
        <v>12999.516666666668</v>
      </c>
    </row>
    <row r="553" spans="1:9" ht="15" x14ac:dyDescent="0.2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>
        <f>Table2[[#This Row],[children]]+1</f>
        <v>2</v>
      </c>
      <c r="I553" s="7">
        <f>Table2[[#This Row],[premium / Expenses]]/Table2[[#This Row],[total insured]]</f>
        <v>3759.0149999999999</v>
      </c>
    </row>
    <row r="554" spans="1:9" ht="15" x14ac:dyDescent="0.2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>
        <f>Table2[[#This Row],[children]]+1</f>
        <v>2</v>
      </c>
      <c r="I554" s="7">
        <f>Table2[[#This Row],[premium / Expenses]]/Table2[[#This Row],[total insured]]</f>
        <v>3812.3150000000001</v>
      </c>
    </row>
    <row r="555" spans="1:9" ht="15" x14ac:dyDescent="0.2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>
        <f>Table2[[#This Row],[children]]+1</f>
        <v>2</v>
      </c>
      <c r="I555" s="7">
        <f>Table2[[#This Row],[premium / Expenses]]/Table2[[#This Row],[total insured]]</f>
        <v>4011.57</v>
      </c>
    </row>
    <row r="556" spans="1:9" ht="15" x14ac:dyDescent="0.2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>
        <f>Table2[[#This Row],[children]]+1</f>
        <v>2</v>
      </c>
      <c r="I556" s="7">
        <f>Table2[[#This Row],[premium / Expenses]]/Table2[[#This Row],[total insured]]</f>
        <v>3811.76</v>
      </c>
    </row>
    <row r="557" spans="1:9" ht="15" x14ac:dyDescent="0.2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>
        <f>Table2[[#This Row],[children]]+1</f>
        <v>2</v>
      </c>
      <c r="I557" s="7">
        <f>Table2[[#This Row],[premium / Expenses]]/Table2[[#This Row],[total insured]]</f>
        <v>3573.7350000000001</v>
      </c>
    </row>
    <row r="558" spans="1:9" ht="15" x14ac:dyDescent="0.2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>
        <f>Table2[[#This Row],[children]]+1</f>
        <v>4</v>
      </c>
      <c r="I558" s="7">
        <f>Table2[[#This Row],[premium / Expenses]]/Table2[[#This Row],[total insured]]</f>
        <v>2151.5549999999998</v>
      </c>
    </row>
    <row r="559" spans="1:9" ht="15" x14ac:dyDescent="0.2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>
        <f>Table2[[#This Row],[children]]+1</f>
        <v>4</v>
      </c>
      <c r="I559" s="7">
        <f>Table2[[#This Row],[premium / Expenses]]/Table2[[#This Row],[total insured]]</f>
        <v>10531.13</v>
      </c>
    </row>
    <row r="560" spans="1:9" ht="15" x14ac:dyDescent="0.2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>
        <f>Table2[[#This Row],[children]]+1</f>
        <v>3</v>
      </c>
      <c r="I560" s="7">
        <f>Table2[[#This Row],[premium / Expenses]]/Table2[[#This Row],[total insured]]</f>
        <v>6381.5266666666676</v>
      </c>
    </row>
    <row r="561" spans="1:9" ht="15" x14ac:dyDescent="0.2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>
        <f>Table2[[#This Row],[children]]+1</f>
        <v>4</v>
      </c>
      <c r="I561" s="7">
        <f>Table2[[#This Row],[premium / Expenses]]/Table2[[#This Row],[total insured]]</f>
        <v>2130.5</v>
      </c>
    </row>
    <row r="562" spans="1:9" ht="15" x14ac:dyDescent="0.2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>
        <f>Table2[[#This Row],[children]]+1</f>
        <v>2</v>
      </c>
      <c r="I562" s="7">
        <f>Table2[[#This Row],[premium / Expenses]]/Table2[[#This Row],[total insured]]</f>
        <v>3672.8649999999998</v>
      </c>
    </row>
    <row r="563" spans="1:9" ht="15" x14ac:dyDescent="0.2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>
        <f>Table2[[#This Row],[children]]+1</f>
        <v>1</v>
      </c>
      <c r="I563" s="7">
        <f>Table2[[#This Row],[premium / Expenses]]/Table2[[#This Row],[total insured]]</f>
        <v>6837.37</v>
      </c>
    </row>
    <row r="564" spans="1:9" ht="15" x14ac:dyDescent="0.2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>
        <f>Table2[[#This Row],[children]]+1</f>
        <v>1</v>
      </c>
      <c r="I564" s="7">
        <f>Table2[[#This Row],[premium / Expenses]]/Table2[[#This Row],[total insured]]</f>
        <v>45863.21</v>
      </c>
    </row>
    <row r="565" spans="1:9" ht="15" x14ac:dyDescent="0.2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>
        <f>Table2[[#This Row],[children]]+1</f>
        <v>3</v>
      </c>
      <c r="I565" s="7">
        <f>Table2[[#This Row],[premium / Expenses]]/Table2[[#This Row],[total insured]]</f>
        <v>2480.5</v>
      </c>
    </row>
    <row r="566" spans="1:9" ht="15" x14ac:dyDescent="0.2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>
        <f>Table2[[#This Row],[children]]+1</f>
        <v>3</v>
      </c>
      <c r="I566" s="7">
        <f>Table2[[#This Row],[premium / Expenses]]/Table2[[#This Row],[total insured]]</f>
        <v>6268.7166666666672</v>
      </c>
    </row>
    <row r="567" spans="1:9" ht="15" x14ac:dyDescent="0.2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>
        <f>Table2[[#This Row],[children]]+1</f>
        <v>3</v>
      </c>
      <c r="I567" s="7">
        <f>Table2[[#This Row],[premium / Expenses]]/Table2[[#This Row],[total insured]]</f>
        <v>14186.81</v>
      </c>
    </row>
    <row r="568" spans="1:9" ht="15" x14ac:dyDescent="0.2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>
        <f>Table2[[#This Row],[children]]+1</f>
        <v>3</v>
      </c>
      <c r="I568" s="7">
        <f>Table2[[#This Row],[premium / Expenses]]/Table2[[#This Row],[total insured]]</f>
        <v>2770.28</v>
      </c>
    </row>
    <row r="569" spans="1:9" ht="15" x14ac:dyDescent="0.2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>
        <f>Table2[[#This Row],[children]]+1</f>
        <v>2</v>
      </c>
      <c r="I569" s="7">
        <f>Table2[[#This Row],[premium / Expenses]]/Table2[[#This Row],[total insured]]</f>
        <v>3424.5149999999999</v>
      </c>
    </row>
    <row r="570" spans="1:9" ht="15" x14ac:dyDescent="0.2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>
        <f>Table2[[#This Row],[children]]+1</f>
        <v>3</v>
      </c>
      <c r="I570" s="7">
        <f>Table2[[#This Row],[premium / Expenses]]/Table2[[#This Row],[total insured]]</f>
        <v>6599.3499999999995</v>
      </c>
    </row>
    <row r="571" spans="1:9" ht="15" x14ac:dyDescent="0.2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>
        <f>Table2[[#This Row],[children]]+1</f>
        <v>1</v>
      </c>
      <c r="I571" s="7">
        <f>Table2[[#This Row],[premium / Expenses]]/Table2[[#This Row],[total insured]]</f>
        <v>21774.32</v>
      </c>
    </row>
    <row r="572" spans="1:9" ht="15" x14ac:dyDescent="0.2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>
        <f>Table2[[#This Row],[children]]+1</f>
        <v>1</v>
      </c>
      <c r="I572" s="7">
        <f>Table2[[#This Row],[premium / Expenses]]/Table2[[#This Row],[total insured]]</f>
        <v>6250.44</v>
      </c>
    </row>
    <row r="573" spans="1:9" ht="15" x14ac:dyDescent="0.2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>
        <f>Table2[[#This Row],[children]]+1</f>
        <v>2</v>
      </c>
      <c r="I573" s="7">
        <f>Table2[[#This Row],[premium / Expenses]]/Table2[[#This Row],[total insured]]</f>
        <v>20517.11</v>
      </c>
    </row>
    <row r="574" spans="1:9" ht="15" x14ac:dyDescent="0.2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>
        <f>Table2[[#This Row],[children]]+1</f>
        <v>4</v>
      </c>
      <c r="I574" s="7">
        <f>Table2[[#This Row],[premium / Expenses]]/Table2[[#This Row],[total insured]]</f>
        <v>2102.5124999999998</v>
      </c>
    </row>
    <row r="575" spans="1:9" ht="15" x14ac:dyDescent="0.2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>
        <f>Table2[[#This Row],[children]]+1</f>
        <v>3</v>
      </c>
      <c r="I575" s="7">
        <f>Table2[[#This Row],[premium / Expenses]]/Table2[[#This Row],[total insured]]</f>
        <v>6255.9133333333339</v>
      </c>
    </row>
    <row r="576" spans="1:9" ht="15" x14ac:dyDescent="0.2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>
        <f>Table2[[#This Row],[children]]+1</f>
        <v>3</v>
      </c>
      <c r="I576" s="7">
        <f>Table2[[#This Row],[premium / Expenses]]/Table2[[#This Row],[total insured]]</f>
        <v>7293.6066666666666</v>
      </c>
    </row>
    <row r="577" spans="1:9" ht="15" x14ac:dyDescent="0.2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>
        <f>Table2[[#This Row],[children]]+1</f>
        <v>1</v>
      </c>
      <c r="I577" s="7">
        <f>Table2[[#This Row],[premium / Expenses]]/Table2[[#This Row],[total insured]]</f>
        <v>7325.05</v>
      </c>
    </row>
    <row r="578" spans="1:9" ht="15" x14ac:dyDescent="0.2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>
        <f>Table2[[#This Row],[children]]+1</f>
        <v>4</v>
      </c>
      <c r="I578" s="7">
        <f>Table2[[#This Row],[premium / Expenses]]/Table2[[#This Row],[total insured]]</f>
        <v>10235.3225</v>
      </c>
    </row>
    <row r="579" spans="1:9" ht="15" x14ac:dyDescent="0.2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>
        <f>Table2[[#This Row],[children]]+1</f>
        <v>2</v>
      </c>
      <c r="I579" s="7">
        <f>Table2[[#This Row],[premium / Expenses]]/Table2[[#This Row],[total insured]]</f>
        <v>3863.625</v>
      </c>
    </row>
    <row r="580" spans="1:9" ht="15" x14ac:dyDescent="0.2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>
        <f>Table2[[#This Row],[children]]+1</f>
        <v>3</v>
      </c>
      <c r="I580" s="7">
        <f>Table2[[#This Row],[premium / Expenses]]/Table2[[#This Row],[total insured]]</f>
        <v>7492.8666666666659</v>
      </c>
    </row>
    <row r="581" spans="1:9" ht="15" x14ac:dyDescent="0.2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>
        <f>Table2[[#This Row],[children]]+1</f>
        <v>2</v>
      </c>
      <c r="I581" s="7">
        <f>Table2[[#This Row],[premium / Expenses]]/Table2[[#This Row],[total insured]]</f>
        <v>10885.67</v>
      </c>
    </row>
    <row r="582" spans="1:9" ht="15" x14ac:dyDescent="0.2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>
        <f>Table2[[#This Row],[children]]+1</f>
        <v>2</v>
      </c>
      <c r="I582" s="7">
        <f>Table2[[#This Row],[premium / Expenses]]/Table2[[#This Row],[total insured]]</f>
        <v>3668.875</v>
      </c>
    </row>
    <row r="583" spans="1:9" ht="15" x14ac:dyDescent="0.2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>
        <f>Table2[[#This Row],[children]]+1</f>
        <v>6</v>
      </c>
      <c r="I583" s="7">
        <f>Table2[[#This Row],[premium / Expenses]]/Table2[[#This Row],[total insured]]</f>
        <v>2413.0549999999998</v>
      </c>
    </row>
    <row r="584" spans="1:9" ht="15" x14ac:dyDescent="0.2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>
        <f>Table2[[#This Row],[children]]+1</f>
        <v>1</v>
      </c>
      <c r="I584" s="7">
        <f>Table2[[#This Row],[premium / Expenses]]/Table2[[#This Row],[total insured]]</f>
        <v>37829.72</v>
      </c>
    </row>
    <row r="585" spans="1:9" ht="15" x14ac:dyDescent="0.2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>
        <f>Table2[[#This Row],[children]]+1</f>
        <v>1</v>
      </c>
      <c r="I585" s="7">
        <f>Table2[[#This Row],[premium / Expenses]]/Table2[[#This Row],[total insured]]</f>
        <v>19964.75</v>
      </c>
    </row>
    <row r="586" spans="1:9" ht="15" x14ac:dyDescent="0.2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>
        <f>Table2[[#This Row],[children]]+1</f>
        <v>1</v>
      </c>
      <c r="I586" s="7">
        <f>Table2[[#This Row],[premium / Expenses]]/Table2[[#This Row],[total insured]]</f>
        <v>21348.71</v>
      </c>
    </row>
    <row r="587" spans="1:9" ht="15" x14ac:dyDescent="0.2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>
        <f>Table2[[#This Row],[children]]+1</f>
        <v>1</v>
      </c>
      <c r="I587" s="7">
        <f>Table2[[#This Row],[premium / Expenses]]/Table2[[#This Row],[total insured]]</f>
        <v>19515.54</v>
      </c>
    </row>
    <row r="588" spans="1:9" ht="15" x14ac:dyDescent="0.2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>
        <f>Table2[[#This Row],[children]]+1</f>
        <v>2</v>
      </c>
      <c r="I588" s="7">
        <f>Table2[[#This Row],[premium / Expenses]]/Table2[[#This Row],[total insured]]</f>
        <v>3721.82</v>
      </c>
    </row>
    <row r="589" spans="1:9" ht="15" x14ac:dyDescent="0.2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>
        <f>Table2[[#This Row],[children]]+1</f>
        <v>3</v>
      </c>
      <c r="I589" s="7">
        <f>Table2[[#This Row],[premium / Expenses]]/Table2[[#This Row],[total insured]]</f>
        <v>2672.3533333333335</v>
      </c>
    </row>
    <row r="590" spans="1:9" ht="15" x14ac:dyDescent="0.2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>
        <f>Table2[[#This Row],[children]]+1</f>
        <v>2</v>
      </c>
      <c r="I590" s="7">
        <f>Table2[[#This Row],[premium / Expenses]]/Table2[[#This Row],[total insured]]</f>
        <v>3819.71</v>
      </c>
    </row>
    <row r="591" spans="1:9" ht="15" x14ac:dyDescent="0.2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>
        <f>Table2[[#This Row],[children]]+1</f>
        <v>1</v>
      </c>
      <c r="I591" s="7">
        <f>Table2[[#This Row],[premium / Expenses]]/Table2[[#This Row],[total insured]]</f>
        <v>5969.72</v>
      </c>
    </row>
    <row r="592" spans="1:9" ht="15" x14ac:dyDescent="0.2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>
        <f>Table2[[#This Row],[children]]+1</f>
        <v>1</v>
      </c>
      <c r="I592" s="7">
        <f>Table2[[#This Row],[premium / Expenses]]/Table2[[#This Row],[total insured]]</f>
        <v>22144.03</v>
      </c>
    </row>
    <row r="593" spans="1:9" ht="15" x14ac:dyDescent="0.2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>
        <f>Table2[[#This Row],[children]]+1</f>
        <v>2</v>
      </c>
      <c r="I593" s="7">
        <f>Table2[[#This Row],[premium / Expenses]]/Table2[[#This Row],[total insured]]</f>
        <v>19122.794999999998</v>
      </c>
    </row>
    <row r="594" spans="1:9" ht="15" x14ac:dyDescent="0.2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>
        <f>Table2[[#This Row],[children]]+1</f>
        <v>3</v>
      </c>
      <c r="I594" s="7">
        <f>Table2[[#This Row],[premium / Expenses]]/Table2[[#This Row],[total insured]]</f>
        <v>2546.77</v>
      </c>
    </row>
    <row r="595" spans="1:9" ht="15" x14ac:dyDescent="0.2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>
        <f>Table2[[#This Row],[children]]+1</f>
        <v>4</v>
      </c>
      <c r="I595" s="7">
        <f>Table2[[#This Row],[premium / Expenses]]/Table2[[#This Row],[total insured]]</f>
        <v>8196.8649999999998</v>
      </c>
    </row>
    <row r="596" spans="1:9" ht="15" x14ac:dyDescent="0.2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>
        <f>Table2[[#This Row],[children]]+1</f>
        <v>3</v>
      </c>
      <c r="I596" s="7">
        <f>Table2[[#This Row],[premium / Expenses]]/Table2[[#This Row],[total insured]]</f>
        <v>2576.5499999999997</v>
      </c>
    </row>
    <row r="597" spans="1:9" ht="15" x14ac:dyDescent="0.2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>
        <f>Table2[[#This Row],[children]]+1</f>
        <v>2</v>
      </c>
      <c r="I597" s="7">
        <f>Table2[[#This Row],[premium / Expenses]]/Table2[[#This Row],[total insured]]</f>
        <v>3525.32</v>
      </c>
    </row>
    <row r="598" spans="1:9" ht="15" x14ac:dyDescent="0.2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>
        <f>Table2[[#This Row],[children]]+1</f>
        <v>2</v>
      </c>
      <c r="I598" s="7">
        <f>Table2[[#This Row],[premium / Expenses]]/Table2[[#This Row],[total insured]]</f>
        <v>3523.36</v>
      </c>
    </row>
    <row r="599" spans="1:9" ht="15" x14ac:dyDescent="0.2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>
        <f>Table2[[#This Row],[children]]+1</f>
        <v>3</v>
      </c>
      <c r="I599" s="7">
        <f>Table2[[#This Row],[premium / Expenses]]/Table2[[#This Row],[total insured]]</f>
        <v>2386.7766666666666</v>
      </c>
    </row>
    <row r="600" spans="1:9" ht="15" x14ac:dyDescent="0.2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>
        <f>Table2[[#This Row],[children]]+1</f>
        <v>1</v>
      </c>
      <c r="I600" s="7">
        <f>Table2[[#This Row],[premium / Expenses]]/Table2[[#This Row],[total insured]]</f>
        <v>5966.89</v>
      </c>
    </row>
    <row r="601" spans="1:9" ht="15" x14ac:dyDescent="0.2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>
        <f>Table2[[#This Row],[children]]+1</f>
        <v>3</v>
      </c>
      <c r="I601" s="7">
        <f>Table2[[#This Row],[premium / Expenses]]/Table2[[#This Row],[total insured]]</f>
        <v>2386.6966666666667</v>
      </c>
    </row>
    <row r="602" spans="1:9" ht="15" x14ac:dyDescent="0.2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>
        <f>Table2[[#This Row],[children]]+1</f>
        <v>1</v>
      </c>
      <c r="I602" s="7">
        <f>Table2[[#This Row],[premium / Expenses]]/Table2[[#This Row],[total insured]]</f>
        <v>6358.78</v>
      </c>
    </row>
    <row r="603" spans="1:9" ht="15" x14ac:dyDescent="0.2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>
        <f>Table2[[#This Row],[children]]+1</f>
        <v>2</v>
      </c>
      <c r="I603" s="7">
        <f>Table2[[#This Row],[premium / Expenses]]/Table2[[#This Row],[total insured]]</f>
        <v>3522.75</v>
      </c>
    </row>
    <row r="604" spans="1:9" ht="15" x14ac:dyDescent="0.2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>
        <f>Table2[[#This Row],[children]]+1</f>
        <v>1</v>
      </c>
      <c r="I604" s="7">
        <f>Table2[[#This Row],[premium / Expenses]]/Table2[[#This Row],[total insured]]</f>
        <v>5979.73</v>
      </c>
    </row>
    <row r="605" spans="1:9" ht="15" x14ac:dyDescent="0.2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>
        <f>Table2[[#This Row],[children]]+1</f>
        <v>2</v>
      </c>
      <c r="I605" s="7">
        <f>Table2[[#This Row],[premium / Expenses]]/Table2[[#This Row],[total insured]]</f>
        <v>3825.3850000000002</v>
      </c>
    </row>
    <row r="606" spans="1:9" ht="15" x14ac:dyDescent="0.2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>
        <f>Table2[[#This Row],[children]]+1</f>
        <v>3</v>
      </c>
      <c r="I606" s="7">
        <f>Table2[[#This Row],[premium / Expenses]]/Table2[[#This Row],[total insured]]</f>
        <v>2387.3366666666666</v>
      </c>
    </row>
    <row r="607" spans="1:9" ht="15" x14ac:dyDescent="0.2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>
        <f>Table2[[#This Row],[children]]+1</f>
        <v>1</v>
      </c>
      <c r="I607" s="7">
        <f>Table2[[#This Row],[premium / Expenses]]/Table2[[#This Row],[total insured]]</f>
        <v>6474.01</v>
      </c>
    </row>
    <row r="608" spans="1:9" ht="15" x14ac:dyDescent="0.2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>
        <f>Table2[[#This Row],[children]]+1</f>
        <v>3</v>
      </c>
      <c r="I608" s="7">
        <f>Table2[[#This Row],[premium / Expenses]]/Table2[[#This Row],[total insured]]</f>
        <v>7086.46</v>
      </c>
    </row>
    <row r="609" spans="1:9" ht="15" x14ac:dyDescent="0.2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>
        <f>Table2[[#This Row],[children]]+1</f>
        <v>2</v>
      </c>
      <c r="I609" s="7">
        <f>Table2[[#This Row],[premium / Expenses]]/Table2[[#This Row],[total insured]]</f>
        <v>3470.4549999999999</v>
      </c>
    </row>
    <row r="610" spans="1:9" ht="15" x14ac:dyDescent="0.2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>
        <f>Table2[[#This Row],[children]]+1</f>
        <v>3</v>
      </c>
      <c r="I610" s="7">
        <f>Table2[[#This Row],[premium / Expenses]]/Table2[[#This Row],[total insured]]</f>
        <v>14632.126666666665</v>
      </c>
    </row>
    <row r="611" spans="1:9" ht="15" x14ac:dyDescent="0.2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>
        <f>Table2[[#This Row],[children]]+1</f>
        <v>1</v>
      </c>
      <c r="I611" s="7">
        <f>Table2[[#This Row],[premium / Expenses]]/Table2[[#This Row],[total insured]]</f>
        <v>7050.02</v>
      </c>
    </row>
    <row r="612" spans="1:9" ht="15" x14ac:dyDescent="0.2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>
        <f>Table2[[#This Row],[children]]+1</f>
        <v>2</v>
      </c>
      <c r="I612" s="7">
        <f>Table2[[#This Row],[premium / Expenses]]/Table2[[#This Row],[total insured]]</f>
        <v>3136.24</v>
      </c>
    </row>
    <row r="613" spans="1:9" ht="15" x14ac:dyDescent="0.2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>
        <f>Table2[[#This Row],[children]]+1</f>
        <v>1</v>
      </c>
      <c r="I613" s="7">
        <f>Table2[[#This Row],[premium / Expenses]]/Table2[[#This Row],[total insured]]</f>
        <v>6571.02</v>
      </c>
    </row>
    <row r="614" spans="1:9" ht="15" x14ac:dyDescent="0.2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>
        <f>Table2[[#This Row],[children]]+1</f>
        <v>1</v>
      </c>
      <c r="I614" s="7">
        <f>Table2[[#This Row],[premium / Expenses]]/Table2[[#This Row],[total insured]]</f>
        <v>6186.13</v>
      </c>
    </row>
    <row r="615" spans="1:9" ht="15" x14ac:dyDescent="0.2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>
        <f>Table2[[#This Row],[children]]+1</f>
        <v>4</v>
      </c>
      <c r="I615" s="7">
        <f>Table2[[#This Row],[premium / Expenses]]/Table2[[#This Row],[total insured]]</f>
        <v>2134.5725000000002</v>
      </c>
    </row>
    <row r="616" spans="1:9" ht="15" x14ac:dyDescent="0.2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>
        <f>Table2[[#This Row],[children]]+1</f>
        <v>2</v>
      </c>
      <c r="I616" s="7">
        <f>Table2[[#This Row],[premium / Expenses]]/Table2[[#This Row],[total insured]]</f>
        <v>3387.98</v>
      </c>
    </row>
    <row r="617" spans="1:9" ht="15" x14ac:dyDescent="0.2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>
        <f>Table2[[#This Row],[children]]+1</f>
        <v>3</v>
      </c>
      <c r="I617" s="7">
        <f>Table2[[#This Row],[premium / Expenses]]/Table2[[#This Row],[total insured]]</f>
        <v>2457.2566666666667</v>
      </c>
    </row>
    <row r="618" spans="1:9" ht="15" x14ac:dyDescent="0.2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>
        <f>Table2[[#This Row],[children]]+1</f>
        <v>2</v>
      </c>
      <c r="I618" s="7">
        <f>Table2[[#This Row],[premium / Expenses]]/Table2[[#This Row],[total insured]]</f>
        <v>3679.09</v>
      </c>
    </row>
    <row r="619" spans="1:9" ht="15" x14ac:dyDescent="0.2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>
        <f>Table2[[#This Row],[children]]+1</f>
        <v>3</v>
      </c>
      <c r="I619" s="7">
        <f>Table2[[#This Row],[premium / Expenses]]/Table2[[#This Row],[total insured]]</f>
        <v>2421.9</v>
      </c>
    </row>
    <row r="620" spans="1:9" ht="15" x14ac:dyDescent="0.2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>
        <f>Table2[[#This Row],[children]]+1</f>
        <v>3</v>
      </c>
      <c r="I620" s="7">
        <f>Table2[[#This Row],[premium / Expenses]]/Table2[[#This Row],[total insured]]</f>
        <v>2583.0533333333333</v>
      </c>
    </row>
    <row r="621" spans="1:9" ht="15" x14ac:dyDescent="0.2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>
        <f>Table2[[#This Row],[children]]+1</f>
        <v>3</v>
      </c>
      <c r="I621" s="7">
        <f>Table2[[#This Row],[premium / Expenses]]/Table2[[#This Row],[total insured]]</f>
        <v>2418.9066666666668</v>
      </c>
    </row>
    <row r="622" spans="1:9" ht="15" x14ac:dyDescent="0.2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>
        <f>Table2[[#This Row],[children]]+1</f>
        <v>1</v>
      </c>
      <c r="I622" s="7">
        <f>Table2[[#This Row],[premium / Expenses]]/Table2[[#This Row],[total insured]]</f>
        <v>5709.16</v>
      </c>
    </row>
    <row r="623" spans="1:9" ht="15" x14ac:dyDescent="0.2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>
        <f>Table2[[#This Row],[children]]+1</f>
        <v>1</v>
      </c>
      <c r="I623" s="7">
        <f>Table2[[#This Row],[premium / Expenses]]/Table2[[#This Row],[total insured]]</f>
        <v>6185.32</v>
      </c>
    </row>
    <row r="624" spans="1:9" ht="15" x14ac:dyDescent="0.2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>
        <f>Table2[[#This Row],[children]]+1</f>
        <v>2</v>
      </c>
      <c r="I624" s="7">
        <f>Table2[[#This Row],[premium / Expenses]]/Table2[[#This Row],[total insured]]</f>
        <v>20136.825000000001</v>
      </c>
    </row>
    <row r="625" spans="1:9" ht="15" x14ac:dyDescent="0.2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>
        <f>Table2[[#This Row],[children]]+1</f>
        <v>2</v>
      </c>
      <c r="I625" s="7">
        <f>Table2[[#This Row],[premium / Expenses]]/Table2[[#This Row],[total insured]]</f>
        <v>3332.3449999999998</v>
      </c>
    </row>
    <row r="626" spans="1:9" ht="15" x14ac:dyDescent="0.2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>
        <f>Table2[[#This Row],[children]]+1</f>
        <v>2</v>
      </c>
      <c r="I626" s="7">
        <f>Table2[[#This Row],[premium / Expenses]]/Table2[[#This Row],[total insured]]</f>
        <v>3390.6750000000002</v>
      </c>
    </row>
    <row r="627" spans="1:9" ht="15" x14ac:dyDescent="0.2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>
        <f>Table2[[#This Row],[children]]+1</f>
        <v>3</v>
      </c>
      <c r="I627" s="7">
        <f>Table2[[#This Row],[premium / Expenses]]/Table2[[#This Row],[total insured]]</f>
        <v>2420.58</v>
      </c>
    </row>
    <row r="628" spans="1:9" ht="15" x14ac:dyDescent="0.2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>
        <f>Table2[[#This Row],[children]]+1</f>
        <v>4</v>
      </c>
      <c r="I628" s="7">
        <f>Table2[[#This Row],[premium / Expenses]]/Table2[[#This Row],[total insured]]</f>
        <v>9899.3525000000009</v>
      </c>
    </row>
    <row r="629" spans="1:9" ht="15" x14ac:dyDescent="0.2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>
        <f>Table2[[#This Row],[children]]+1</f>
        <v>2</v>
      </c>
      <c r="I629" s="7">
        <f>Table2[[#This Row],[premium / Expenses]]/Table2[[#This Row],[total insured]]</f>
        <v>3141.12</v>
      </c>
    </row>
    <row r="630" spans="1:9" ht="15" x14ac:dyDescent="0.2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>
        <f>Table2[[#This Row],[children]]+1</f>
        <v>2</v>
      </c>
      <c r="I630" s="7">
        <f>Table2[[#This Row],[premium / Expenses]]/Table2[[#This Row],[total insured]]</f>
        <v>3144.875</v>
      </c>
    </row>
    <row r="631" spans="1:9" ht="15" x14ac:dyDescent="0.2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>
        <f>Table2[[#This Row],[children]]+1</f>
        <v>6</v>
      </c>
      <c r="I631" s="7">
        <f>Table2[[#This Row],[premium / Expenses]]/Table2[[#This Row],[total insured]]</f>
        <v>1537.0666666666666</v>
      </c>
    </row>
    <row r="632" spans="1:9" ht="15" x14ac:dyDescent="0.2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>
        <f>Table2[[#This Row],[children]]+1</f>
        <v>4</v>
      </c>
      <c r="I632" s="7">
        <f>Table2[[#This Row],[premium / Expenses]]/Table2[[#This Row],[total insured]]</f>
        <v>1988.63</v>
      </c>
    </row>
    <row r="633" spans="1:9" ht="15" x14ac:dyDescent="0.2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>
        <f>Table2[[#This Row],[children]]+1</f>
        <v>2</v>
      </c>
      <c r="I633" s="7">
        <f>Table2[[#This Row],[premium / Expenses]]/Table2[[#This Row],[total insured]]</f>
        <v>3576.7750000000001</v>
      </c>
    </row>
    <row r="634" spans="1:9" ht="15" x14ac:dyDescent="0.2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>
        <f>Table2[[#This Row],[children]]+1</f>
        <v>2</v>
      </c>
      <c r="I634" s="7">
        <f>Table2[[#This Row],[premium / Expenses]]/Table2[[#This Row],[total insured]]</f>
        <v>6862.7349999999997</v>
      </c>
    </row>
    <row r="635" spans="1:9" ht="15" x14ac:dyDescent="0.2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>
        <f>Table2[[#This Row],[children]]+1</f>
        <v>1</v>
      </c>
      <c r="I635" s="7">
        <f>Table2[[#This Row],[premium / Expenses]]/Table2[[#This Row],[total insured]]</f>
        <v>5699.84</v>
      </c>
    </row>
    <row r="636" spans="1:9" ht="15" x14ac:dyDescent="0.2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>
        <f>Table2[[#This Row],[children]]+1</f>
        <v>2</v>
      </c>
      <c r="I636" s="7">
        <f>Table2[[#This Row],[premium / Expenses]]/Table2[[#This Row],[total insured]]</f>
        <v>3429.24</v>
      </c>
    </row>
    <row r="637" spans="1:9" ht="15" x14ac:dyDescent="0.2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>
        <f>Table2[[#This Row],[children]]+1</f>
        <v>2</v>
      </c>
      <c r="I637" s="7">
        <f>Table2[[#This Row],[premium / Expenses]]/Table2[[#This Row],[total insured]]</f>
        <v>3385.0949999999998</v>
      </c>
    </row>
    <row r="638" spans="1:9" ht="15" x14ac:dyDescent="0.2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>
        <f>Table2[[#This Row],[children]]+1</f>
        <v>3</v>
      </c>
      <c r="I638" s="7">
        <f>Table2[[#This Row],[premium / Expenses]]/Table2[[#This Row],[total insured]]</f>
        <v>2291.9866666666667</v>
      </c>
    </row>
    <row r="639" spans="1:9" ht="15" x14ac:dyDescent="0.2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>
        <f>Table2[[#This Row],[children]]+1</f>
        <v>4</v>
      </c>
      <c r="I639" s="7">
        <f>Table2[[#This Row],[premium / Expenses]]/Table2[[#This Row],[total insured]]</f>
        <v>2014.92</v>
      </c>
    </row>
    <row r="640" spans="1:9" ht="15" x14ac:dyDescent="0.2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>
        <f>Table2[[#This Row],[children]]+1</f>
        <v>2</v>
      </c>
      <c r="I640" s="7">
        <f>Table2[[#This Row],[premium / Expenses]]/Table2[[#This Row],[total insured]]</f>
        <v>3194.69</v>
      </c>
    </row>
    <row r="641" spans="1:9" ht="15" x14ac:dyDescent="0.2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>
        <f>Table2[[#This Row],[children]]+1</f>
        <v>1</v>
      </c>
      <c r="I641" s="7">
        <f>Table2[[#This Row],[premium / Expenses]]/Table2[[#This Row],[total insured]]</f>
        <v>5920.1</v>
      </c>
    </row>
    <row r="642" spans="1:9" ht="15" x14ac:dyDescent="0.2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>
        <f>Table2[[#This Row],[children]]+1</f>
        <v>2</v>
      </c>
      <c r="I642" s="7">
        <f>Table2[[#This Row],[premium / Expenses]]/Table2[[#This Row],[total insured]]</f>
        <v>3538.5949999999998</v>
      </c>
    </row>
    <row r="643" spans="1:9" ht="15" x14ac:dyDescent="0.2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>
        <f>Table2[[#This Row],[children]]+1</f>
        <v>2</v>
      </c>
      <c r="I643" s="7">
        <f>Table2[[#This Row],[premium / Expenses]]/Table2[[#This Row],[total insured]]</f>
        <v>3305.0549999999998</v>
      </c>
    </row>
    <row r="644" spans="1:9" ht="15" x14ac:dyDescent="0.2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>
        <f>Table2[[#This Row],[children]]+1</f>
        <v>5</v>
      </c>
      <c r="I644" s="7">
        <f>Table2[[#This Row],[premium / Expenses]]/Table2[[#This Row],[total insured]]</f>
        <v>1632.5440000000001</v>
      </c>
    </row>
    <row r="645" spans="1:9" ht="15" x14ac:dyDescent="0.2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>
        <f>Table2[[#This Row],[children]]+1</f>
        <v>3</v>
      </c>
      <c r="I645" s="7">
        <f>Table2[[#This Row],[premium / Expenses]]/Table2[[#This Row],[total insured]]</f>
        <v>6481.4233333333332</v>
      </c>
    </row>
    <row r="646" spans="1:9" ht="15" x14ac:dyDescent="0.2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>
        <f>Table2[[#This Row],[children]]+1</f>
        <v>4</v>
      </c>
      <c r="I646" s="7">
        <f>Table2[[#This Row],[premium / Expenses]]/Table2[[#This Row],[total insured]]</f>
        <v>1799.2175</v>
      </c>
    </row>
    <row r="647" spans="1:9" ht="15" x14ac:dyDescent="0.2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>
        <f>Table2[[#This Row],[children]]+1</f>
        <v>2</v>
      </c>
      <c r="I647" s="7">
        <f>Table2[[#This Row],[premium / Expenses]]/Table2[[#This Row],[total insured]]</f>
        <v>8589.76</v>
      </c>
    </row>
    <row r="648" spans="1:9" ht="15" x14ac:dyDescent="0.2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>
        <f>Table2[[#This Row],[children]]+1</f>
        <v>2</v>
      </c>
      <c r="I648" s="7">
        <f>Table2[[#This Row],[premium / Expenses]]/Table2[[#This Row],[total insured]]</f>
        <v>11165.785</v>
      </c>
    </row>
    <row r="649" spans="1:9" ht="15" x14ac:dyDescent="0.2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>
        <f>Table2[[#This Row],[children]]+1</f>
        <v>2</v>
      </c>
      <c r="I649" s="7">
        <f>Table2[[#This Row],[premium / Expenses]]/Table2[[#This Row],[total insured]]</f>
        <v>3300.105</v>
      </c>
    </row>
    <row r="650" spans="1:9" ht="15" x14ac:dyDescent="0.2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>
        <f>Table2[[#This Row],[children]]+1</f>
        <v>2</v>
      </c>
      <c r="I650" s="7">
        <f>Table2[[#This Row],[premium / Expenses]]/Table2[[#This Row],[total insured]]</f>
        <v>19562.665000000001</v>
      </c>
    </row>
    <row r="651" spans="1:9" ht="15" x14ac:dyDescent="0.2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>
        <f>Table2[[#This Row],[children]]+1</f>
        <v>1</v>
      </c>
      <c r="I651" s="7">
        <f>Table2[[#This Row],[premium / Expenses]]/Table2[[#This Row],[total insured]]</f>
        <v>5910.94</v>
      </c>
    </row>
    <row r="652" spans="1:9" ht="15" x14ac:dyDescent="0.2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>
        <f>Table2[[#This Row],[children]]+1</f>
        <v>4</v>
      </c>
      <c r="I652" s="7">
        <f>Table2[[#This Row],[premium / Expenses]]/Table2[[#This Row],[total insured]]</f>
        <v>1920.6675</v>
      </c>
    </row>
    <row r="653" spans="1:9" ht="15" x14ac:dyDescent="0.2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>
        <f>Table2[[#This Row],[children]]+1</f>
        <v>3</v>
      </c>
      <c r="I653" s="7">
        <f>Table2[[#This Row],[premium / Expenses]]/Table2[[#This Row],[total insured]]</f>
        <v>2391.12</v>
      </c>
    </row>
    <row r="654" spans="1:9" ht="15" x14ac:dyDescent="0.2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>
        <f>Table2[[#This Row],[children]]+1</f>
        <v>4</v>
      </c>
      <c r="I654" s="7">
        <f>Table2[[#This Row],[premium / Expenses]]/Table2[[#This Row],[total insured]]</f>
        <v>2063.0700000000002</v>
      </c>
    </row>
    <row r="655" spans="1:9" ht="15" x14ac:dyDescent="0.2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>
        <f>Table2[[#This Row],[children]]+1</f>
        <v>3</v>
      </c>
      <c r="I655" s="7">
        <f>Table2[[#This Row],[premium / Expenses]]/Table2[[#This Row],[total insured]]</f>
        <v>13334.443333333335</v>
      </c>
    </row>
    <row r="656" spans="1:9" ht="15" x14ac:dyDescent="0.2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>
        <f>Table2[[#This Row],[children]]+1</f>
        <v>2</v>
      </c>
      <c r="I656" s="7">
        <f>Table2[[#This Row],[premium / Expenses]]/Table2[[#This Row],[total insured]]</f>
        <v>3250.12</v>
      </c>
    </row>
    <row r="657" spans="1:9" ht="15" x14ac:dyDescent="0.2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>
        <f>Table2[[#This Row],[children]]+1</f>
        <v>1</v>
      </c>
      <c r="I657" s="7">
        <f>Table2[[#This Row],[premium / Expenses]]/Table2[[#This Row],[total insured]]</f>
        <v>5438.75</v>
      </c>
    </row>
    <row r="658" spans="1:9" ht="15" x14ac:dyDescent="0.2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>
        <f>Table2[[#This Row],[children]]+1</f>
        <v>3</v>
      </c>
      <c r="I658" s="7">
        <f>Table2[[#This Row],[premium / Expenses]]/Table2[[#This Row],[total insured]]</f>
        <v>2328.9</v>
      </c>
    </row>
    <row r="659" spans="1:9" ht="15" x14ac:dyDescent="0.2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>
        <f>Table2[[#This Row],[children]]+1</f>
        <v>2</v>
      </c>
      <c r="I659" s="7">
        <f>Table2[[#This Row],[premium / Expenses]]/Table2[[#This Row],[total insured]]</f>
        <v>14238.365</v>
      </c>
    </row>
    <row r="660" spans="1:9" ht="15" x14ac:dyDescent="0.2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>
        <f>Table2[[#This Row],[children]]+1</f>
        <v>3</v>
      </c>
      <c r="I660" s="7">
        <f>Table2[[#This Row],[premium / Expenses]]/Table2[[#This Row],[total insured]]</f>
        <v>2200.12</v>
      </c>
    </row>
    <row r="661" spans="1:9" ht="15" x14ac:dyDescent="0.2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>
        <f>Table2[[#This Row],[children]]+1</f>
        <v>2</v>
      </c>
      <c r="I661" s="7">
        <f>Table2[[#This Row],[premium / Expenses]]/Table2[[#This Row],[total insured]]</f>
        <v>3248.4450000000002</v>
      </c>
    </row>
    <row r="662" spans="1:9" ht="15" x14ac:dyDescent="0.2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>
        <f>Table2[[#This Row],[children]]+1</f>
        <v>2</v>
      </c>
      <c r="I662" s="7">
        <f>Table2[[#This Row],[premium / Expenses]]/Table2[[#This Row],[total insured]]</f>
        <v>3196.8</v>
      </c>
    </row>
    <row r="663" spans="1:9" ht="15" x14ac:dyDescent="0.2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>
        <f>Table2[[#This Row],[children]]+1</f>
        <v>1</v>
      </c>
      <c r="I663" s="7">
        <f>Table2[[#This Row],[premium / Expenses]]/Table2[[#This Row],[total insured]]</f>
        <v>5415.66</v>
      </c>
    </row>
    <row r="664" spans="1:9" ht="15" x14ac:dyDescent="0.2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>
        <f>Table2[[#This Row],[children]]+1</f>
        <v>3</v>
      </c>
      <c r="I664" s="7">
        <f>Table2[[#This Row],[premium / Expenses]]/Table2[[#This Row],[total insured]]</f>
        <v>2197.8366666666666</v>
      </c>
    </row>
    <row r="665" spans="1:9" ht="15" x14ac:dyDescent="0.2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>
        <f>Table2[[#This Row],[children]]+1</f>
        <v>5</v>
      </c>
      <c r="I665" s="7">
        <f>Table2[[#This Row],[premium / Expenses]]/Table2[[#This Row],[total insured]]</f>
        <v>3165.7640000000001</v>
      </c>
    </row>
    <row r="666" spans="1:9" ht="15" x14ac:dyDescent="0.2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>
        <f>Table2[[#This Row],[children]]+1</f>
        <v>1</v>
      </c>
      <c r="I666" s="7">
        <f>Table2[[#This Row],[premium / Expenses]]/Table2[[#This Row],[total insured]]</f>
        <v>5649.72</v>
      </c>
    </row>
    <row r="667" spans="1:9" ht="15" x14ac:dyDescent="0.2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>
        <f>Table2[[#This Row],[children]]+1</f>
        <v>3</v>
      </c>
      <c r="I667" s="7">
        <f>Table2[[#This Row],[premium / Expenses]]/Table2[[#This Row],[total insured]]</f>
        <v>2236.73</v>
      </c>
    </row>
    <row r="668" spans="1:9" ht="15" x14ac:dyDescent="0.2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>
        <f>Table2[[#This Row],[children]]+1</f>
        <v>4</v>
      </c>
      <c r="I668" s="7">
        <f>Table2[[#This Row],[premium / Expenses]]/Table2[[#This Row],[total insured]]</f>
        <v>5414.9825000000001</v>
      </c>
    </row>
    <row r="669" spans="1:9" ht="15" x14ac:dyDescent="0.2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>
        <f>Table2[[#This Row],[children]]+1</f>
        <v>5</v>
      </c>
      <c r="I669" s="7">
        <f>Table2[[#This Row],[premium / Expenses]]/Table2[[#This Row],[total insured]]</f>
        <v>1502.4540000000002</v>
      </c>
    </row>
    <row r="670" spans="1:9" ht="15" x14ac:dyDescent="0.2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>
        <f>Table2[[#This Row],[children]]+1</f>
        <v>2</v>
      </c>
      <c r="I670" s="7">
        <f>Table2[[#This Row],[premium / Expenses]]/Table2[[#This Row],[total insured]]</f>
        <v>10541.08</v>
      </c>
    </row>
    <row r="671" spans="1:9" ht="15" x14ac:dyDescent="0.2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>
        <f>Table2[[#This Row],[children]]+1</f>
        <v>3</v>
      </c>
      <c r="I671" s="7">
        <f>Table2[[#This Row],[premium / Expenses]]/Table2[[#This Row],[total insured]]</f>
        <v>2118.7566666666667</v>
      </c>
    </row>
    <row r="672" spans="1:9" ht="15" x14ac:dyDescent="0.2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>
        <f>Table2[[#This Row],[children]]+1</f>
        <v>1</v>
      </c>
      <c r="I672" s="7">
        <f>Table2[[#This Row],[premium / Expenses]]/Table2[[#This Row],[total insured]]</f>
        <v>20149.32</v>
      </c>
    </row>
    <row r="673" spans="1:9" ht="15" x14ac:dyDescent="0.2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>
        <f>Table2[[#This Row],[children]]+1</f>
        <v>2</v>
      </c>
      <c r="I673" s="7">
        <f>Table2[[#This Row],[premium / Expenses]]/Table2[[#This Row],[total insured]]</f>
        <v>3061.7849999999999</v>
      </c>
    </row>
    <row r="674" spans="1:9" ht="15" x14ac:dyDescent="0.2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>
        <f>Table2[[#This Row],[children]]+1</f>
        <v>3</v>
      </c>
      <c r="I674" s="7">
        <f>Table2[[#This Row],[premium / Expenses]]/Table2[[#This Row],[total insured]]</f>
        <v>13367.963333333333</v>
      </c>
    </row>
    <row r="675" spans="1:9" ht="15" x14ac:dyDescent="0.2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>
        <f>Table2[[#This Row],[children]]+1</f>
        <v>4</v>
      </c>
      <c r="I675" s="7">
        <f>Table2[[#This Row],[premium / Expenses]]/Table2[[#This Row],[total insured]]</f>
        <v>1996.4549999999999</v>
      </c>
    </row>
    <row r="676" spans="1:9" ht="15" x14ac:dyDescent="0.2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>
        <f>Table2[[#This Row],[children]]+1</f>
        <v>1</v>
      </c>
      <c r="I676" s="7">
        <f>Table2[[#This Row],[premium / Expenses]]/Table2[[#This Row],[total insured]]</f>
        <v>5662.23</v>
      </c>
    </row>
    <row r="677" spans="1:9" ht="15" x14ac:dyDescent="0.2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>
        <f>Table2[[#This Row],[children]]+1</f>
        <v>3</v>
      </c>
      <c r="I677" s="7">
        <f>Table2[[#This Row],[premium / Expenses]]/Table2[[#This Row],[total insured]]</f>
        <v>2403.1633333333334</v>
      </c>
    </row>
    <row r="678" spans="1:9" ht="15" x14ac:dyDescent="0.2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>
        <f>Table2[[#This Row],[children]]+1</f>
        <v>2</v>
      </c>
      <c r="I678" s="7">
        <f>Table2[[#This Row],[premium / Expenses]]/Table2[[#This Row],[total insured]]</f>
        <v>3058.7449999999999</v>
      </c>
    </row>
    <row r="679" spans="1:9" ht="15" x14ac:dyDescent="0.2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>
        <f>Table2[[#This Row],[children]]+1</f>
        <v>2</v>
      </c>
      <c r="I679" s="7">
        <f>Table2[[#This Row],[premium / Expenses]]/Table2[[#This Row],[total insured]]</f>
        <v>3119.15</v>
      </c>
    </row>
    <row r="680" spans="1:9" ht="15" x14ac:dyDescent="0.2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>
        <f>Table2[[#This Row],[children]]+1</f>
        <v>6</v>
      </c>
      <c r="I680" s="7">
        <f>Table2[[#This Row],[premium / Expenses]]/Table2[[#This Row],[total insured]]</f>
        <v>1494.3</v>
      </c>
    </row>
    <row r="681" spans="1:9" ht="15" x14ac:dyDescent="0.2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>
        <f>Table2[[#This Row],[children]]+1</f>
        <v>6</v>
      </c>
      <c r="I681" s="7">
        <f>Table2[[#This Row],[premium / Expenses]]/Table2[[#This Row],[total insured]]</f>
        <v>1432.8050000000001</v>
      </c>
    </row>
    <row r="682" spans="1:9" ht="15" x14ac:dyDescent="0.2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>
        <f>Table2[[#This Row],[children]]+1</f>
        <v>4</v>
      </c>
      <c r="I682" s="7">
        <f>Table2[[#This Row],[premium / Expenses]]/Table2[[#This Row],[total insured]]</f>
        <v>1996.62</v>
      </c>
    </row>
    <row r="683" spans="1:9" ht="15" x14ac:dyDescent="0.2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>
        <f>Table2[[#This Row],[children]]+1</f>
        <v>4</v>
      </c>
      <c r="I683" s="7">
        <f>Table2[[#This Row],[premium / Expenses]]/Table2[[#This Row],[total insured]]</f>
        <v>1854.63</v>
      </c>
    </row>
    <row r="684" spans="1:9" ht="15" x14ac:dyDescent="0.2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>
        <f>Table2[[#This Row],[children]]+1</f>
        <v>1</v>
      </c>
      <c r="I684" s="7">
        <f>Table2[[#This Row],[premium / Expenses]]/Table2[[#This Row],[total insured]]</f>
        <v>5757.41</v>
      </c>
    </row>
    <row r="685" spans="1:9" ht="15" x14ac:dyDescent="0.2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>
        <f>Table2[[#This Row],[children]]+1</f>
        <v>6</v>
      </c>
      <c r="I685" s="7">
        <f>Table2[[#This Row],[premium / Expenses]]/Table2[[#This Row],[total insured]]</f>
        <v>3170.5433333333331</v>
      </c>
    </row>
    <row r="686" spans="1:9" ht="15" x14ac:dyDescent="0.2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>
        <f>Table2[[#This Row],[children]]+1</f>
        <v>6</v>
      </c>
      <c r="I686" s="7">
        <f>Table2[[#This Row],[premium / Expenses]]/Table2[[#This Row],[total insured]]</f>
        <v>1430.3833333333332</v>
      </c>
    </row>
    <row r="687" spans="1:9" ht="15" x14ac:dyDescent="0.2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>
        <f>Table2[[#This Row],[children]]+1</f>
        <v>3</v>
      </c>
      <c r="I687" s="7">
        <f>Table2[[#This Row],[premium / Expenses]]/Table2[[#This Row],[total insured]]</f>
        <v>2112.6933333333332</v>
      </c>
    </row>
    <row r="688" spans="1:9" ht="15" x14ac:dyDescent="0.2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>
        <f>Table2[[#This Row],[children]]+1</f>
        <v>3</v>
      </c>
      <c r="I688" s="7">
        <f>Table2[[#This Row],[premium / Expenses]]/Table2[[#This Row],[total insured]]</f>
        <v>7854.34</v>
      </c>
    </row>
    <row r="689" spans="1:9" ht="15" x14ac:dyDescent="0.2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>
        <f>Table2[[#This Row],[children]]+1</f>
        <v>2</v>
      </c>
      <c r="I689" s="7">
        <f>Table2[[#This Row],[premium / Expenses]]/Table2[[#This Row],[total insured]]</f>
        <v>11231.02</v>
      </c>
    </row>
    <row r="690" spans="1:9" ht="15" x14ac:dyDescent="0.2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>
        <f>Table2[[#This Row],[children]]+1</f>
        <v>3</v>
      </c>
      <c r="I690" s="7">
        <f>Table2[[#This Row],[premium / Expenses]]/Table2[[#This Row],[total insured]]</f>
        <v>2400.5666666666666</v>
      </c>
    </row>
    <row r="691" spans="1:9" ht="15" x14ac:dyDescent="0.2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>
        <f>Table2[[#This Row],[children]]+1</f>
        <v>2</v>
      </c>
      <c r="I691" s="7">
        <f>Table2[[#This Row],[premium / Expenses]]/Table2[[#This Row],[total insured]]</f>
        <v>3039.835</v>
      </c>
    </row>
    <row r="692" spans="1:9" ht="15" x14ac:dyDescent="0.2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>
        <f>Table2[[#This Row],[children]]+1</f>
        <v>1</v>
      </c>
      <c r="I692" s="7">
        <f>Table2[[#This Row],[premium / Expenses]]/Table2[[#This Row],[total insured]]</f>
        <v>15820.7</v>
      </c>
    </row>
    <row r="693" spans="1:9" ht="15" x14ac:dyDescent="0.2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>
        <f>Table2[[#This Row],[children]]+1</f>
        <v>3</v>
      </c>
      <c r="I693" s="7">
        <f>Table2[[#This Row],[premium / Expenses]]/Table2[[#This Row],[total insured]]</f>
        <v>2027.47</v>
      </c>
    </row>
    <row r="694" spans="1:9" ht="15" x14ac:dyDescent="0.2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>
        <f>Table2[[#This Row],[children]]+1</f>
        <v>3</v>
      </c>
      <c r="I694" s="7">
        <f>Table2[[#This Row],[premium / Expenses]]/Table2[[#This Row],[total insured]]</f>
        <v>2151.9533333333334</v>
      </c>
    </row>
    <row r="695" spans="1:9" ht="15" x14ac:dyDescent="0.2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>
        <f>Table2[[#This Row],[children]]+1</f>
        <v>1</v>
      </c>
      <c r="I695" s="7">
        <f>Table2[[#This Row],[premium / Expenses]]/Table2[[#This Row],[total insured]]</f>
        <v>5400.98</v>
      </c>
    </row>
    <row r="696" spans="1:9" ht="15" x14ac:dyDescent="0.2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>
        <f>Table2[[#This Row],[children]]+1</f>
        <v>4</v>
      </c>
      <c r="I696" s="7">
        <f>Table2[[#This Row],[premium / Expenses]]/Table2[[#This Row],[total insured]]</f>
        <v>1663.1324999999999</v>
      </c>
    </row>
    <row r="697" spans="1:9" ht="15" x14ac:dyDescent="0.2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>
        <f>Table2[[#This Row],[children]]+1</f>
        <v>2</v>
      </c>
      <c r="I697" s="7">
        <f>Table2[[#This Row],[premium / Expenses]]/Table2[[#This Row],[total insured]]</f>
        <v>3277.5349999999999</v>
      </c>
    </row>
    <row r="698" spans="1:9" ht="15" x14ac:dyDescent="0.2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>
        <f>Table2[[#This Row],[children]]+1</f>
        <v>2</v>
      </c>
      <c r="I698" s="7">
        <f>Table2[[#This Row],[premium / Expenses]]/Table2[[#This Row],[total insured]]</f>
        <v>2987.19</v>
      </c>
    </row>
    <row r="699" spans="1:9" ht="15" x14ac:dyDescent="0.2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>
        <f>Table2[[#This Row],[children]]+1</f>
        <v>1</v>
      </c>
      <c r="I699" s="7">
        <f>Table2[[#This Row],[premium / Expenses]]/Table2[[#This Row],[total insured]]</f>
        <v>5397.62</v>
      </c>
    </row>
    <row r="700" spans="1:9" ht="15" x14ac:dyDescent="0.2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>
        <f>Table2[[#This Row],[children]]+1</f>
        <v>2</v>
      </c>
      <c r="I700" s="7">
        <f>Table2[[#This Row],[premium / Expenses]]/Table2[[#This Row],[total insured]]</f>
        <v>3033.5650000000001</v>
      </c>
    </row>
    <row r="701" spans="1:9" ht="15" x14ac:dyDescent="0.2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>
        <f>Table2[[#This Row],[children]]+1</f>
        <v>2</v>
      </c>
      <c r="I701" s="7">
        <f>Table2[[#This Row],[premium / Expenses]]/Table2[[#This Row],[total insured]]</f>
        <v>3186.78</v>
      </c>
    </row>
    <row r="702" spans="1:9" ht="15" x14ac:dyDescent="0.2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>
        <f>Table2[[#This Row],[children]]+1</f>
        <v>2</v>
      </c>
      <c r="I702" s="7">
        <f>Table2[[#This Row],[premium / Expenses]]/Table2[[#This Row],[total insured]]</f>
        <v>2988.415</v>
      </c>
    </row>
    <row r="703" spans="1:9" ht="15" x14ac:dyDescent="0.2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>
        <f>Table2[[#This Row],[children]]+1</f>
        <v>3</v>
      </c>
      <c r="I703" s="7">
        <f>Table2[[#This Row],[premium / Expenses]]/Table2[[#This Row],[total insured]]</f>
        <v>2190.5133333333333</v>
      </c>
    </row>
    <row r="704" spans="1:9" ht="15" x14ac:dyDescent="0.2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>
        <f>Table2[[#This Row],[children]]+1</f>
        <v>3</v>
      </c>
      <c r="I704" s="7">
        <f>Table2[[#This Row],[premium / Expenses]]/Table2[[#This Row],[total insured]]</f>
        <v>2311.08</v>
      </c>
    </row>
    <row r="705" spans="1:9" ht="15" x14ac:dyDescent="0.2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>
        <f>Table2[[#This Row],[children]]+1</f>
        <v>4</v>
      </c>
      <c r="I705" s="7">
        <f>Table2[[#This Row],[premium / Expenses]]/Table2[[#This Row],[total insured]]</f>
        <v>1787.7725</v>
      </c>
    </row>
    <row r="706" spans="1:9" ht="15" x14ac:dyDescent="0.2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>
        <f>Table2[[#This Row],[children]]+1</f>
        <v>2</v>
      </c>
      <c r="I706" s="7">
        <f>Table2[[#This Row],[premium / Expenses]]/Table2[[#This Row],[total insured]]</f>
        <v>2744.13</v>
      </c>
    </row>
    <row r="707" spans="1:9" ht="15" x14ac:dyDescent="0.2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>
        <f>Table2[[#This Row],[children]]+1</f>
        <v>3</v>
      </c>
      <c r="I707" s="7">
        <f>Table2[[#This Row],[premium / Expenses]]/Table2[[#This Row],[total insured]]</f>
        <v>2381.62</v>
      </c>
    </row>
    <row r="708" spans="1:9" ht="15" x14ac:dyDescent="0.2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>
        <f>Table2[[#This Row],[children]]+1</f>
        <v>2</v>
      </c>
      <c r="I708" s="7">
        <f>Table2[[#This Row],[premium / Expenses]]/Table2[[#This Row],[total insured]]</f>
        <v>2742.2350000000001</v>
      </c>
    </row>
    <row r="709" spans="1:9" ht="15" x14ac:dyDescent="0.2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>
        <f>Table2[[#This Row],[children]]+1</f>
        <v>1</v>
      </c>
      <c r="I709" s="7">
        <f>Table2[[#This Row],[premium / Expenses]]/Table2[[#This Row],[total insured]]</f>
        <v>5383.54</v>
      </c>
    </row>
    <row r="710" spans="1:9" ht="15" x14ac:dyDescent="0.2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>
        <f>Table2[[#This Row],[children]]+1</f>
        <v>2</v>
      </c>
      <c r="I710" s="7">
        <f>Table2[[#This Row],[premium / Expenses]]/Table2[[#This Row],[total insured]]</f>
        <v>2927.95</v>
      </c>
    </row>
    <row r="711" spans="1:9" ht="15" x14ac:dyDescent="0.2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>
        <f>Table2[[#This Row],[children]]+1</f>
        <v>4</v>
      </c>
      <c r="I711" s="7">
        <f>Table2[[#This Row],[premium / Expenses]]/Table2[[#This Row],[total insured]]</f>
        <v>10487.31</v>
      </c>
    </row>
    <row r="712" spans="1:9" ht="15" x14ac:dyDescent="0.2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>
        <f>Table2[[#This Row],[children]]+1</f>
        <v>3</v>
      </c>
      <c r="I712" s="7">
        <f>Table2[[#This Row],[premium / Expenses]]/Table2[[#This Row],[total insured]]</f>
        <v>2152.6133333333332</v>
      </c>
    </row>
    <row r="713" spans="1:9" ht="15" x14ac:dyDescent="0.2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>
        <f>Table2[[#This Row],[children]]+1</f>
        <v>4</v>
      </c>
      <c r="I713" s="7">
        <f>Table2[[#This Row],[premium / Expenses]]/Table2[[#This Row],[total insured]]</f>
        <v>1884.29</v>
      </c>
    </row>
    <row r="714" spans="1:9" ht="15" x14ac:dyDescent="0.2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>
        <f>Table2[[#This Row],[children]]+1</f>
        <v>3</v>
      </c>
      <c r="I714" s="7">
        <f>Table2[[#This Row],[premium / Expenses]]/Table2[[#This Row],[total insured]]</f>
        <v>2213.5133333333333</v>
      </c>
    </row>
    <row r="715" spans="1:9" ht="15" x14ac:dyDescent="0.2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>
        <f>Table2[[#This Row],[children]]+1</f>
        <v>3</v>
      </c>
      <c r="I715" s="7">
        <f>Table2[[#This Row],[premium / Expenses]]/Table2[[#This Row],[total insured]]</f>
        <v>2377.9666666666667</v>
      </c>
    </row>
    <row r="716" spans="1:9" ht="15" x14ac:dyDescent="0.2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>
        <f>Table2[[#This Row],[children]]+1</f>
        <v>4</v>
      </c>
      <c r="I716" s="7">
        <f>Table2[[#This Row],[premium / Expenses]]/Table2[[#This Row],[total insured]]</f>
        <v>1820.3775000000001</v>
      </c>
    </row>
    <row r="717" spans="1:9" ht="15" x14ac:dyDescent="0.2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>
        <f>Table2[[#This Row],[children]]+1</f>
        <v>3</v>
      </c>
      <c r="I717" s="7">
        <f>Table2[[#This Row],[premium / Expenses]]/Table2[[#This Row],[total insured]]</f>
        <v>2135.4699999999998</v>
      </c>
    </row>
    <row r="718" spans="1:9" ht="15" x14ac:dyDescent="0.2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>
        <f>Table2[[#This Row],[children]]+1</f>
        <v>3</v>
      </c>
      <c r="I718" s="7">
        <f>Table2[[#This Row],[premium / Expenses]]/Table2[[#This Row],[total insured]]</f>
        <v>2067.9666666666667</v>
      </c>
    </row>
    <row r="719" spans="1:9" ht="15" x14ac:dyDescent="0.2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>
        <f>Table2[[#This Row],[children]]+1</f>
        <v>3</v>
      </c>
      <c r="I719" s="7">
        <f>Table2[[#This Row],[premium / Expenses]]/Table2[[#This Row],[total insured]]</f>
        <v>2104.5866666666666</v>
      </c>
    </row>
    <row r="720" spans="1:9" ht="15" x14ac:dyDescent="0.2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>
        <f>Table2[[#This Row],[children]]+1</f>
        <v>3</v>
      </c>
      <c r="I720" s="7">
        <f>Table2[[#This Row],[premium / Expenses]]/Table2[[#This Row],[total insured]]</f>
        <v>13278.839999999998</v>
      </c>
    </row>
    <row r="721" spans="1:9" ht="15" x14ac:dyDescent="0.2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>
        <f>Table2[[#This Row],[children]]+1</f>
        <v>1</v>
      </c>
      <c r="I721" s="7">
        <f>Table2[[#This Row],[premium / Expenses]]/Table2[[#This Row],[total insured]]</f>
        <v>4646.76</v>
      </c>
    </row>
    <row r="722" spans="1:9" ht="15" x14ac:dyDescent="0.2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>
        <f>Table2[[#This Row],[children]]+1</f>
        <v>3</v>
      </c>
      <c r="I722" s="7">
        <f>Table2[[#This Row],[premium / Expenses]]/Table2[[#This Row],[total insured]]</f>
        <v>2228.81</v>
      </c>
    </row>
    <row r="723" spans="1:9" ht="15" x14ac:dyDescent="0.2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>
        <f>Table2[[#This Row],[children]]+1</f>
        <v>1</v>
      </c>
      <c r="I723" s="7">
        <f>Table2[[#This Row],[premium / Expenses]]/Table2[[#This Row],[total insured]]</f>
        <v>5028.1499999999996</v>
      </c>
    </row>
    <row r="724" spans="1:9" ht="15" x14ac:dyDescent="0.2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>
        <f>Table2[[#This Row],[children]]+1</f>
        <v>4</v>
      </c>
      <c r="I724" s="7">
        <f>Table2[[#This Row],[premium / Expenses]]/Table2[[#This Row],[total insured]]</f>
        <v>1699.2149999999999</v>
      </c>
    </row>
    <row r="725" spans="1:9" ht="15" x14ac:dyDescent="0.2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>
        <f>Table2[[#This Row],[children]]+1</f>
        <v>1</v>
      </c>
      <c r="I725" s="7">
        <f>Table2[[#This Row],[premium / Expenses]]/Table2[[#This Row],[total insured]]</f>
        <v>19214.71</v>
      </c>
    </row>
    <row r="726" spans="1:9" ht="15" x14ac:dyDescent="0.2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>
        <f>Table2[[#This Row],[children]]+1</f>
        <v>5</v>
      </c>
      <c r="I726" s="7">
        <f>Table2[[#This Row],[premium / Expenses]]/Table2[[#This Row],[total insured]]</f>
        <v>8036.45</v>
      </c>
    </row>
    <row r="727" spans="1:9" ht="15" x14ac:dyDescent="0.2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>
        <f>Table2[[#This Row],[children]]+1</f>
        <v>4</v>
      </c>
      <c r="I727" s="7">
        <f>Table2[[#This Row],[premium / Expenses]]/Table2[[#This Row],[total insured]]</f>
        <v>1608.905</v>
      </c>
    </row>
    <row r="728" spans="1:9" ht="15" x14ac:dyDescent="0.2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>
        <f>Table2[[#This Row],[children]]+1</f>
        <v>1</v>
      </c>
      <c r="I728" s="7">
        <f>Table2[[#This Row],[premium / Expenses]]/Table2[[#This Row],[total insured]]</f>
        <v>40419.019999999997</v>
      </c>
    </row>
    <row r="729" spans="1:9" ht="15" x14ac:dyDescent="0.2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>
        <f>Table2[[#This Row],[children]]+1</f>
        <v>1</v>
      </c>
      <c r="I729" s="7">
        <f>Table2[[#This Row],[premium / Expenses]]/Table2[[#This Row],[total insured]]</f>
        <v>19539.240000000002</v>
      </c>
    </row>
    <row r="730" spans="1:9" ht="15" x14ac:dyDescent="0.2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>
        <f>Table2[[#This Row],[children]]+1</f>
        <v>1</v>
      </c>
      <c r="I730" s="7">
        <f>Table2[[#This Row],[premium / Expenses]]/Table2[[#This Row],[total insured]]</f>
        <v>37270.15</v>
      </c>
    </row>
    <row r="731" spans="1:9" ht="15" x14ac:dyDescent="0.2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>
        <f>Table2[[#This Row],[children]]+1</f>
        <v>3</v>
      </c>
      <c r="I731" s="7">
        <f>Table2[[#This Row],[premium / Expenses]]/Table2[[#This Row],[total insured]]</f>
        <v>15371.17</v>
      </c>
    </row>
    <row r="732" spans="1:9" ht="15" x14ac:dyDescent="0.2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>
        <f>Table2[[#This Row],[children]]+1</f>
        <v>3</v>
      </c>
      <c r="I732" s="7">
        <f>Table2[[#This Row],[premium / Expenses]]/Table2[[#This Row],[total insured]]</f>
        <v>2103.9833333333331</v>
      </c>
    </row>
    <row r="733" spans="1:9" ht="15" x14ac:dyDescent="0.2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>
        <f>Table2[[#This Row],[children]]+1</f>
        <v>2</v>
      </c>
      <c r="I733" s="7">
        <f>Table2[[#This Row],[premium / Expenses]]/Table2[[#This Row],[total insured]]</f>
        <v>19523.645</v>
      </c>
    </row>
    <row r="734" spans="1:9" ht="15" x14ac:dyDescent="0.2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>
        <f>Table2[[#This Row],[children]]+1</f>
        <v>3</v>
      </c>
      <c r="I734" s="7">
        <f>Table2[[#This Row],[premium / Expenses]]/Table2[[#This Row],[total insured]]</f>
        <v>2292.66</v>
      </c>
    </row>
    <row r="735" spans="1:9" ht="15" x14ac:dyDescent="0.2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>
        <f>Table2[[#This Row],[children]]+1</f>
        <v>2</v>
      </c>
      <c r="I735" s="7">
        <f>Table2[[#This Row],[premium / Expenses]]/Table2[[#This Row],[total insured]]</f>
        <v>19935.849999999999</v>
      </c>
    </row>
    <row r="736" spans="1:9" ht="15" x14ac:dyDescent="0.2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>
        <f>Table2[[#This Row],[children]]+1</f>
        <v>1</v>
      </c>
      <c r="I736" s="7">
        <f>Table2[[#This Row],[premium / Expenses]]/Table2[[#This Row],[total insured]]</f>
        <v>20420.599999999999</v>
      </c>
    </row>
    <row r="737" spans="1:9" ht="15" x14ac:dyDescent="0.2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>
        <f>Table2[[#This Row],[children]]+1</f>
        <v>2</v>
      </c>
      <c r="I737" s="7">
        <f>Table2[[#This Row],[premium / Expenses]]/Table2[[#This Row],[total insured]]</f>
        <v>3056.1750000000002</v>
      </c>
    </row>
    <row r="738" spans="1:9" ht="15" x14ac:dyDescent="0.2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>
        <f>Table2[[#This Row],[children]]+1</f>
        <v>3</v>
      </c>
      <c r="I738" s="7">
        <f>Table2[[#This Row],[premium / Expenses]]/Table2[[#This Row],[total insured]]</f>
        <v>2066.25</v>
      </c>
    </row>
    <row r="739" spans="1:9" ht="15" x14ac:dyDescent="0.2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>
        <f>Table2[[#This Row],[children]]+1</f>
        <v>2</v>
      </c>
      <c r="I739" s="7">
        <f>Table2[[#This Row],[premium / Expenses]]/Table2[[#This Row],[total insured]]</f>
        <v>10148.43</v>
      </c>
    </row>
    <row r="740" spans="1:9" ht="15" x14ac:dyDescent="0.2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>
        <f>Table2[[#This Row],[children]]+1</f>
        <v>4</v>
      </c>
      <c r="I740" s="7">
        <f>Table2[[#This Row],[premium / Expenses]]/Table2[[#This Row],[total insured]]</f>
        <v>1746.3775000000001</v>
      </c>
    </row>
    <row r="741" spans="1:9" ht="15" x14ac:dyDescent="0.2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>
        <f>Table2[[#This Row],[children]]+1</f>
        <v>2</v>
      </c>
      <c r="I741" s="7">
        <f>Table2[[#This Row],[premium / Expenses]]/Table2[[#This Row],[total insured]]</f>
        <v>19354.59</v>
      </c>
    </row>
    <row r="742" spans="1:9" ht="15" x14ac:dyDescent="0.2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>
        <f>Table2[[#This Row],[children]]+1</f>
        <v>1</v>
      </c>
      <c r="I742" s="7">
        <f>Table2[[#This Row],[premium / Expenses]]/Table2[[#This Row],[total insured]]</f>
        <v>37742.58</v>
      </c>
    </row>
    <row r="743" spans="1:9" ht="15" x14ac:dyDescent="0.2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>
        <f>Table2[[#This Row],[children]]+1</f>
        <v>4</v>
      </c>
      <c r="I743" s="7">
        <f>Table2[[#This Row],[premium / Expenses]]/Table2[[#This Row],[total insured]]</f>
        <v>10938.334999999999</v>
      </c>
    </row>
    <row r="744" spans="1:9" ht="15" x14ac:dyDescent="0.2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>
        <f>Table2[[#This Row],[children]]+1</f>
        <v>1</v>
      </c>
      <c r="I744" s="7">
        <f>Table2[[#This Row],[premium / Expenses]]/Table2[[#This Row],[total insured]]</f>
        <v>4883.87</v>
      </c>
    </row>
    <row r="745" spans="1:9" ht="15" x14ac:dyDescent="0.2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>
        <f>Table2[[#This Row],[children]]+1</f>
        <v>4</v>
      </c>
      <c r="I745" s="7">
        <f>Table2[[#This Row],[premium / Expenses]]/Table2[[#This Row],[total insured]]</f>
        <v>1686.6849999999999</v>
      </c>
    </row>
    <row r="746" spans="1:9" ht="15" x14ac:dyDescent="0.2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>
        <f>Table2[[#This Row],[children]]+1</f>
        <v>2</v>
      </c>
      <c r="I746" s="7">
        <f>Table2[[#This Row],[premium / Expenses]]/Table2[[#This Row],[total insured]]</f>
        <v>2739.02</v>
      </c>
    </row>
    <row r="747" spans="1:9" ht="15" x14ac:dyDescent="0.2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>
        <f>Table2[[#This Row],[children]]+1</f>
        <v>3</v>
      </c>
      <c r="I747" s="7">
        <f>Table2[[#This Row],[premium / Expenses]]/Table2[[#This Row],[total insured]]</f>
        <v>6202.7533333333331</v>
      </c>
    </row>
    <row r="748" spans="1:9" ht="15" x14ac:dyDescent="0.2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>
        <f>Table2[[#This Row],[children]]+1</f>
        <v>4</v>
      </c>
      <c r="I748" s="7">
        <f>Table2[[#This Row],[premium / Expenses]]/Table2[[#This Row],[total insured]]</f>
        <v>1687.1475</v>
      </c>
    </row>
    <row r="749" spans="1:9" ht="15" x14ac:dyDescent="0.2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>
        <f>Table2[[#This Row],[children]]+1</f>
        <v>1</v>
      </c>
      <c r="I749" s="7">
        <f>Table2[[#This Row],[premium / Expenses]]/Table2[[#This Row],[total insured]]</f>
        <v>4399.7299999999996</v>
      </c>
    </row>
    <row r="750" spans="1:9" ht="15" x14ac:dyDescent="0.2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>
        <f>Table2[[#This Row],[children]]+1</f>
        <v>1</v>
      </c>
      <c r="I750" s="7">
        <f>Table2[[#This Row],[premium / Expenses]]/Table2[[#This Row],[total insured]]</f>
        <v>5469.01</v>
      </c>
    </row>
    <row r="751" spans="1:9" ht="15" x14ac:dyDescent="0.2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>
        <f>Table2[[#This Row],[children]]+1</f>
        <v>3</v>
      </c>
      <c r="I751" s="7">
        <f>Table2[[#This Row],[premium / Expenses]]/Table2[[#This Row],[total insured]]</f>
        <v>1861.4366666666667</v>
      </c>
    </row>
    <row r="752" spans="1:9" ht="15" x14ac:dyDescent="0.2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>
        <f>Table2[[#This Row],[children]]+1</f>
        <v>2</v>
      </c>
      <c r="I752" s="7">
        <f>Table2[[#This Row],[premium / Expenses]]/Table2[[#This Row],[total insured]]</f>
        <v>10386.815000000001</v>
      </c>
    </row>
    <row r="753" spans="1:9" ht="15" x14ac:dyDescent="0.2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>
        <f>Table2[[#This Row],[children]]+1</f>
        <v>1</v>
      </c>
      <c r="I753" s="7">
        <f>Table2[[#This Row],[premium / Expenses]]/Table2[[#This Row],[total insured]]</f>
        <v>5266.37</v>
      </c>
    </row>
    <row r="754" spans="1:9" ht="15" x14ac:dyDescent="0.2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>
        <f>Table2[[#This Row],[children]]+1</f>
        <v>2</v>
      </c>
      <c r="I754" s="7">
        <f>Table2[[#This Row],[premium / Expenses]]/Table2[[#This Row],[total insured]]</f>
        <v>2688.73</v>
      </c>
    </row>
    <row r="755" spans="1:9" ht="15" x14ac:dyDescent="0.2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>
        <f>Table2[[#This Row],[children]]+1</f>
        <v>1</v>
      </c>
      <c r="I755" s="7">
        <f>Table2[[#This Row],[premium / Expenses]]/Table2[[#This Row],[total insured]]</f>
        <v>4402.2299999999996</v>
      </c>
    </row>
    <row r="756" spans="1:9" ht="15" x14ac:dyDescent="0.2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>
        <f>Table2[[#This Row],[children]]+1</f>
        <v>1</v>
      </c>
      <c r="I756" s="7">
        <f>Table2[[#This Row],[premium / Expenses]]/Table2[[#This Row],[total insured]]</f>
        <v>5458.05</v>
      </c>
    </row>
    <row r="757" spans="1:9" ht="15" x14ac:dyDescent="0.2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>
        <f>Table2[[#This Row],[children]]+1</f>
        <v>1</v>
      </c>
      <c r="I757" s="7">
        <f>Table2[[#This Row],[premium / Expenses]]/Table2[[#This Row],[total insured]]</f>
        <v>5272.18</v>
      </c>
    </row>
    <row r="758" spans="1:9" ht="15" x14ac:dyDescent="0.2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>
        <f>Table2[[#This Row],[children]]+1</f>
        <v>5</v>
      </c>
      <c r="I758" s="7">
        <f>Table2[[#This Row],[premium / Expenses]]/Table2[[#This Row],[total insured]]</f>
        <v>1448.7620000000002</v>
      </c>
    </row>
    <row r="759" spans="1:9" ht="15" x14ac:dyDescent="0.2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>
        <f>Table2[[#This Row],[children]]+1</f>
        <v>1</v>
      </c>
      <c r="I759" s="7">
        <f>Table2[[#This Row],[premium / Expenses]]/Table2[[#This Row],[total insured]]</f>
        <v>4889.04</v>
      </c>
    </row>
    <row r="760" spans="1:9" ht="15" x14ac:dyDescent="0.2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>
        <f>Table2[[#This Row],[children]]+1</f>
        <v>1</v>
      </c>
      <c r="I760" s="7">
        <f>Table2[[#This Row],[premium / Expenses]]/Table2[[#This Row],[total insured]]</f>
        <v>5267.82</v>
      </c>
    </row>
    <row r="761" spans="1:9" ht="15" x14ac:dyDescent="0.2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>
        <f>Table2[[#This Row],[children]]+1</f>
        <v>4</v>
      </c>
      <c r="I761" s="7">
        <f>Table2[[#This Row],[premium / Expenses]]/Table2[[#This Row],[total insured]]</f>
        <v>1637.05</v>
      </c>
    </row>
    <row r="762" spans="1:9" ht="15" x14ac:dyDescent="0.2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>
        <f>Table2[[#This Row],[children]]+1</f>
        <v>4</v>
      </c>
      <c r="I762" s="7">
        <f>Table2[[#This Row],[premium / Expenses]]/Table2[[#This Row],[total insured]]</f>
        <v>1807.0550000000001</v>
      </c>
    </row>
    <row r="763" spans="1:9" ht="15" x14ac:dyDescent="0.2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>
        <f>Table2[[#This Row],[children]]+1</f>
        <v>3</v>
      </c>
      <c r="I763" s="7">
        <f>Table2[[#This Row],[premium / Expenses]]/Table2[[#This Row],[total insured]]</f>
        <v>12805.156666666668</v>
      </c>
    </row>
    <row r="764" spans="1:9" ht="15" x14ac:dyDescent="0.2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>
        <f>Table2[[#This Row],[children]]+1</f>
        <v>2</v>
      </c>
      <c r="I764" s="7">
        <f>Table2[[#This Row],[premium / Expenses]]/Table2[[#This Row],[total insured]]</f>
        <v>2686.68</v>
      </c>
    </row>
    <row r="765" spans="1:9" ht="15" x14ac:dyDescent="0.2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>
        <f>Table2[[#This Row],[children]]+1</f>
        <v>2</v>
      </c>
      <c r="I765" s="7">
        <f>Table2[[#This Row],[premium / Expenses]]/Table2[[#This Row],[total insured]]</f>
        <v>2736.2249999999999</v>
      </c>
    </row>
    <row r="766" spans="1:9" ht="15" x14ac:dyDescent="0.2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>
        <f>Table2[[#This Row],[children]]+1</f>
        <v>2</v>
      </c>
      <c r="I766" s="7">
        <f>Table2[[#This Row],[premium / Expenses]]/Table2[[#This Row],[total insured]]</f>
        <v>19887.14</v>
      </c>
    </row>
    <row r="767" spans="1:9" ht="15" x14ac:dyDescent="0.2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>
        <f>Table2[[#This Row],[children]]+1</f>
        <v>3</v>
      </c>
      <c r="I767" s="7">
        <f>Table2[[#This Row],[premium / Expenses]]/Table2[[#This Row],[total insured]]</f>
        <v>1909.67</v>
      </c>
    </row>
    <row r="768" spans="1:9" ht="15" x14ac:dyDescent="0.2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>
        <f>Table2[[#This Row],[children]]+1</f>
        <v>2</v>
      </c>
      <c r="I768" s="7">
        <f>Table2[[#This Row],[premium / Expenses]]/Table2[[#This Row],[total insured]]</f>
        <v>2562.61</v>
      </c>
    </row>
    <row r="769" spans="1:9" ht="15" x14ac:dyDescent="0.2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>
        <f>Table2[[#This Row],[children]]+1</f>
        <v>2</v>
      </c>
      <c r="I769" s="7">
        <f>Table2[[#This Row],[premium / Expenses]]/Table2[[#This Row],[total insured]]</f>
        <v>2623.0250000000001</v>
      </c>
    </row>
    <row r="770" spans="1:9" ht="15" x14ac:dyDescent="0.2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>
        <f>Table2[[#This Row],[children]]+1</f>
        <v>3</v>
      </c>
      <c r="I770" s="7">
        <f>Table2[[#This Row],[premium / Expenses]]/Table2[[#This Row],[total insured]]</f>
        <v>6994.6966666666667</v>
      </c>
    </row>
    <row r="771" spans="1:9" ht="15" x14ac:dyDescent="0.2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>
        <f>Table2[[#This Row],[children]]+1</f>
        <v>2</v>
      </c>
      <c r="I771" s="7">
        <f>Table2[[#This Row],[premium / Expenses]]/Table2[[#This Row],[total insured]]</f>
        <v>2375.5349999999999</v>
      </c>
    </row>
    <row r="772" spans="1:9" ht="15" x14ac:dyDescent="0.2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>
        <f>Table2[[#This Row],[children]]+1</f>
        <v>3</v>
      </c>
      <c r="I772" s="7">
        <f>Table2[[#This Row],[premium / Expenses]]/Table2[[#This Row],[total insured]]</f>
        <v>1948.9733333333334</v>
      </c>
    </row>
    <row r="773" spans="1:9" ht="15" x14ac:dyDescent="0.2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>
        <f>Table2[[#This Row],[children]]+1</f>
        <v>4</v>
      </c>
      <c r="I773" s="7">
        <f>Table2[[#This Row],[premium / Expenses]]/Table2[[#This Row],[total insured]]</f>
        <v>1481.7125000000001</v>
      </c>
    </row>
    <row r="774" spans="1:9" ht="15" x14ac:dyDescent="0.2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>
        <f>Table2[[#This Row],[children]]+1</f>
        <v>2</v>
      </c>
      <c r="I774" s="7">
        <f>Table2[[#This Row],[premium / Expenses]]/Table2[[#This Row],[total insured]]</f>
        <v>2381.165</v>
      </c>
    </row>
    <row r="775" spans="1:9" ht="15" x14ac:dyDescent="0.2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>
        <f>Table2[[#This Row],[children]]+1</f>
        <v>2</v>
      </c>
      <c r="I775" s="7">
        <f>Table2[[#This Row],[premium / Expenses]]/Table2[[#This Row],[total insured]]</f>
        <v>2620.3850000000002</v>
      </c>
    </row>
    <row r="776" spans="1:9" ht="15" x14ac:dyDescent="0.2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>
        <f>Table2[[#This Row],[children]]+1</f>
        <v>4</v>
      </c>
      <c r="I776" s="7">
        <f>Table2[[#This Row],[premium / Expenses]]/Table2[[#This Row],[total insured]]</f>
        <v>9995.8575000000001</v>
      </c>
    </row>
    <row r="777" spans="1:9" ht="15" x14ac:dyDescent="0.2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>
        <f>Table2[[#This Row],[children]]+1</f>
        <v>3</v>
      </c>
      <c r="I777" s="7">
        <f>Table2[[#This Row],[premium / Expenses]]/Table2[[#This Row],[total insured]]</f>
        <v>8305.0166666666664</v>
      </c>
    </row>
    <row r="778" spans="1:9" ht="15" x14ac:dyDescent="0.2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>
        <f>Table2[[#This Row],[children]]+1</f>
        <v>4</v>
      </c>
      <c r="I778" s="7">
        <f>Table2[[#This Row],[premium / Expenses]]/Table2[[#This Row],[total insured]]</f>
        <v>4840.5</v>
      </c>
    </row>
    <row r="779" spans="1:9" ht="15" x14ac:dyDescent="0.2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>
        <f>Table2[[#This Row],[children]]+1</f>
        <v>4</v>
      </c>
      <c r="I779" s="7">
        <f>Table2[[#This Row],[premium / Expenses]]/Table2[[#This Row],[total insured]]</f>
        <v>1483.595</v>
      </c>
    </row>
    <row r="780" spans="1:9" ht="15" x14ac:dyDescent="0.2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>
        <f>Table2[[#This Row],[children]]+1</f>
        <v>4</v>
      </c>
      <c r="I780" s="7">
        <f>Table2[[#This Row],[premium / Expenses]]/Table2[[#This Row],[total insured]]</f>
        <v>1603.5450000000001</v>
      </c>
    </row>
    <row r="781" spans="1:9" ht="15" x14ac:dyDescent="0.2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>
        <f>Table2[[#This Row],[children]]+1</f>
        <v>3</v>
      </c>
      <c r="I781" s="7">
        <f>Table2[[#This Row],[premium / Expenses]]/Table2[[#This Row],[total insured]]</f>
        <v>2134.0966666666668</v>
      </c>
    </row>
    <row r="782" spans="1:9" ht="15" x14ac:dyDescent="0.2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>
        <f>Table2[[#This Row],[children]]+1</f>
        <v>2</v>
      </c>
      <c r="I782" s="7">
        <f>Table2[[#This Row],[premium / Expenses]]/Table2[[#This Row],[total insured]]</f>
        <v>2622.6149999999998</v>
      </c>
    </row>
    <row r="783" spans="1:9" ht="15" x14ac:dyDescent="0.2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>
        <f>Table2[[#This Row],[children]]+1</f>
        <v>2</v>
      </c>
      <c r="I783" s="7">
        <f>Table2[[#This Row],[premium / Expenses]]/Table2[[#This Row],[total insured]]</f>
        <v>2373.17</v>
      </c>
    </row>
    <row r="784" spans="1:9" ht="15" x14ac:dyDescent="0.2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>
        <f>Table2[[#This Row],[children]]+1</f>
        <v>1</v>
      </c>
      <c r="I784" s="7">
        <f>Table2[[#This Row],[premium / Expenses]]/Table2[[#This Row],[total insured]]</f>
        <v>20234.849999999999</v>
      </c>
    </row>
    <row r="785" spans="1:9" ht="15" x14ac:dyDescent="0.2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>
        <f>Table2[[#This Row],[children]]+1</f>
        <v>3</v>
      </c>
      <c r="I785" s="7">
        <f>Table2[[#This Row],[premium / Expenses]]/Table2[[#This Row],[total insured]]</f>
        <v>1945.5066666666669</v>
      </c>
    </row>
    <row r="786" spans="1:9" ht="15" x14ac:dyDescent="0.2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>
        <f>Table2[[#This Row],[children]]+1</f>
        <v>2</v>
      </c>
      <c r="I786" s="7">
        <f>Table2[[#This Row],[premium / Expenses]]/Table2[[#This Row],[total insured]]</f>
        <v>2815.23</v>
      </c>
    </row>
    <row r="787" spans="1:9" ht="15" x14ac:dyDescent="0.2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>
        <f>Table2[[#This Row],[children]]+1</f>
        <v>1</v>
      </c>
      <c r="I787" s="7">
        <f>Table2[[#This Row],[premium / Expenses]]/Table2[[#This Row],[total insured]]</f>
        <v>5227.99</v>
      </c>
    </row>
    <row r="788" spans="1:9" ht="15" x14ac:dyDescent="0.2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>
        <f>Table2[[#This Row],[children]]+1</f>
        <v>2</v>
      </c>
      <c r="I788" s="7">
        <f>Table2[[#This Row],[premium / Expenses]]/Table2[[#This Row],[total insured]]</f>
        <v>2558.25</v>
      </c>
    </row>
    <row r="789" spans="1:9" ht="15" x14ac:dyDescent="0.2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>
        <f>Table2[[#This Row],[children]]+1</f>
        <v>2</v>
      </c>
      <c r="I789" s="7">
        <f>Table2[[#This Row],[premium / Expenses]]/Table2[[#This Row],[total insured]]</f>
        <v>2373.5250000000001</v>
      </c>
    </row>
    <row r="790" spans="1:9" ht="15" x14ac:dyDescent="0.2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>
        <f>Table2[[#This Row],[children]]+1</f>
        <v>5</v>
      </c>
      <c r="I790" s="7">
        <f>Table2[[#This Row],[premium / Expenses]]/Table2[[#This Row],[total insured]]</f>
        <v>3899.3440000000001</v>
      </c>
    </row>
    <row r="791" spans="1:9" ht="15" x14ac:dyDescent="0.2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>
        <f>Table2[[#This Row],[children]]+1</f>
        <v>2</v>
      </c>
      <c r="I791" s="7">
        <f>Table2[[#This Row],[premium / Expenses]]/Table2[[#This Row],[total insured]]</f>
        <v>18850.939999999999</v>
      </c>
    </row>
    <row r="792" spans="1:9" ht="15" x14ac:dyDescent="0.2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>
        <f>Table2[[#This Row],[children]]+1</f>
        <v>3</v>
      </c>
      <c r="I792" s="7">
        <f>Table2[[#This Row],[premium / Expenses]]/Table2[[#This Row],[total insured]]</f>
        <v>1996.5066666666669</v>
      </c>
    </row>
    <row r="793" spans="1:9" ht="15" x14ac:dyDescent="0.2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>
        <f>Table2[[#This Row],[children]]+1</f>
        <v>2</v>
      </c>
      <c r="I793" s="7">
        <f>Table2[[#This Row],[premium / Expenses]]/Table2[[#This Row],[total insured]]</f>
        <v>2501.9250000000002</v>
      </c>
    </row>
    <row r="794" spans="1:9" ht="15" x14ac:dyDescent="0.2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>
        <f>Table2[[#This Row],[children]]+1</f>
        <v>3</v>
      </c>
      <c r="I794" s="7">
        <f>Table2[[#This Row],[premium / Expenses]]/Table2[[#This Row],[total insured]]</f>
        <v>9125.3000000000011</v>
      </c>
    </row>
    <row r="795" spans="1:9" ht="15" x14ac:dyDescent="0.2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>
        <f>Table2[[#This Row],[children]]+1</f>
        <v>3</v>
      </c>
      <c r="I795" s="7">
        <f>Table2[[#This Row],[premium / Expenses]]/Table2[[#This Row],[total insured]]</f>
        <v>6324.166666666667</v>
      </c>
    </row>
    <row r="796" spans="1:9" ht="15" x14ac:dyDescent="0.2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>
        <f>Table2[[#This Row],[children]]+1</f>
        <v>2</v>
      </c>
      <c r="I796" s="7">
        <f>Table2[[#This Row],[premium / Expenses]]/Table2[[#This Row],[total insured]]</f>
        <v>2501.39</v>
      </c>
    </row>
    <row r="797" spans="1:9" ht="15" x14ac:dyDescent="0.2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>
        <f>Table2[[#This Row],[children]]+1</f>
        <v>2</v>
      </c>
      <c r="I797" s="7">
        <f>Table2[[#This Row],[premium / Expenses]]/Table2[[#This Row],[total insured]]</f>
        <v>2506.2350000000001</v>
      </c>
    </row>
    <row r="798" spans="1:9" ht="15" x14ac:dyDescent="0.2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>
        <f>Table2[[#This Row],[children]]+1</f>
        <v>2</v>
      </c>
      <c r="I798" s="7">
        <f>Table2[[#This Row],[premium / Expenses]]/Table2[[#This Row],[total insured]]</f>
        <v>2447.375</v>
      </c>
    </row>
    <row r="799" spans="1:9" ht="15" x14ac:dyDescent="0.2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>
        <f>Table2[[#This Row],[children]]+1</f>
        <v>1</v>
      </c>
      <c r="I799" s="7">
        <f>Table2[[#This Row],[premium / Expenses]]/Table2[[#This Row],[total insured]]</f>
        <v>35491.64</v>
      </c>
    </row>
    <row r="800" spans="1:9" ht="15" x14ac:dyDescent="0.2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>
        <f>Table2[[#This Row],[children]]+1</f>
        <v>4</v>
      </c>
      <c r="I800" s="7">
        <f>Table2[[#This Row],[premium / Expenses]]/Table2[[#This Row],[total insured]]</f>
        <v>1546.075</v>
      </c>
    </row>
    <row r="801" spans="1:9" ht="15" x14ac:dyDescent="0.2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>
        <f>Table2[[#This Row],[children]]+1</f>
        <v>4</v>
      </c>
      <c r="I801" s="7">
        <f>Table2[[#This Row],[premium / Expenses]]/Table2[[#This Row],[total insured]]</f>
        <v>1549.1125</v>
      </c>
    </row>
    <row r="802" spans="1:9" ht="15" x14ac:dyDescent="0.2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>
        <f>Table2[[#This Row],[children]]+1</f>
        <v>1</v>
      </c>
      <c r="I802" s="7">
        <f>Table2[[#This Row],[premium / Expenses]]/Table2[[#This Row],[total insured]]</f>
        <v>3935.18</v>
      </c>
    </row>
    <row r="803" spans="1:9" ht="15" x14ac:dyDescent="0.2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>
        <f>Table2[[#This Row],[children]]+1</f>
        <v>2</v>
      </c>
      <c r="I803" s="7">
        <f>Table2[[#This Row],[premium / Expenses]]/Table2[[#This Row],[total insured]]</f>
        <v>21971.94</v>
      </c>
    </row>
    <row r="804" spans="1:9" ht="15" x14ac:dyDescent="0.2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>
        <f>Table2[[#This Row],[children]]+1</f>
        <v>2</v>
      </c>
      <c r="I804" s="7">
        <f>Table2[[#This Row],[premium / Expenses]]/Table2[[#This Row],[total insured]]</f>
        <v>2797.4250000000002</v>
      </c>
    </row>
    <row r="805" spans="1:9" ht="15" x14ac:dyDescent="0.2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>
        <f>Table2[[#This Row],[children]]+1</f>
        <v>4</v>
      </c>
      <c r="I805" s="7">
        <f>Table2[[#This Row],[premium / Expenses]]/Table2[[#This Row],[total insured]]</f>
        <v>1688.26</v>
      </c>
    </row>
    <row r="806" spans="1:9" ht="15" x14ac:dyDescent="0.2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>
        <f>Table2[[#This Row],[children]]+1</f>
        <v>2</v>
      </c>
      <c r="I806" s="7">
        <f>Table2[[#This Row],[premium / Expenses]]/Table2[[#This Row],[total insured]]</f>
        <v>2692.67</v>
      </c>
    </row>
    <row r="807" spans="1:9" ht="15" x14ac:dyDescent="0.2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>
        <f>Table2[[#This Row],[children]]+1</f>
        <v>3</v>
      </c>
      <c r="I807" s="7">
        <f>Table2[[#This Row],[premium / Expenses]]/Table2[[#This Row],[total insured]]</f>
        <v>3912.6166666666668</v>
      </c>
    </row>
    <row r="808" spans="1:9" ht="15" x14ac:dyDescent="0.2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>
        <f>Table2[[#This Row],[children]]+1</f>
        <v>1</v>
      </c>
      <c r="I808" s="7">
        <f>Table2[[#This Row],[premium / Expenses]]/Table2[[#This Row],[total insured]]</f>
        <v>4320.41</v>
      </c>
    </row>
    <row r="809" spans="1:9" ht="15" x14ac:dyDescent="0.2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>
        <f>Table2[[#This Row],[children]]+1</f>
        <v>2</v>
      </c>
      <c r="I809" s="7">
        <f>Table2[[#This Row],[premium / Expenses]]/Table2[[#This Row],[total insured]]</f>
        <v>10004.815000000001</v>
      </c>
    </row>
    <row r="810" spans="1:9" ht="15" x14ac:dyDescent="0.2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>
        <f>Table2[[#This Row],[children]]+1</f>
        <v>1</v>
      </c>
      <c r="I810" s="7">
        <f>Table2[[#This Row],[premium / Expenses]]/Table2[[#This Row],[total insured]]</f>
        <v>4992.38</v>
      </c>
    </row>
    <row r="811" spans="1:9" ht="15" x14ac:dyDescent="0.2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>
        <f>Table2[[#This Row],[children]]+1</f>
        <v>1</v>
      </c>
      <c r="I811" s="7">
        <f>Table2[[#This Row],[premium / Expenses]]/Table2[[#This Row],[total insured]]</f>
        <v>4500.34</v>
      </c>
    </row>
    <row r="812" spans="1:9" ht="15" x14ac:dyDescent="0.2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>
        <f>Table2[[#This Row],[children]]+1</f>
        <v>1</v>
      </c>
      <c r="I812" s="7">
        <f>Table2[[#This Row],[premium / Expenses]]/Table2[[#This Row],[total insured]]</f>
        <v>4518.83</v>
      </c>
    </row>
    <row r="813" spans="1:9" ht="15" x14ac:dyDescent="0.2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>
        <f>Table2[[#This Row],[children]]+1</f>
        <v>2</v>
      </c>
      <c r="I813" s="7">
        <f>Table2[[#This Row],[premium / Expenses]]/Table2[[#This Row],[total insured]]</f>
        <v>7179.18</v>
      </c>
    </row>
    <row r="814" spans="1:9" ht="15" x14ac:dyDescent="0.2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>
        <f>Table2[[#This Row],[children]]+1</f>
        <v>3</v>
      </c>
      <c r="I814" s="7">
        <f>Table2[[#This Row],[premium / Expenses]]/Table2[[#This Row],[total insured]]</f>
        <v>1708.0633333333333</v>
      </c>
    </row>
    <row r="815" spans="1:9" ht="15" x14ac:dyDescent="0.2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>
        <f>Table2[[#This Row],[children]]+1</f>
        <v>1</v>
      </c>
      <c r="I815" s="7">
        <f>Table2[[#This Row],[premium / Expenses]]/Table2[[#This Row],[total insured]]</f>
        <v>4415.16</v>
      </c>
    </row>
    <row r="816" spans="1:9" ht="15" x14ac:dyDescent="0.2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>
        <f>Table2[[#This Row],[children]]+1</f>
        <v>2</v>
      </c>
      <c r="I816" s="7">
        <f>Table2[[#This Row],[premium / Expenses]]/Table2[[#This Row],[total insured]]</f>
        <v>2268.13</v>
      </c>
    </row>
    <row r="817" spans="1:9" ht="15" x14ac:dyDescent="0.2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>
        <f>Table2[[#This Row],[children]]+1</f>
        <v>1</v>
      </c>
      <c r="I817" s="7">
        <f>Table2[[#This Row],[premium / Expenses]]/Table2[[#This Row],[total insured]]</f>
        <v>21984.47</v>
      </c>
    </row>
    <row r="818" spans="1:9" ht="15" x14ac:dyDescent="0.2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>
        <f>Table2[[#This Row],[children]]+1</f>
        <v>2</v>
      </c>
      <c r="I818" s="7">
        <f>Table2[[#This Row],[premium / Expenses]]/Table2[[#This Row],[total insured]]</f>
        <v>2677.0349999999999</v>
      </c>
    </row>
    <row r="819" spans="1:9" ht="15" x14ac:dyDescent="0.2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>
        <f>Table2[[#This Row],[children]]+1</f>
        <v>3</v>
      </c>
      <c r="I819" s="7">
        <f>Table2[[#This Row],[premium / Expenses]]/Table2[[#This Row],[total insured]]</f>
        <v>1630</v>
      </c>
    </row>
    <row r="820" spans="1:9" ht="15" x14ac:dyDescent="0.2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>
        <f>Table2[[#This Row],[children]]+1</f>
        <v>1</v>
      </c>
      <c r="I820" s="7">
        <f>Table2[[#This Row],[premium / Expenses]]/Table2[[#This Row],[total insured]]</f>
        <v>12404.88</v>
      </c>
    </row>
    <row r="821" spans="1:9" ht="15" x14ac:dyDescent="0.2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>
        <f>Table2[[#This Row],[children]]+1</f>
        <v>1</v>
      </c>
      <c r="I821" s="7">
        <f>Table2[[#This Row],[premium / Expenses]]/Table2[[#This Row],[total insured]]</f>
        <v>4185.1000000000004</v>
      </c>
    </row>
    <row r="822" spans="1:9" ht="15" x14ac:dyDescent="0.2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>
        <f>Table2[[#This Row],[children]]+1</f>
        <v>1</v>
      </c>
      <c r="I822" s="7">
        <f>Table2[[#This Row],[premium / Expenses]]/Table2[[#This Row],[total insured]]</f>
        <v>37079.370000000003</v>
      </c>
    </row>
    <row r="823" spans="1:9" ht="15" x14ac:dyDescent="0.2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>
        <f>Table2[[#This Row],[children]]+1</f>
        <v>4</v>
      </c>
      <c r="I823" s="7">
        <f>Table2[[#This Row],[premium / Expenses]]/Table2[[#This Row],[total insured]]</f>
        <v>1493.095</v>
      </c>
    </row>
    <row r="824" spans="1:9" ht="15" x14ac:dyDescent="0.2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>
        <f>Table2[[#This Row],[children]]+1</f>
        <v>2</v>
      </c>
      <c r="I824" s="7">
        <f>Table2[[#This Row],[premium / Expenses]]/Table2[[#This Row],[total insured]]</f>
        <v>2389.8000000000002</v>
      </c>
    </row>
    <row r="825" spans="1:9" ht="15" x14ac:dyDescent="0.2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>
        <f>Table2[[#This Row],[children]]+1</f>
        <v>2</v>
      </c>
      <c r="I825" s="7">
        <f>Table2[[#This Row],[premium / Expenses]]/Table2[[#This Row],[total insured]]</f>
        <v>5663.3549999999996</v>
      </c>
    </row>
    <row r="826" spans="1:9" ht="15" x14ac:dyDescent="0.2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>
        <f>Table2[[#This Row],[children]]+1</f>
        <v>6</v>
      </c>
      <c r="I826" s="7">
        <f>Table2[[#This Row],[premium / Expenses]]/Table2[[#This Row],[total insured]]</f>
        <v>1111.04</v>
      </c>
    </row>
    <row r="827" spans="1:9" ht="15" x14ac:dyDescent="0.2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>
        <f>Table2[[#This Row],[children]]+1</f>
        <v>2</v>
      </c>
      <c r="I827" s="7">
        <f>Table2[[#This Row],[premium / Expenses]]/Table2[[#This Row],[total insured]]</f>
        <v>2383.0100000000002</v>
      </c>
    </row>
    <row r="828" spans="1:9" ht="15" x14ac:dyDescent="0.2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>
        <f>Table2[[#This Row],[children]]+1</f>
        <v>3</v>
      </c>
      <c r="I828" s="7">
        <f>Table2[[#This Row],[premium / Expenses]]/Table2[[#This Row],[total insured]]</f>
        <v>1791.68</v>
      </c>
    </row>
    <row r="829" spans="1:9" ht="15" x14ac:dyDescent="0.2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>
        <f>Table2[[#This Row],[children]]+1</f>
        <v>2</v>
      </c>
      <c r="I829" s="7">
        <f>Table2[[#This Row],[premium / Expenses]]/Table2[[#This Row],[total insured]]</f>
        <v>9520.44</v>
      </c>
    </row>
    <row r="830" spans="1:9" ht="15" x14ac:dyDescent="0.2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>
        <f>Table2[[#This Row],[children]]+1</f>
        <v>1</v>
      </c>
      <c r="I830" s="7">
        <f>Table2[[#This Row],[premium / Expenses]]/Table2[[#This Row],[total insured]]</f>
        <v>17904.53</v>
      </c>
    </row>
    <row r="831" spans="1:9" ht="15" x14ac:dyDescent="0.2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>
        <f>Table2[[#This Row],[children]]+1</f>
        <v>4</v>
      </c>
      <c r="I831" s="7">
        <f>Table2[[#This Row],[premium / Expenses]]/Table2[[#This Row],[total insured]]</f>
        <v>1590.2474999999999</v>
      </c>
    </row>
    <row r="832" spans="1:9" ht="15" x14ac:dyDescent="0.2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>
        <f>Table2[[#This Row],[children]]+1</f>
        <v>1</v>
      </c>
      <c r="I832" s="7">
        <f>Table2[[#This Row],[premium / Expenses]]/Table2[[#This Row],[total insured]]</f>
        <v>55135.4</v>
      </c>
    </row>
    <row r="833" spans="1:9" ht="15" x14ac:dyDescent="0.2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>
        <f>Table2[[#This Row],[children]]+1</f>
        <v>6</v>
      </c>
      <c r="I833" s="7">
        <f>Table2[[#This Row],[premium / Expenses]]/Table2[[#This Row],[total insured]]</f>
        <v>1108.9649999999999</v>
      </c>
    </row>
    <row r="834" spans="1:9" ht="15" x14ac:dyDescent="0.2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>
        <f>Table2[[#This Row],[children]]+1</f>
        <v>3</v>
      </c>
      <c r="I834" s="7">
        <f>Table2[[#This Row],[premium / Expenses]]/Table2[[#This Row],[total insured]]</f>
        <v>1752.5033333333333</v>
      </c>
    </row>
    <row r="835" spans="1:9" ht="15" x14ac:dyDescent="0.2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>
        <f>Table2[[#This Row],[children]]+1</f>
        <v>4</v>
      </c>
      <c r="I835" s="7">
        <f>Table2[[#This Row],[premium / Expenses]]/Table2[[#This Row],[total insured]]</f>
        <v>1637.9375</v>
      </c>
    </row>
    <row r="836" spans="1:9" ht="15" x14ac:dyDescent="0.2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>
        <f>Table2[[#This Row],[children]]+1</f>
        <v>3</v>
      </c>
      <c r="I836" s="7">
        <f>Table2[[#This Row],[premium / Expenses]]/Table2[[#This Row],[total insured]]</f>
        <v>5592.0999999999995</v>
      </c>
    </row>
    <row r="837" spans="1:9" ht="15" x14ac:dyDescent="0.2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>
        <f>Table2[[#This Row],[children]]+1</f>
        <v>2</v>
      </c>
      <c r="I837" s="7">
        <f>Table2[[#This Row],[premium / Expenses]]/Table2[[#This Row],[total insured]]</f>
        <v>19141.375</v>
      </c>
    </row>
    <row r="838" spans="1:9" ht="15" x14ac:dyDescent="0.2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>
        <f>Table2[[#This Row],[children]]+1</f>
        <v>1</v>
      </c>
      <c r="I838" s="7">
        <f>Table2[[#This Row],[premium / Expenses]]/Table2[[#This Row],[total insured]]</f>
        <v>3704.35</v>
      </c>
    </row>
    <row r="839" spans="1:9" ht="15" x14ac:dyDescent="0.2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>
        <f>Table2[[#This Row],[children]]+1</f>
        <v>2</v>
      </c>
      <c r="I839" s="7">
        <f>Table2[[#This Row],[premium / Expenses]]/Table2[[#This Row],[total insured]]</f>
        <v>2397.83</v>
      </c>
    </row>
    <row r="840" spans="1:9" ht="15" x14ac:dyDescent="0.2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>
        <f>Table2[[#This Row],[children]]+1</f>
        <v>5</v>
      </c>
      <c r="I840" s="7">
        <f>Table2[[#This Row],[premium / Expenses]]/Table2[[#This Row],[total insured]]</f>
        <v>1211.8340000000001</v>
      </c>
    </row>
    <row r="841" spans="1:9" ht="15" x14ac:dyDescent="0.2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>
        <f>Table2[[#This Row],[children]]+1</f>
        <v>3</v>
      </c>
      <c r="I841" s="7">
        <f>Table2[[#This Row],[premium / Expenses]]/Table2[[#This Row],[total insured]]</f>
        <v>1753.8233333333335</v>
      </c>
    </row>
    <row r="842" spans="1:9" ht="15" x14ac:dyDescent="0.2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>
        <f>Table2[[#This Row],[children]]+1</f>
        <v>1</v>
      </c>
      <c r="I842" s="7">
        <f>Table2[[#This Row],[premium / Expenses]]/Table2[[#This Row],[total insured]]</f>
        <v>4571.41</v>
      </c>
    </row>
    <row r="843" spans="1:9" ht="15" x14ac:dyDescent="0.2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>
        <f>Table2[[#This Row],[children]]+1</f>
        <v>1</v>
      </c>
      <c r="I843" s="7">
        <f>Table2[[#This Row],[premium / Expenses]]/Table2[[#This Row],[total insured]]</f>
        <v>3866.86</v>
      </c>
    </row>
    <row r="844" spans="1:9" ht="15" x14ac:dyDescent="0.2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>
        <f>Table2[[#This Row],[children]]+1</f>
        <v>3</v>
      </c>
      <c r="I844" s="7">
        <f>Table2[[#This Row],[premium / Expenses]]/Table2[[#This Row],[total insured]]</f>
        <v>10911.396666666666</v>
      </c>
    </row>
    <row r="845" spans="1:9" ht="15" x14ac:dyDescent="0.2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>
        <f>Table2[[#This Row],[children]]+1</f>
        <v>4</v>
      </c>
      <c r="I845" s="7">
        <f>Table2[[#This Row],[premium / Expenses]]/Table2[[#This Row],[total insured]]</f>
        <v>1583.585</v>
      </c>
    </row>
    <row r="846" spans="1:9" ht="15" x14ac:dyDescent="0.2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>
        <f>Table2[[#This Row],[children]]+1</f>
        <v>3</v>
      </c>
      <c r="I846" s="7">
        <f>Table2[[#This Row],[premium / Expenses]]/Table2[[#This Row],[total insured]]</f>
        <v>1717.3766666666668</v>
      </c>
    </row>
    <row r="847" spans="1:9" ht="15" x14ac:dyDescent="0.2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>
        <f>Table2[[#This Row],[children]]+1</f>
        <v>4</v>
      </c>
      <c r="I847" s="7">
        <f>Table2[[#This Row],[premium / Expenses]]/Table2[[#This Row],[total insured]]</f>
        <v>1532.2</v>
      </c>
    </row>
    <row r="848" spans="1:9" ht="15" x14ac:dyDescent="0.2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>
        <f>Table2[[#This Row],[children]]+1</f>
        <v>4</v>
      </c>
      <c r="I848" s="7">
        <f>Table2[[#This Row],[premium / Expenses]]/Table2[[#This Row],[total insured]]</f>
        <v>1313.38</v>
      </c>
    </row>
    <row r="849" spans="1:9" ht="15" x14ac:dyDescent="0.2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>
        <f>Table2[[#This Row],[children]]+1</f>
        <v>2</v>
      </c>
      <c r="I849" s="7">
        <f>Table2[[#This Row],[premium / Expenses]]/Table2[[#This Row],[total insured]]</f>
        <v>2333.8049999999998</v>
      </c>
    </row>
    <row r="850" spans="1:9" ht="15" x14ac:dyDescent="0.2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>
        <f>Table2[[#This Row],[children]]+1</f>
        <v>2</v>
      </c>
      <c r="I850" s="7">
        <f>Table2[[#This Row],[premium / Expenses]]/Table2[[#This Row],[total insured]]</f>
        <v>2037.2249999999999</v>
      </c>
    </row>
    <row r="851" spans="1:9" ht="15" x14ac:dyDescent="0.2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>
        <f>Table2[[#This Row],[children]]+1</f>
        <v>3</v>
      </c>
      <c r="I851" s="7">
        <f>Table2[[#This Row],[premium / Expenses]]/Table2[[#This Row],[total insured]]</f>
        <v>1562.13</v>
      </c>
    </row>
    <row r="852" spans="1:9" ht="15" x14ac:dyDescent="0.2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>
        <f>Table2[[#This Row],[children]]+1</f>
        <v>1</v>
      </c>
      <c r="I852" s="7">
        <f>Table2[[#This Row],[premium / Expenses]]/Table2[[#This Row],[total insured]]</f>
        <v>3994.18</v>
      </c>
    </row>
    <row r="853" spans="1:9" ht="15" x14ac:dyDescent="0.2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>
        <f>Table2[[#This Row],[children]]+1</f>
        <v>1</v>
      </c>
      <c r="I853" s="7">
        <f>Table2[[#This Row],[premium / Expenses]]/Table2[[#This Row],[total insured]]</f>
        <v>3972.92</v>
      </c>
    </row>
    <row r="854" spans="1:9" ht="15" x14ac:dyDescent="0.2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>
        <f>Table2[[#This Row],[children]]+1</f>
        <v>2</v>
      </c>
      <c r="I854" s="7">
        <f>Table2[[#This Row],[premium / Expenses]]/Table2[[#This Row],[total insured]]</f>
        <v>8813.1200000000008</v>
      </c>
    </row>
    <row r="855" spans="1:9" ht="15" x14ac:dyDescent="0.2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>
        <f>Table2[[#This Row],[children]]+1</f>
        <v>2</v>
      </c>
      <c r="I855" s="7">
        <f>Table2[[#This Row],[premium / Expenses]]/Table2[[#This Row],[total insured]]</f>
        <v>2574.2750000000001</v>
      </c>
    </row>
    <row r="856" spans="1:9" ht="15" x14ac:dyDescent="0.2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>
        <f>Table2[[#This Row],[children]]+1</f>
        <v>2</v>
      </c>
      <c r="I856" s="7">
        <f>Table2[[#This Row],[premium / Expenses]]/Table2[[#This Row],[total insured]]</f>
        <v>9859.8449999999993</v>
      </c>
    </row>
    <row r="857" spans="1:9" ht="15" x14ac:dyDescent="0.2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>
        <f>Table2[[#This Row],[children]]+1</f>
        <v>1</v>
      </c>
      <c r="I857" s="7">
        <f>Table2[[#This Row],[premium / Expenses]]/Table2[[#This Row],[total insured]]</f>
        <v>17496.310000000001</v>
      </c>
    </row>
    <row r="858" spans="1:9" ht="15" x14ac:dyDescent="0.2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>
        <f>Table2[[#This Row],[children]]+1</f>
        <v>3</v>
      </c>
      <c r="I858" s="7">
        <f>Table2[[#This Row],[premium / Expenses]]/Table2[[#This Row],[total insured]]</f>
        <v>1557.7966666666669</v>
      </c>
    </row>
    <row r="859" spans="1:9" ht="15" x14ac:dyDescent="0.2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>
        <f>Table2[[#This Row],[children]]+1</f>
        <v>2</v>
      </c>
      <c r="I859" s="7">
        <f>Table2[[#This Row],[premium / Expenses]]/Table2[[#This Row],[total insured]]</f>
        <v>2231.36</v>
      </c>
    </row>
    <row r="860" spans="1:9" ht="15" x14ac:dyDescent="0.2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>
        <f>Table2[[#This Row],[children]]+1</f>
        <v>2</v>
      </c>
      <c r="I860" s="7">
        <f>Table2[[#This Row],[premium / Expenses]]/Table2[[#This Row],[total insured]]</f>
        <v>2281.42</v>
      </c>
    </row>
    <row r="861" spans="1:9" ht="15" x14ac:dyDescent="0.2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>
        <f>Table2[[#This Row],[children]]+1</f>
        <v>2</v>
      </c>
      <c r="I861" s="7">
        <f>Table2[[#This Row],[premium / Expenses]]/Table2[[#This Row],[total insured]]</f>
        <v>2227.1999999999998</v>
      </c>
    </row>
    <row r="862" spans="1:9" ht="15" x14ac:dyDescent="0.2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>
        <f>Table2[[#This Row],[children]]+1</f>
        <v>2</v>
      </c>
      <c r="I862" s="7">
        <f>Table2[[#This Row],[premium / Expenses]]/Table2[[#This Row],[total insured]]</f>
        <v>2038.25</v>
      </c>
    </row>
    <row r="863" spans="1:9" ht="15" x14ac:dyDescent="0.2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>
        <f>Table2[[#This Row],[children]]+1</f>
        <v>1</v>
      </c>
      <c r="I863" s="7">
        <f>Table2[[#This Row],[premium / Expenses]]/Table2[[#This Row],[total insured]]</f>
        <v>3989.84</v>
      </c>
    </row>
    <row r="864" spans="1:9" ht="15" x14ac:dyDescent="0.2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>
        <f>Table2[[#This Row],[children]]+1</f>
        <v>3</v>
      </c>
      <c r="I864" s="7">
        <f>Table2[[#This Row],[premium / Expenses]]/Table2[[#This Row],[total insured]]</f>
        <v>1556.88</v>
      </c>
    </row>
    <row r="865" spans="1:9" ht="15" x14ac:dyDescent="0.2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>
        <f>Table2[[#This Row],[children]]+1</f>
        <v>2</v>
      </c>
      <c r="I865" s="7">
        <f>Table2[[#This Row],[premium / Expenses]]/Table2[[#This Row],[total insured]]</f>
        <v>18803.764999999999</v>
      </c>
    </row>
    <row r="866" spans="1:9" ht="15" x14ac:dyDescent="0.2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>
        <f>Table2[[#This Row],[children]]+1</f>
        <v>1</v>
      </c>
      <c r="I866" s="7">
        <f>Table2[[#This Row],[premium / Expenses]]/Table2[[#This Row],[total insured]]</f>
        <v>4544.2299999999996</v>
      </c>
    </row>
    <row r="867" spans="1:9" ht="15" x14ac:dyDescent="0.2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>
        <f>Table2[[#This Row],[children]]+1</f>
        <v>1</v>
      </c>
      <c r="I867" s="7">
        <f>Table2[[#This Row],[premium / Expenses]]/Table2[[#This Row],[total insured]]</f>
        <v>4357.04</v>
      </c>
    </row>
    <row r="868" spans="1:9" ht="15" x14ac:dyDescent="0.2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>
        <f>Table2[[#This Row],[children]]+1</f>
        <v>5</v>
      </c>
      <c r="I868" s="7">
        <f>Table2[[#This Row],[premium / Expenses]]/Table2[[#This Row],[total insured]]</f>
        <v>4294.4960000000001</v>
      </c>
    </row>
    <row r="869" spans="1:9" ht="15" x14ac:dyDescent="0.2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>
        <f>Table2[[#This Row],[children]]+1</f>
        <v>1</v>
      </c>
      <c r="I869" s="7">
        <f>Table2[[#This Row],[premium / Expenses]]/Table2[[#This Row],[total insured]]</f>
        <v>3756.62</v>
      </c>
    </row>
    <row r="870" spans="1:9" ht="15" x14ac:dyDescent="0.2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>
        <f>Table2[[#This Row],[children]]+1</f>
        <v>3</v>
      </c>
      <c r="I870" s="7">
        <f>Table2[[#This Row],[premium / Expenses]]/Table2[[#This Row],[total insured]]</f>
        <v>12903.666666666666</v>
      </c>
    </row>
    <row r="871" spans="1:9" ht="15" x14ac:dyDescent="0.2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>
        <f>Table2[[#This Row],[children]]+1</f>
        <v>3</v>
      </c>
      <c r="I871" s="7">
        <f>Table2[[#This Row],[premium / Expenses]]/Table2[[#This Row],[total insured]]</f>
        <v>1649.92</v>
      </c>
    </row>
    <row r="872" spans="1:9" ht="15" x14ac:dyDescent="0.2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>
        <f>Table2[[#This Row],[children]]+1</f>
        <v>6</v>
      </c>
      <c r="I872" s="7">
        <f>Table2[[#This Row],[premium / Expenses]]/Table2[[#This Row],[total insured]]</f>
        <v>1133.2433333333333</v>
      </c>
    </row>
    <row r="873" spans="1:9" ht="15" x14ac:dyDescent="0.2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>
        <f>Table2[[#This Row],[children]]+1</f>
        <v>2</v>
      </c>
      <c r="I873" s="7">
        <f>Table2[[#This Row],[premium / Expenses]]/Table2[[#This Row],[total insured]]</f>
        <v>2220.605</v>
      </c>
    </row>
    <row r="874" spans="1:9" ht="15" x14ac:dyDescent="0.2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>
        <f>Table2[[#This Row],[children]]+1</f>
        <v>3</v>
      </c>
      <c r="I874" s="7">
        <f>Table2[[#This Row],[premium / Expenses]]/Table2[[#This Row],[total insured]]</f>
        <v>1487.7366666666667</v>
      </c>
    </row>
    <row r="875" spans="1:9" ht="15" x14ac:dyDescent="0.2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>
        <f>Table2[[#This Row],[children]]+1</f>
        <v>4</v>
      </c>
      <c r="I875" s="7">
        <f>Table2[[#This Row],[premium / Expenses]]/Table2[[#This Row],[total insured]]</f>
        <v>9686.59</v>
      </c>
    </row>
    <row r="876" spans="1:9" ht="15" x14ac:dyDescent="0.2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>
        <f>Table2[[#This Row],[children]]+1</f>
        <v>1</v>
      </c>
      <c r="I876" s="7">
        <f>Table2[[#This Row],[premium / Expenses]]/Table2[[#This Row],[total insured]]</f>
        <v>3260.2</v>
      </c>
    </row>
    <row r="877" spans="1:9" ht="15" x14ac:dyDescent="0.2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>
        <f>Table2[[#This Row],[children]]+1</f>
        <v>2</v>
      </c>
      <c r="I877" s="7">
        <f>Table2[[#This Row],[premium / Expenses]]/Table2[[#This Row],[total insured]]</f>
        <v>2121.7950000000001</v>
      </c>
    </row>
    <row r="878" spans="1:9" ht="15" x14ac:dyDescent="0.2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>
        <f>Table2[[#This Row],[children]]+1</f>
        <v>2</v>
      </c>
      <c r="I878" s="7">
        <f>Table2[[#This Row],[premium / Expenses]]/Table2[[#This Row],[total insured]]</f>
        <v>2369.1350000000002</v>
      </c>
    </row>
    <row r="879" spans="1:9" ht="15" x14ac:dyDescent="0.2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>
        <f>Table2[[#This Row],[children]]+1</f>
        <v>1</v>
      </c>
      <c r="I879" s="7">
        <f>Table2[[#This Row],[premium / Expenses]]/Table2[[#This Row],[total insured]]</f>
        <v>4347.0200000000004</v>
      </c>
    </row>
    <row r="880" spans="1:9" ht="15" x14ac:dyDescent="0.2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>
        <f>Table2[[#This Row],[children]]+1</f>
        <v>3</v>
      </c>
      <c r="I880" s="7">
        <f>Table2[[#This Row],[premium / Expenses]]/Table2[[#This Row],[total insured]]</f>
        <v>1643.8833333333332</v>
      </c>
    </row>
    <row r="881" spans="1:9" ht="15" x14ac:dyDescent="0.2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>
        <f>Table2[[#This Row],[children]]+1</f>
        <v>1</v>
      </c>
      <c r="I881" s="7">
        <f>Table2[[#This Row],[premium / Expenses]]/Table2[[#This Row],[total insured]]</f>
        <v>3857.76</v>
      </c>
    </row>
    <row r="882" spans="1:9" ht="15" x14ac:dyDescent="0.2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>
        <f>Table2[[#This Row],[children]]+1</f>
        <v>1</v>
      </c>
      <c r="I882" s="7">
        <f>Table2[[#This Row],[premium / Expenses]]/Table2[[#This Row],[total insured]]</f>
        <v>3761.29</v>
      </c>
    </row>
    <row r="883" spans="1:9" ht="15" x14ac:dyDescent="0.2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>
        <f>Table2[[#This Row],[children]]+1</f>
        <v>2</v>
      </c>
      <c r="I883" s="7">
        <f>Table2[[#This Row],[premium / Expenses]]/Table2[[#This Row],[total insured]]</f>
        <v>29285.535</v>
      </c>
    </row>
    <row r="884" spans="1:9" ht="15" x14ac:dyDescent="0.2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>
        <f>Table2[[#This Row],[children]]+1</f>
        <v>4</v>
      </c>
      <c r="I884" s="7">
        <f>Table2[[#This Row],[premium / Expenses]]/Table2[[#This Row],[total insured]]</f>
        <v>1528.3074999999999</v>
      </c>
    </row>
    <row r="885" spans="1:9" ht="15" x14ac:dyDescent="0.2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>
        <f>Table2[[#This Row],[children]]+1</f>
        <v>1</v>
      </c>
      <c r="I885" s="7">
        <f>Table2[[#This Row],[premium / Expenses]]/Table2[[#This Row],[total insured]]</f>
        <v>3757.84</v>
      </c>
    </row>
    <row r="886" spans="1:9" ht="15" x14ac:dyDescent="0.2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>
        <f>Table2[[#This Row],[children]]+1</f>
        <v>3</v>
      </c>
      <c r="I886" s="7">
        <f>Table2[[#This Row],[premium / Expenses]]/Table2[[#This Row],[total insured]]</f>
        <v>1677.0900000000001</v>
      </c>
    </row>
    <row r="887" spans="1:9" ht="15" x14ac:dyDescent="0.2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>
        <f>Table2[[#This Row],[children]]+1</f>
        <v>2</v>
      </c>
      <c r="I887" s="7">
        <f>Table2[[#This Row],[premium / Expenses]]/Table2[[#This Row],[total insured]]</f>
        <v>2175.2550000000001</v>
      </c>
    </row>
    <row r="888" spans="1:9" ht="15" x14ac:dyDescent="0.2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>
        <f>Table2[[#This Row],[children]]+1</f>
        <v>2</v>
      </c>
      <c r="I888" s="7">
        <f>Table2[[#This Row],[premium / Expenses]]/Table2[[#This Row],[total insured]]</f>
        <v>1937.865</v>
      </c>
    </row>
    <row r="889" spans="1:9" ht="15" x14ac:dyDescent="0.2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>
        <f>Table2[[#This Row],[children]]+1</f>
        <v>4</v>
      </c>
      <c r="I889" s="7">
        <f>Table2[[#This Row],[premium / Expenses]]/Table2[[#This Row],[total insured]]</f>
        <v>4799.9849999999997</v>
      </c>
    </row>
    <row r="890" spans="1:9" ht="15" x14ac:dyDescent="0.2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>
        <f>Table2[[#This Row],[children]]+1</f>
        <v>1</v>
      </c>
      <c r="I890" s="7">
        <f>Table2[[#This Row],[premium / Expenses]]/Table2[[#This Row],[total insured]]</f>
        <v>19350.37</v>
      </c>
    </row>
    <row r="891" spans="1:9" ht="15" x14ac:dyDescent="0.2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>
        <f>Table2[[#This Row],[children]]+1</f>
        <v>3</v>
      </c>
      <c r="I891" s="7">
        <f>Table2[[#This Row],[premium / Expenses]]/Table2[[#This Row],[total insured]]</f>
        <v>1775.8</v>
      </c>
    </row>
    <row r="892" spans="1:9" ht="15" x14ac:dyDescent="0.2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>
        <f>Table2[[#This Row],[children]]+1</f>
        <v>1</v>
      </c>
      <c r="I892" s="7">
        <f>Table2[[#This Row],[premium / Expenses]]/Table2[[#This Row],[total insured]]</f>
        <v>4134.08</v>
      </c>
    </row>
    <row r="893" spans="1:9" ht="15" x14ac:dyDescent="0.2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>
        <f>Table2[[#This Row],[children]]+1</f>
        <v>3</v>
      </c>
      <c r="I893" s="7">
        <f>Table2[[#This Row],[premium / Expenses]]/Table2[[#This Row],[total insured]]</f>
        <v>1644.9033333333334</v>
      </c>
    </row>
    <row r="894" spans="1:9" ht="15" x14ac:dyDescent="0.2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>
        <f>Table2[[#This Row],[children]]+1</f>
        <v>4</v>
      </c>
      <c r="I894" s="7">
        <f>Table2[[#This Row],[premium / Expenses]]/Table2[[#This Row],[total insured]]</f>
        <v>1356.2550000000001</v>
      </c>
    </row>
    <row r="895" spans="1:9" ht="15" x14ac:dyDescent="0.2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>
        <f>Table2[[#This Row],[children]]+1</f>
        <v>2</v>
      </c>
      <c r="I895" s="7">
        <f>Table2[[#This Row],[premium / Expenses]]/Table2[[#This Row],[total insured]]</f>
        <v>2119.9450000000002</v>
      </c>
    </row>
    <row r="896" spans="1:9" ht="15" x14ac:dyDescent="0.2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>
        <f>Table2[[#This Row],[children]]+1</f>
        <v>1</v>
      </c>
      <c r="I896" s="7">
        <f>Table2[[#This Row],[premium / Expenses]]/Table2[[#This Row],[total insured]]</f>
        <v>36837.47</v>
      </c>
    </row>
    <row r="897" spans="1:9" ht="15" x14ac:dyDescent="0.2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>
        <f>Table2[[#This Row],[children]]+1</f>
        <v>2</v>
      </c>
      <c r="I897" s="7">
        <f>Table2[[#This Row],[premium / Expenses]]/Table2[[#This Row],[total insured]]</f>
        <v>2074.87</v>
      </c>
    </row>
    <row r="898" spans="1:9" ht="15" x14ac:dyDescent="0.2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>
        <f>Table2[[#This Row],[children]]+1</f>
        <v>1</v>
      </c>
      <c r="I898" s="7">
        <f>Table2[[#This Row],[premium / Expenses]]/Table2[[#This Row],[total insured]]</f>
        <v>3645.09</v>
      </c>
    </row>
    <row r="899" spans="1:9" ht="15" x14ac:dyDescent="0.2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>
        <f>Table2[[#This Row],[children]]+1</f>
        <v>4</v>
      </c>
      <c r="I899" s="7">
        <f>Table2[[#This Row],[premium / Expenses]]/Table2[[#This Row],[total insured]]</f>
        <v>5186.4975000000004</v>
      </c>
    </row>
    <row r="900" spans="1:9" ht="15" x14ac:dyDescent="0.2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>
        <f>Table2[[#This Row],[children]]+1</f>
        <v>1</v>
      </c>
      <c r="I900" s="7">
        <f>Table2[[#This Row],[premium / Expenses]]/Table2[[#This Row],[total insured]]</f>
        <v>36950.26</v>
      </c>
    </row>
    <row r="901" spans="1:9" ht="15" x14ac:dyDescent="0.2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>
        <f>Table2[[#This Row],[children]]+1</f>
        <v>4</v>
      </c>
      <c r="I901" s="7">
        <f>Table2[[#This Row],[premium / Expenses]]/Table2[[#This Row],[total insured]]</f>
        <v>1331.4124999999999</v>
      </c>
    </row>
    <row r="902" spans="1:9" ht="15" x14ac:dyDescent="0.2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>
        <f>Table2[[#This Row],[children]]+1</f>
        <v>2</v>
      </c>
      <c r="I902" s="7">
        <f>Table2[[#This Row],[premium / Expenses]]/Table2[[#This Row],[total insured]]</f>
        <v>2118.5650000000001</v>
      </c>
    </row>
    <row r="903" spans="1:9" ht="15" x14ac:dyDescent="0.2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>
        <f>Table2[[#This Row],[children]]+1</f>
        <v>2</v>
      </c>
      <c r="I903" s="7">
        <f>Table2[[#This Row],[premium / Expenses]]/Table2[[#This Row],[total insured]]</f>
        <v>2075.5149999999999</v>
      </c>
    </row>
    <row r="904" spans="1:9" ht="15" x14ac:dyDescent="0.2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>
        <f>Table2[[#This Row],[children]]+1</f>
        <v>1</v>
      </c>
      <c r="I904" s="7">
        <f>Table2[[#This Row],[premium / Expenses]]/Table2[[#This Row],[total insured]]</f>
        <v>3554.2</v>
      </c>
    </row>
    <row r="905" spans="1:9" ht="15" x14ac:dyDescent="0.2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>
        <f>Table2[[#This Row],[children]]+1</f>
        <v>2</v>
      </c>
      <c r="I905" s="7">
        <f>Table2[[#This Row],[premium / Expenses]]/Table2[[#This Row],[total insured]]</f>
        <v>2016.12</v>
      </c>
    </row>
    <row r="906" spans="1:9" ht="15" x14ac:dyDescent="0.2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>
        <f>Table2[[#This Row],[children]]+1</f>
        <v>2</v>
      </c>
      <c r="I906" s="7">
        <f>Table2[[#This Row],[premium / Expenses]]/Table2[[#This Row],[total insured]]</f>
        <v>9760.9850000000006</v>
      </c>
    </row>
    <row r="907" spans="1:9" ht="15" x14ac:dyDescent="0.2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>
        <f>Table2[[#This Row],[children]]+1</f>
        <v>3</v>
      </c>
      <c r="I907" s="7">
        <f>Table2[[#This Row],[premium / Expenses]]/Table2[[#This Row],[total insured]]</f>
        <v>1584.5466666666669</v>
      </c>
    </row>
    <row r="908" spans="1:9" ht="15" x14ac:dyDescent="0.2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>
        <f>Table2[[#This Row],[children]]+1</f>
        <v>3</v>
      </c>
      <c r="I908" s="7">
        <f>Table2[[#This Row],[premium / Expenses]]/Table2[[#This Row],[total insured]]</f>
        <v>13080.480000000001</v>
      </c>
    </row>
    <row r="909" spans="1:9" ht="15" x14ac:dyDescent="0.2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>
        <f>Table2[[#This Row],[children]]+1</f>
        <v>2</v>
      </c>
      <c r="I909" s="7">
        <f>Table2[[#This Row],[premium / Expenses]]/Table2[[#This Row],[total insured]]</f>
        <v>1829.675</v>
      </c>
    </row>
    <row r="910" spans="1:9" ht="15" x14ac:dyDescent="0.2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>
        <f>Table2[[#This Row],[children]]+1</f>
        <v>4</v>
      </c>
      <c r="I910" s="7">
        <f>Table2[[#This Row],[premium / Expenses]]/Table2[[#This Row],[total insured]]</f>
        <v>1209.395</v>
      </c>
    </row>
    <row r="911" spans="1:9" ht="15" x14ac:dyDescent="0.2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>
        <f>Table2[[#This Row],[children]]+1</f>
        <v>4</v>
      </c>
      <c r="I911" s="7">
        <f>Table2[[#This Row],[premium / Expenses]]/Table2[[#This Row],[total insured]]</f>
        <v>10233.1075</v>
      </c>
    </row>
    <row r="912" spans="1:9" ht="15" x14ac:dyDescent="0.2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>
        <f>Table2[[#This Row],[children]]+1</f>
        <v>4</v>
      </c>
      <c r="I912" s="7">
        <f>Table2[[#This Row],[premium / Expenses]]/Table2[[#This Row],[total insured]]</f>
        <v>1357.1824999999999</v>
      </c>
    </row>
    <row r="913" spans="1:9" ht="15" x14ac:dyDescent="0.2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>
        <f>Table2[[#This Row],[children]]+1</f>
        <v>4</v>
      </c>
      <c r="I913" s="7">
        <f>Table2[[#This Row],[premium / Expenses]]/Table2[[#This Row],[total insured]]</f>
        <v>4564.8050000000003</v>
      </c>
    </row>
    <row r="914" spans="1:9" ht="15" x14ac:dyDescent="0.2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>
        <f>Table2[[#This Row],[children]]+1</f>
        <v>3</v>
      </c>
      <c r="I914" s="7">
        <f>Table2[[#This Row],[premium / Expenses]]/Table2[[#This Row],[total insured]]</f>
        <v>1422.0566666666666</v>
      </c>
    </row>
    <row r="915" spans="1:9" ht="15" x14ac:dyDescent="0.2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>
        <f>Table2[[#This Row],[children]]+1</f>
        <v>2</v>
      </c>
      <c r="I915" s="7">
        <f>Table2[[#This Row],[premium / Expenses]]/Table2[[#This Row],[total insured]]</f>
        <v>2359.7600000000002</v>
      </c>
    </row>
    <row r="916" spans="1:9" ht="15" x14ac:dyDescent="0.2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>
        <f>Table2[[#This Row],[children]]+1</f>
        <v>2</v>
      </c>
      <c r="I916" s="7">
        <f>Table2[[#This Row],[premium / Expenses]]/Table2[[#This Row],[total insured]]</f>
        <v>2263.59</v>
      </c>
    </row>
    <row r="917" spans="1:9" ht="15" x14ac:dyDescent="0.2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>
        <f>Table2[[#This Row],[children]]+1</f>
        <v>3</v>
      </c>
      <c r="I917" s="7">
        <f>Table2[[#This Row],[premium / Expenses]]/Table2[[#This Row],[total insured]]</f>
        <v>5787.2566666666671</v>
      </c>
    </row>
    <row r="918" spans="1:9" ht="15" x14ac:dyDescent="0.2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>
        <f>Table2[[#This Row],[children]]+1</f>
        <v>1</v>
      </c>
      <c r="I918" s="7">
        <f>Table2[[#This Row],[premium / Expenses]]/Table2[[#This Row],[total insured]]</f>
        <v>4137.5200000000004</v>
      </c>
    </row>
    <row r="919" spans="1:9" ht="15" x14ac:dyDescent="0.2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>
        <f>Table2[[#This Row],[children]]+1</f>
        <v>4</v>
      </c>
      <c r="I919" s="7">
        <f>Table2[[#This Row],[premium / Expenses]]/Table2[[#This Row],[total insured]]</f>
        <v>1423.3575000000001</v>
      </c>
    </row>
    <row r="920" spans="1:9" ht="15" x14ac:dyDescent="0.2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>
        <f>Table2[[#This Row],[children]]+1</f>
        <v>2</v>
      </c>
      <c r="I920" s="7">
        <f>Table2[[#This Row],[premium / Expenses]]/Table2[[#This Row],[total insured]]</f>
        <v>9481.5849999999991</v>
      </c>
    </row>
    <row r="921" spans="1:9" ht="15" x14ac:dyDescent="0.2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>
        <f>Table2[[#This Row],[children]]+1</f>
        <v>2</v>
      </c>
      <c r="I921" s="7">
        <f>Table2[[#This Row],[premium / Expenses]]/Table2[[#This Row],[total insured]]</f>
        <v>2359.1</v>
      </c>
    </row>
    <row r="922" spans="1:9" ht="15" x14ac:dyDescent="0.2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>
        <f>Table2[[#This Row],[children]]+1</f>
        <v>4</v>
      </c>
      <c r="I922" s="7">
        <f>Table2[[#This Row],[premium / Expenses]]/Table2[[#This Row],[total insured]]</f>
        <v>4691.47</v>
      </c>
    </row>
    <row r="923" spans="1:9" ht="15" x14ac:dyDescent="0.2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>
        <f>Table2[[#This Row],[children]]+1</f>
        <v>2</v>
      </c>
      <c r="I923" s="7">
        <f>Table2[[#This Row],[premium / Expenses]]/Table2[[#This Row],[total insured]]</f>
        <v>1973.7049999999999</v>
      </c>
    </row>
    <row r="924" spans="1:9" ht="15" x14ac:dyDescent="0.2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>
        <f>Table2[[#This Row],[children]]+1</f>
        <v>1</v>
      </c>
      <c r="I924" s="7">
        <f>Table2[[#This Row],[premium / Expenses]]/Table2[[#This Row],[total insured]]</f>
        <v>2867.12</v>
      </c>
    </row>
    <row r="925" spans="1:9" ht="15" x14ac:dyDescent="0.2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>
        <f>Table2[[#This Row],[children]]+1</f>
        <v>2</v>
      </c>
      <c r="I925" s="7">
        <f>Table2[[#This Row],[premium / Expenses]]/Table2[[#This Row],[total insured]]</f>
        <v>9553.89</v>
      </c>
    </row>
    <row r="926" spans="1:9" ht="15" x14ac:dyDescent="0.2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>
        <f>Table2[[#This Row],[children]]+1</f>
        <v>3</v>
      </c>
      <c r="I926" s="7">
        <f>Table2[[#This Row],[premium / Expenses]]/Table2[[#This Row],[total insured]]</f>
        <v>6052.626666666667</v>
      </c>
    </row>
    <row r="927" spans="1:9" ht="15" x14ac:dyDescent="0.2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>
        <f>Table2[[#This Row],[children]]+1</f>
        <v>4</v>
      </c>
      <c r="I927" s="7">
        <f>Table2[[#This Row],[premium / Expenses]]/Table2[[#This Row],[total insured]]</f>
        <v>1284.5650000000001</v>
      </c>
    </row>
    <row r="928" spans="1:9" ht="15" x14ac:dyDescent="0.2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>
        <f>Table2[[#This Row],[children]]+1</f>
        <v>3</v>
      </c>
      <c r="I928" s="7">
        <f>Table2[[#This Row],[premium / Expenses]]/Table2[[#This Row],[total insured]]</f>
        <v>1640.9733333333334</v>
      </c>
    </row>
    <row r="929" spans="1:9" ht="15" x14ac:dyDescent="0.2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>
        <f>Table2[[#This Row],[children]]+1</f>
        <v>2</v>
      </c>
      <c r="I929" s="7">
        <f>Table2[[#This Row],[premium / Expenses]]/Table2[[#This Row],[total insured]]</f>
        <v>2020.28</v>
      </c>
    </row>
    <row r="930" spans="1:9" ht="15" x14ac:dyDescent="0.2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>
        <f>Table2[[#This Row],[children]]+1</f>
        <v>2</v>
      </c>
      <c r="I930" s="7">
        <f>Table2[[#This Row],[premium / Expenses]]/Table2[[#This Row],[total insured]]</f>
        <v>10138.905000000001</v>
      </c>
    </row>
    <row r="931" spans="1:9" ht="15" x14ac:dyDescent="0.2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>
        <f>Table2[[#This Row],[children]]+1</f>
        <v>3</v>
      </c>
      <c r="I931" s="7">
        <f>Table2[[#This Row],[premium / Expenses]]/Table2[[#This Row],[total insured]]</f>
        <v>6480.7833333333328</v>
      </c>
    </row>
    <row r="932" spans="1:9" ht="15" x14ac:dyDescent="0.2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>
        <f>Table2[[#This Row],[children]]+1</f>
        <v>1</v>
      </c>
      <c r="I932" s="7">
        <f>Table2[[#This Row],[premium / Expenses]]/Table2[[#This Row],[total insured]]</f>
        <v>2866.09</v>
      </c>
    </row>
    <row r="933" spans="1:9" ht="15" x14ac:dyDescent="0.2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>
        <f>Table2[[#This Row],[children]]+1</f>
        <v>3</v>
      </c>
      <c r="I933" s="7">
        <f>Table2[[#This Row],[premium / Expenses]]/Table2[[#This Row],[total insured]]</f>
        <v>1635.47</v>
      </c>
    </row>
    <row r="934" spans="1:9" ht="15" x14ac:dyDescent="0.2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>
        <f>Table2[[#This Row],[children]]+1</f>
        <v>1</v>
      </c>
      <c r="I934" s="7">
        <f>Table2[[#This Row],[premium / Expenses]]/Table2[[#This Row],[total insured]]</f>
        <v>36197.699999999997</v>
      </c>
    </row>
    <row r="935" spans="1:9" ht="15" x14ac:dyDescent="0.2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>
        <f>Table2[[#This Row],[children]]+1</f>
        <v>1</v>
      </c>
      <c r="I935" s="7">
        <f>Table2[[#This Row],[premium / Expenses]]/Table2[[#This Row],[total insured]]</f>
        <v>3736.46</v>
      </c>
    </row>
    <row r="936" spans="1:9" ht="15" x14ac:dyDescent="0.2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>
        <f>Table2[[#This Row],[children]]+1</f>
        <v>1</v>
      </c>
      <c r="I936" s="7">
        <f>Table2[[#This Row],[premium / Expenses]]/Table2[[#This Row],[total insured]]</f>
        <v>3366.67</v>
      </c>
    </row>
    <row r="937" spans="1:9" ht="15" x14ac:dyDescent="0.2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>
        <f>Table2[[#This Row],[children]]+1</f>
        <v>1</v>
      </c>
      <c r="I937" s="7">
        <f>Table2[[#This Row],[premium / Expenses]]/Table2[[#This Row],[total insured]]</f>
        <v>3943.6</v>
      </c>
    </row>
    <row r="938" spans="1:9" ht="15" x14ac:dyDescent="0.2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>
        <f>Table2[[#This Row],[children]]+1</f>
        <v>2</v>
      </c>
      <c r="I938" s="7">
        <f>Table2[[#This Row],[premium / Expenses]]/Table2[[#This Row],[total insured]]</f>
        <v>8328.86</v>
      </c>
    </row>
    <row r="939" spans="1:9" ht="15" x14ac:dyDescent="0.2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>
        <f>Table2[[#This Row],[children]]+1</f>
        <v>3</v>
      </c>
      <c r="I939" s="7">
        <f>Table2[[#This Row],[premium / Expenses]]/Table2[[#This Row],[total insured]]</f>
        <v>14861.82</v>
      </c>
    </row>
    <row r="940" spans="1:9" ht="15" x14ac:dyDescent="0.2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>
        <f>Table2[[#This Row],[children]]+1</f>
        <v>4</v>
      </c>
      <c r="I940" s="7">
        <f>Table2[[#This Row],[premium / Expenses]]/Table2[[#This Row],[total insured]]</f>
        <v>1302.395</v>
      </c>
    </row>
    <row r="941" spans="1:9" ht="15" x14ac:dyDescent="0.2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>
        <f>Table2[[#This Row],[children]]+1</f>
        <v>1</v>
      </c>
      <c r="I941" s="7">
        <f>Table2[[#This Row],[premium / Expenses]]/Table2[[#This Row],[total insured]]</f>
        <v>3353.28</v>
      </c>
    </row>
    <row r="942" spans="1:9" ht="15" x14ac:dyDescent="0.2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>
        <f>Table2[[#This Row],[children]]+1</f>
        <v>1</v>
      </c>
      <c r="I942" s="7">
        <f>Table2[[#This Row],[premium / Expenses]]/Table2[[#This Row],[total insured]]</f>
        <v>16138.76</v>
      </c>
    </row>
    <row r="943" spans="1:9" ht="15" x14ac:dyDescent="0.2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>
        <f>Table2[[#This Row],[children]]+1</f>
        <v>3</v>
      </c>
      <c r="I943" s="7">
        <f>Table2[[#This Row],[premium / Expenses]]/Table2[[#This Row],[total insured]]</f>
        <v>1477.7966666666669</v>
      </c>
    </row>
    <row r="944" spans="1:9" ht="15" x14ac:dyDescent="0.2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>
        <f>Table2[[#This Row],[children]]+1</f>
        <v>5</v>
      </c>
      <c r="I944" s="7">
        <f>Table2[[#This Row],[premium / Expenses]]/Table2[[#This Row],[total insured]]</f>
        <v>1141.7739999999999</v>
      </c>
    </row>
    <row r="945" spans="1:9" ht="15" x14ac:dyDescent="0.2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>
        <f>Table2[[#This Row],[children]]+1</f>
        <v>2</v>
      </c>
      <c r="I945" s="7">
        <f>Table2[[#This Row],[premium / Expenses]]/Table2[[#This Row],[total insured]]</f>
        <v>1735.7049999999999</v>
      </c>
    </row>
    <row r="946" spans="1:9" ht="15" x14ac:dyDescent="0.2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>
        <f>Table2[[#This Row],[children]]+1</f>
        <v>3</v>
      </c>
      <c r="I946" s="7">
        <f>Table2[[#This Row],[premium / Expenses]]/Table2[[#This Row],[total insured]]</f>
        <v>1509.8266666666666</v>
      </c>
    </row>
    <row r="947" spans="1:9" ht="15" x14ac:dyDescent="0.2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>
        <f>Table2[[#This Row],[children]]+1</f>
        <v>3</v>
      </c>
      <c r="I947" s="7">
        <f>Table2[[#This Row],[premium / Expenses]]/Table2[[#This Row],[total insured]]</f>
        <v>1477.9733333333334</v>
      </c>
    </row>
    <row r="948" spans="1:9" ht="15" x14ac:dyDescent="0.2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>
        <f>Table2[[#This Row],[children]]+1</f>
        <v>3</v>
      </c>
      <c r="I948" s="7">
        <f>Table2[[#This Row],[premium / Expenses]]/Table2[[#This Row],[total insured]]</f>
        <v>1352.7066666666667</v>
      </c>
    </row>
    <row r="949" spans="1:9" ht="15" x14ac:dyDescent="0.2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>
        <f>Table2[[#This Row],[children]]+1</f>
        <v>1</v>
      </c>
      <c r="I949" s="7">
        <f>Table2[[#This Row],[premium / Expenses]]/Table2[[#This Row],[total insured]]</f>
        <v>16115.3</v>
      </c>
    </row>
    <row r="950" spans="1:9" ht="15" x14ac:dyDescent="0.2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>
        <f>Table2[[#This Row],[children]]+1</f>
        <v>4</v>
      </c>
      <c r="I950" s="7">
        <f>Table2[[#This Row],[premium / Expenses]]/Table2[[#This Row],[total insured]]</f>
        <v>1112.365</v>
      </c>
    </row>
    <row r="951" spans="1:9" ht="15" x14ac:dyDescent="0.2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>
        <f>Table2[[#This Row],[children]]+1</f>
        <v>2</v>
      </c>
      <c r="I951" s="7">
        <f>Table2[[#This Row],[premium / Expenses]]/Table2[[#This Row],[total insured]]</f>
        <v>25597.279999999999</v>
      </c>
    </row>
    <row r="952" spans="1:9" ht="15" x14ac:dyDescent="0.2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>
        <f>Table2[[#This Row],[children]]+1</f>
        <v>1</v>
      </c>
      <c r="I952" s="7">
        <f>Table2[[#This Row],[premium / Expenses]]/Table2[[#This Row],[total insured]]</f>
        <v>3556.92</v>
      </c>
    </row>
    <row r="953" spans="1:9" ht="15" x14ac:dyDescent="0.2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>
        <f>Table2[[#This Row],[children]]+1</f>
        <v>2</v>
      </c>
      <c r="I953" s="7">
        <f>Table2[[#This Row],[premium / Expenses]]/Table2[[#This Row],[total insured]]</f>
        <v>2066.8200000000002</v>
      </c>
    </row>
    <row r="954" spans="1:9" ht="15" x14ac:dyDescent="0.2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>
        <f>Table2[[#This Row],[children]]+1</f>
        <v>4</v>
      </c>
      <c r="I954" s="7">
        <f>Table2[[#This Row],[premium / Expenses]]/Table2[[#This Row],[total insured]]</f>
        <v>4415.7849999999999</v>
      </c>
    </row>
    <row r="955" spans="1:9" ht="15" x14ac:dyDescent="0.2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>
        <f>Table2[[#This Row],[children]]+1</f>
        <v>2</v>
      </c>
      <c r="I955" s="7">
        <f>Table2[[#This Row],[premium / Expenses]]/Table2[[#This Row],[total insured]]</f>
        <v>1883.44</v>
      </c>
    </row>
    <row r="956" spans="1:9" ht="15" x14ac:dyDescent="0.2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>
        <f>Table2[[#This Row],[children]]+1</f>
        <v>2</v>
      </c>
      <c r="I956" s="7">
        <f>Table2[[#This Row],[premium / Expenses]]/Table2[[#This Row],[total insured]]</f>
        <v>2168.87</v>
      </c>
    </row>
    <row r="957" spans="1:9" ht="15" x14ac:dyDescent="0.2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>
        <f>Table2[[#This Row],[children]]+1</f>
        <v>1</v>
      </c>
      <c r="I957" s="7">
        <f>Table2[[#This Row],[premium / Expenses]]/Table2[[#This Row],[total insured]]</f>
        <v>2689.5</v>
      </c>
    </row>
    <row r="958" spans="1:9" ht="15" x14ac:dyDescent="0.2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>
        <f>Table2[[#This Row],[children]]+1</f>
        <v>1</v>
      </c>
      <c r="I958" s="7">
        <f>Table2[[#This Row],[premium / Expenses]]/Table2[[#This Row],[total insured]]</f>
        <v>3172.02</v>
      </c>
    </row>
    <row r="959" spans="1:9" ht="15" x14ac:dyDescent="0.2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>
        <f>Table2[[#This Row],[children]]+1</f>
        <v>3</v>
      </c>
      <c r="I959" s="7">
        <f>Table2[[#This Row],[premium / Expenses]]/Table2[[#This Row],[total insured]]</f>
        <v>1449.82</v>
      </c>
    </row>
    <row r="960" spans="1:9" ht="15" x14ac:dyDescent="0.2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>
        <f>Table2[[#This Row],[children]]+1</f>
        <v>3</v>
      </c>
      <c r="I960" s="7">
        <f>Table2[[#This Row],[premium / Expenses]]/Table2[[#This Row],[total insured]]</f>
        <v>6725.8899999999994</v>
      </c>
    </row>
    <row r="961" spans="1:9" ht="15" x14ac:dyDescent="0.2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>
        <f>Table2[[#This Row],[children]]+1</f>
        <v>2</v>
      </c>
      <c r="I961" s="7">
        <f>Table2[[#This Row],[premium / Expenses]]/Table2[[#This Row],[total insured]]</f>
        <v>11644.465</v>
      </c>
    </row>
    <row r="962" spans="1:9" ht="15" x14ac:dyDescent="0.2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>
        <f>Table2[[#This Row],[children]]+1</f>
        <v>1</v>
      </c>
      <c r="I962" s="7">
        <f>Table2[[#This Row],[premium / Expenses]]/Table2[[#This Row],[total insured]]</f>
        <v>3268.85</v>
      </c>
    </row>
    <row r="963" spans="1:9" ht="15" x14ac:dyDescent="0.2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>
        <f>Table2[[#This Row],[children]]+1</f>
        <v>3</v>
      </c>
      <c r="I963" s="7">
        <f>Table2[[#This Row],[premium / Expenses]]/Table2[[#This Row],[total insured]]</f>
        <v>1282.5566666666666</v>
      </c>
    </row>
    <row r="964" spans="1:9" ht="15" x14ac:dyDescent="0.2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>
        <f>Table2[[#This Row],[children]]+1</f>
        <v>3</v>
      </c>
      <c r="I964" s="7">
        <f>Table2[[#This Row],[premium / Expenses]]/Table2[[#This Row],[total insured]]</f>
        <v>1478.3633333333335</v>
      </c>
    </row>
    <row r="965" spans="1:9" ht="15" x14ac:dyDescent="0.2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>
        <f>Table2[[#This Row],[children]]+1</f>
        <v>1</v>
      </c>
      <c r="I965" s="7">
        <f>Table2[[#This Row],[premium / Expenses]]/Table2[[#This Row],[total insured]]</f>
        <v>3062.51</v>
      </c>
    </row>
    <row r="966" spans="1:9" ht="15" x14ac:dyDescent="0.2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>
        <f>Table2[[#This Row],[children]]+1</f>
        <v>3</v>
      </c>
      <c r="I966" s="7">
        <f>Table2[[#This Row],[premium / Expenses]]/Table2[[#This Row],[total insured]]</f>
        <v>1476.2966666666669</v>
      </c>
    </row>
    <row r="967" spans="1:9" ht="15" x14ac:dyDescent="0.2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>
        <f>Table2[[#This Row],[children]]+1</f>
        <v>3</v>
      </c>
      <c r="I967" s="7">
        <f>Table2[[#This Row],[premium / Expenses]]/Table2[[#This Row],[total insured]]</f>
        <v>1573.2466666666667</v>
      </c>
    </row>
    <row r="968" spans="1:9" ht="15" x14ac:dyDescent="0.2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>
        <f>Table2[[#This Row],[children]]+1</f>
        <v>3</v>
      </c>
      <c r="I968" s="7">
        <f>Table2[[#This Row],[premium / Expenses]]/Table2[[#This Row],[total insured]]</f>
        <v>1479.42</v>
      </c>
    </row>
    <row r="969" spans="1:9" ht="15" x14ac:dyDescent="0.2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>
        <f>Table2[[#This Row],[children]]+1</f>
        <v>1</v>
      </c>
      <c r="I969" s="7">
        <f>Table2[[#This Row],[premium / Expenses]]/Table2[[#This Row],[total insured]]</f>
        <v>3161.45</v>
      </c>
    </row>
    <row r="970" spans="1:9" ht="15" x14ac:dyDescent="0.2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>
        <f>Table2[[#This Row],[children]]+1</f>
        <v>1</v>
      </c>
      <c r="I970" s="7">
        <f>Table2[[#This Row],[premium / Expenses]]/Table2[[#This Row],[total insured]]</f>
        <v>34672.15</v>
      </c>
    </row>
    <row r="971" spans="1:9" ht="15" x14ac:dyDescent="0.2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>
        <f>Table2[[#This Row],[children]]+1</f>
        <v>4</v>
      </c>
      <c r="I971" s="7">
        <f>Table2[[#This Row],[premium / Expenses]]/Table2[[#This Row],[total insured]]</f>
        <v>1328.0425</v>
      </c>
    </row>
    <row r="972" spans="1:9" ht="15" x14ac:dyDescent="0.2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>
        <f>Table2[[#This Row],[children]]+1</f>
        <v>1</v>
      </c>
      <c r="I972" s="7">
        <f>Table2[[#This Row],[premium / Expenses]]/Table2[[#This Row],[total insured]]</f>
        <v>19673.34</v>
      </c>
    </row>
    <row r="973" spans="1:9" ht="15" x14ac:dyDescent="0.2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>
        <f>Table2[[#This Row],[children]]+1</f>
        <v>1</v>
      </c>
      <c r="I973" s="7">
        <f>Table2[[#This Row],[premium / Expenses]]/Table2[[#This Row],[total insured]]</f>
        <v>3171.61</v>
      </c>
    </row>
    <row r="974" spans="1:9" ht="15" x14ac:dyDescent="0.2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>
        <f>Table2[[#This Row],[children]]+1</f>
        <v>6</v>
      </c>
      <c r="I974" s="7">
        <f>Table2[[#This Row],[premium / Expenses]]/Table2[[#This Row],[total insured]]</f>
        <v>935.89499999999998</v>
      </c>
    </row>
    <row r="975" spans="1:9" ht="15" x14ac:dyDescent="0.2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>
        <f>Table2[[#This Row],[children]]+1</f>
        <v>2</v>
      </c>
      <c r="I975" s="7">
        <f>Table2[[#This Row],[premium / Expenses]]/Table2[[#This Row],[total insured]]</f>
        <v>1638.58</v>
      </c>
    </row>
    <row r="976" spans="1:9" ht="15" x14ac:dyDescent="0.2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>
        <f>Table2[[#This Row],[children]]+1</f>
        <v>1</v>
      </c>
      <c r="I976" s="7">
        <f>Table2[[#This Row],[premium / Expenses]]/Table2[[#This Row],[total insured]]</f>
        <v>3732.63</v>
      </c>
    </row>
    <row r="977" spans="1:9" ht="15" x14ac:dyDescent="0.2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>
        <f>Table2[[#This Row],[children]]+1</f>
        <v>3</v>
      </c>
      <c r="I977" s="7">
        <f>Table2[[#This Row],[premium / Expenses]]/Table2[[#This Row],[total insured]]</f>
        <v>1446.8133333333333</v>
      </c>
    </row>
    <row r="978" spans="1:9" ht="15" x14ac:dyDescent="0.2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>
        <f>Table2[[#This Row],[children]]+1</f>
        <v>1</v>
      </c>
      <c r="I978" s="7">
        <f>Table2[[#This Row],[premium / Expenses]]/Table2[[#This Row],[total insured]]</f>
        <v>39611.760000000002</v>
      </c>
    </row>
    <row r="979" spans="1:9" ht="15" x14ac:dyDescent="0.2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>
        <f>Table2[[#This Row],[children]]+1</f>
        <v>1</v>
      </c>
      <c r="I979" s="7">
        <f>Table2[[#This Row],[premium / Expenses]]/Table2[[#This Row],[total insured]]</f>
        <v>16577.78</v>
      </c>
    </row>
    <row r="980" spans="1:9" ht="15" x14ac:dyDescent="0.2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>
        <f>Table2[[#This Row],[children]]+1</f>
        <v>4</v>
      </c>
      <c r="I980" s="7">
        <f>Table2[[#This Row],[premium / Expenses]]/Table2[[#This Row],[total insured]]</f>
        <v>1206.9749999999999</v>
      </c>
    </row>
    <row r="981" spans="1:9" ht="15" x14ac:dyDescent="0.2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>
        <f>Table2[[#This Row],[children]]+1</f>
        <v>1</v>
      </c>
      <c r="I981" s="7">
        <f>Table2[[#This Row],[premium / Expenses]]/Table2[[#This Row],[total insured]]</f>
        <v>37133.9</v>
      </c>
    </row>
    <row r="982" spans="1:9" ht="15" x14ac:dyDescent="0.2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>
        <f>Table2[[#This Row],[children]]+1</f>
        <v>1</v>
      </c>
      <c r="I982" s="7">
        <f>Table2[[#This Row],[premium / Expenses]]/Table2[[#This Row],[total insured]]</f>
        <v>2483.7399999999998</v>
      </c>
    </row>
    <row r="983" spans="1:9" ht="15" x14ac:dyDescent="0.2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>
        <f>Table2[[#This Row],[children]]+1</f>
        <v>4</v>
      </c>
      <c r="I983" s="7">
        <f>Table2[[#This Row],[premium / Expenses]]/Table2[[#This Row],[total insured]]</f>
        <v>1065.1849999999999</v>
      </c>
    </row>
    <row r="984" spans="1:9" ht="15" x14ac:dyDescent="0.2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>
        <f>Table2[[#This Row],[children]]+1</f>
        <v>1</v>
      </c>
      <c r="I984" s="7">
        <f>Table2[[#This Row],[premium / Expenses]]/Table2[[#This Row],[total insured]]</f>
        <v>34838.870000000003</v>
      </c>
    </row>
    <row r="985" spans="1:9" ht="15" x14ac:dyDescent="0.2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>
        <f>Table2[[#This Row],[children]]+1</f>
        <v>2</v>
      </c>
      <c r="I985" s="7">
        <f>Table2[[#This Row],[premium / Expenses]]/Table2[[#This Row],[total insured]]</f>
        <v>1780.9449999999999</v>
      </c>
    </row>
    <row r="986" spans="1:9" ht="15" x14ac:dyDescent="0.2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>
        <f>Table2[[#This Row],[children]]+1</f>
        <v>3</v>
      </c>
      <c r="I986" s="7">
        <f>Table2[[#This Row],[premium / Expenses]]/Table2[[#This Row],[total insured]]</f>
        <v>5002.1933333333336</v>
      </c>
    </row>
    <row r="987" spans="1:9" ht="15" x14ac:dyDescent="0.2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>
        <f>Table2[[#This Row],[children]]+1</f>
        <v>4</v>
      </c>
      <c r="I987" s="7">
        <f>Table2[[#This Row],[premium / Expenses]]/Table2[[#This Row],[total insured]]</f>
        <v>4701.1875</v>
      </c>
    </row>
    <row r="988" spans="1:9" ht="15" x14ac:dyDescent="0.2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>
        <f>Table2[[#This Row],[children]]+1</f>
        <v>1</v>
      </c>
      <c r="I988" s="7">
        <f>Table2[[#This Row],[premium / Expenses]]/Table2[[#This Row],[total insured]]</f>
        <v>2497.04</v>
      </c>
    </row>
    <row r="989" spans="1:9" ht="15" x14ac:dyDescent="0.2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>
        <f>Table2[[#This Row],[children]]+1</f>
        <v>1</v>
      </c>
      <c r="I989" s="7">
        <f>Table2[[#This Row],[premium / Expenses]]/Table2[[#This Row],[total insured]]</f>
        <v>2498.41</v>
      </c>
    </row>
    <row r="990" spans="1:9" ht="15" x14ac:dyDescent="0.2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>
        <f>Table2[[#This Row],[children]]+1</f>
        <v>1</v>
      </c>
      <c r="I990" s="7">
        <f>Table2[[#This Row],[premium / Expenses]]/Table2[[#This Row],[total insured]]</f>
        <v>2494.02</v>
      </c>
    </row>
    <row r="991" spans="1:9" ht="15" x14ac:dyDescent="0.2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>
        <f>Table2[[#This Row],[children]]+1</f>
        <v>1</v>
      </c>
      <c r="I991" s="7">
        <f>Table2[[#This Row],[premium / Expenses]]/Table2[[#This Row],[total insured]]</f>
        <v>3558.62</v>
      </c>
    </row>
    <row r="992" spans="1:9" ht="15" x14ac:dyDescent="0.2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>
        <f>Table2[[#This Row],[children]]+1</f>
        <v>3</v>
      </c>
      <c r="I992" s="7">
        <f>Table2[[#This Row],[premium / Expenses]]/Table2[[#This Row],[total insured]]</f>
        <v>1352.9033333333334</v>
      </c>
    </row>
    <row r="993" spans="1:9" ht="15" x14ac:dyDescent="0.2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>
        <f>Table2[[#This Row],[children]]+1</f>
        <v>2</v>
      </c>
      <c r="I993" s="7">
        <f>Table2[[#This Row],[premium / Expenses]]/Table2[[#This Row],[total insured]]</f>
        <v>17403.235000000001</v>
      </c>
    </row>
    <row r="994" spans="1:9" ht="15" x14ac:dyDescent="0.2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>
        <f>Table2[[#This Row],[children]]+1</f>
        <v>2</v>
      </c>
      <c r="I994" s="7">
        <f>Table2[[#This Row],[premium / Expenses]]/Table2[[#This Row],[total insured]]</f>
        <v>1789</v>
      </c>
    </row>
    <row r="995" spans="1:9" ht="15" x14ac:dyDescent="0.2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>
        <f>Table2[[#This Row],[children]]+1</f>
        <v>1</v>
      </c>
      <c r="I995" s="7">
        <f>Table2[[#This Row],[premium / Expenses]]/Table2[[#This Row],[total insured]]</f>
        <v>18246.5</v>
      </c>
    </row>
    <row r="996" spans="1:9" ht="15" x14ac:dyDescent="0.2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>
        <f>Table2[[#This Row],[children]]+1</f>
        <v>1</v>
      </c>
      <c r="I996" s="7">
        <f>Table2[[#This Row],[premium / Expenses]]/Table2[[#This Row],[total insured]]</f>
        <v>3070.81</v>
      </c>
    </row>
    <row r="997" spans="1:9" ht="15" x14ac:dyDescent="0.2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>
        <f>Table2[[#This Row],[children]]+1</f>
        <v>1</v>
      </c>
      <c r="I997" s="7">
        <f>Table2[[#This Row],[premium / Expenses]]/Table2[[#This Row],[total insured]]</f>
        <v>18310.740000000002</v>
      </c>
    </row>
    <row r="998" spans="1:9" ht="15" x14ac:dyDescent="0.2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>
        <f>Table2[[#This Row],[children]]+1</f>
        <v>1</v>
      </c>
      <c r="I998" s="7">
        <f>Table2[[#This Row],[premium / Expenses]]/Table2[[#This Row],[total insured]]</f>
        <v>2974.13</v>
      </c>
    </row>
    <row r="999" spans="1:9" ht="15" x14ac:dyDescent="0.2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>
        <f>Table2[[#This Row],[children]]+1</f>
        <v>4</v>
      </c>
      <c r="I999" s="7">
        <f>Table2[[#This Row],[premium / Expenses]]/Table2[[#This Row],[total insured]]</f>
        <v>1211.73</v>
      </c>
    </row>
    <row r="1000" spans="1:9" ht="15" x14ac:dyDescent="0.2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>
        <f>Table2[[#This Row],[children]]+1</f>
        <v>2</v>
      </c>
      <c r="I1000" s="7">
        <f>Table2[[#This Row],[premium / Expenses]]/Table2[[#This Row],[total insured]]</f>
        <v>8398.2049999999999</v>
      </c>
    </row>
    <row r="1001" spans="1:9" ht="15" x14ac:dyDescent="0.2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>
        <f>Table2[[#This Row],[children]]+1</f>
        <v>4</v>
      </c>
      <c r="I1001" s="7">
        <f>Table2[[#This Row],[premium / Expenses]]/Table2[[#This Row],[total insured]]</f>
        <v>4105.1225000000004</v>
      </c>
    </row>
    <row r="1002" spans="1:9" ht="15" x14ac:dyDescent="0.2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>
        <f>Table2[[#This Row],[children]]+1</f>
        <v>1</v>
      </c>
      <c r="I1002" s="7">
        <f>Table2[[#This Row],[premium / Expenses]]/Table2[[#This Row],[total insured]]</f>
        <v>3353.47</v>
      </c>
    </row>
    <row r="1003" spans="1:9" ht="15" x14ac:dyDescent="0.2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>
        <f>Table2[[#This Row],[children]]+1</f>
        <v>2</v>
      </c>
      <c r="I1003" s="7">
        <f>Table2[[#This Row],[premium / Expenses]]/Table2[[#This Row],[total insured]]</f>
        <v>9451.7450000000008</v>
      </c>
    </row>
    <row r="1004" spans="1:9" ht="15" x14ac:dyDescent="0.2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>
        <f>Table2[[#This Row],[children]]+1</f>
        <v>3</v>
      </c>
      <c r="I1004" s="7">
        <f>Table2[[#This Row],[premium / Expenses]]/Table2[[#This Row],[total insured]]</f>
        <v>1231.1433333333332</v>
      </c>
    </row>
    <row r="1005" spans="1:9" ht="15" x14ac:dyDescent="0.2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>
        <f>Table2[[#This Row],[children]]+1</f>
        <v>2</v>
      </c>
      <c r="I1005" s="7">
        <f>Table2[[#This Row],[premium / Expenses]]/Table2[[#This Row],[total insured]]</f>
        <v>1978.0350000000001</v>
      </c>
    </row>
    <row r="1006" spans="1:9" ht="15" x14ac:dyDescent="0.2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>
        <f>Table2[[#This Row],[children]]+1</f>
        <v>1</v>
      </c>
      <c r="I1006" s="7">
        <f>Table2[[#This Row],[premium / Expenses]]/Table2[[#This Row],[total insured]]</f>
        <v>2302.3000000000002</v>
      </c>
    </row>
    <row r="1007" spans="1:9" ht="15" x14ac:dyDescent="0.2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>
        <f>Table2[[#This Row],[children]]+1</f>
        <v>3</v>
      </c>
      <c r="I1007" s="7">
        <f>Table2[[#This Row],[premium / Expenses]]/Table2[[#This Row],[total insured]]</f>
        <v>1292.4333333333334</v>
      </c>
    </row>
    <row r="1008" spans="1:9" ht="15" x14ac:dyDescent="0.2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>
        <f>Table2[[#This Row],[children]]+1</f>
        <v>1</v>
      </c>
      <c r="I1008" s="7">
        <f>Table2[[#This Row],[premium / Expenses]]/Table2[[#This Row],[total insured]]</f>
        <v>3385.4</v>
      </c>
    </row>
    <row r="1009" spans="1:9" ht="15" x14ac:dyDescent="0.2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>
        <f>Table2[[#This Row],[children]]+1</f>
        <v>2</v>
      </c>
      <c r="I1009" s="7">
        <f>Table2[[#This Row],[premium / Expenses]]/Table2[[#This Row],[total insured]]</f>
        <v>1745.2750000000001</v>
      </c>
    </row>
    <row r="1010" spans="1:9" ht="15" x14ac:dyDescent="0.2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>
        <f>Table2[[#This Row],[children]]+1</f>
        <v>3</v>
      </c>
      <c r="I1010" s="7">
        <f>Table2[[#This Row],[premium / Expenses]]/Table2[[#This Row],[total insured]]</f>
        <v>1327.3266666666666</v>
      </c>
    </row>
    <row r="1011" spans="1:9" ht="15" x14ac:dyDescent="0.2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>
        <f>Table2[[#This Row],[children]]+1</f>
        <v>2</v>
      </c>
      <c r="I1011" s="7">
        <f>Table2[[#This Row],[premium / Expenses]]/Table2[[#This Row],[total insured]]</f>
        <v>1696.49</v>
      </c>
    </row>
    <row r="1012" spans="1:9" ht="15" x14ac:dyDescent="0.2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>
        <f>Table2[[#This Row],[children]]+1</f>
        <v>5</v>
      </c>
      <c r="I1012" s="7">
        <f>Table2[[#This Row],[premium / Expenses]]/Table2[[#This Row],[total insured]]</f>
        <v>4934.3320000000003</v>
      </c>
    </row>
    <row r="1013" spans="1:9" ht="15" x14ac:dyDescent="0.2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>
        <f>Table2[[#This Row],[children]]+1</f>
        <v>3</v>
      </c>
      <c r="I1013" s="7">
        <f>Table2[[#This Row],[premium / Expenses]]/Table2[[#This Row],[total insured]]</f>
        <v>12028.406666666668</v>
      </c>
    </row>
    <row r="1014" spans="1:9" ht="15" x14ac:dyDescent="0.2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>
        <f>Table2[[#This Row],[children]]+1</f>
        <v>1</v>
      </c>
      <c r="I1014" s="7">
        <f>Table2[[#This Row],[premium / Expenses]]/Table2[[#This Row],[total insured]]</f>
        <v>3176.82</v>
      </c>
    </row>
    <row r="1015" spans="1:9" ht="15" x14ac:dyDescent="0.2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>
        <f>Table2[[#This Row],[children]]+1</f>
        <v>3</v>
      </c>
      <c r="I1015" s="7">
        <f>Table2[[#This Row],[premium / Expenses]]/Table2[[#This Row],[total insured]]</f>
        <v>4818.5466666666662</v>
      </c>
    </row>
    <row r="1016" spans="1:9" ht="15" x14ac:dyDescent="0.2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>
        <f>Table2[[#This Row],[children]]+1</f>
        <v>1</v>
      </c>
      <c r="I1016" s="7">
        <f>Table2[[#This Row],[premium / Expenses]]/Table2[[#This Row],[total insured]]</f>
        <v>2897.32</v>
      </c>
    </row>
    <row r="1017" spans="1:9" ht="15" x14ac:dyDescent="0.2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>
        <f>Table2[[#This Row],[children]]+1</f>
        <v>2</v>
      </c>
      <c r="I1017" s="7">
        <f>Table2[[#This Row],[premium / Expenses]]/Table2[[#This Row],[total insured]]</f>
        <v>1705.16</v>
      </c>
    </row>
    <row r="1018" spans="1:9" ht="15" x14ac:dyDescent="0.2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>
        <f>Table2[[#This Row],[children]]+1</f>
        <v>1</v>
      </c>
      <c r="I1018" s="7">
        <f>Table2[[#This Row],[premium / Expenses]]/Table2[[#This Row],[total insured]]</f>
        <v>3201.25</v>
      </c>
    </row>
    <row r="1019" spans="1:9" ht="15" x14ac:dyDescent="0.2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>
        <f>Table2[[#This Row],[children]]+1</f>
        <v>3</v>
      </c>
      <c r="I1019" s="7">
        <f>Table2[[#This Row],[premium / Expenses]]/Table2[[#This Row],[total insured]]</f>
        <v>1161.4433333333334</v>
      </c>
    </row>
    <row r="1020" spans="1:9" ht="15" x14ac:dyDescent="0.2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>
        <f>Table2[[#This Row],[children]]+1</f>
        <v>1</v>
      </c>
      <c r="I1020" s="7">
        <f>Table2[[#This Row],[premium / Expenses]]/Table2[[#This Row],[total insured]]</f>
        <v>2680.95</v>
      </c>
    </row>
    <row r="1021" spans="1:9" ht="15" x14ac:dyDescent="0.2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>
        <f>Table2[[#This Row],[children]]+1</f>
        <v>2</v>
      </c>
      <c r="I1021" s="7">
        <f>Table2[[#This Row],[premium / Expenses]]/Table2[[#This Row],[total insured]]</f>
        <v>1696.1849999999999</v>
      </c>
    </row>
    <row r="1022" spans="1:9" ht="15" x14ac:dyDescent="0.2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>
        <f>Table2[[#This Row],[children]]+1</f>
        <v>4</v>
      </c>
      <c r="I1022" s="7">
        <f>Table2[[#This Row],[premium / Expenses]]/Table2[[#This Row],[total insured]]</f>
        <v>1165.3225</v>
      </c>
    </row>
    <row r="1023" spans="1:9" ht="15" x14ac:dyDescent="0.2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>
        <f>Table2[[#This Row],[children]]+1</f>
        <v>3</v>
      </c>
      <c r="I1023" s="7">
        <f>Table2[[#This Row],[premium / Expenses]]/Table2[[#This Row],[total insured]]</f>
        <v>1521.3966666666665</v>
      </c>
    </row>
    <row r="1024" spans="1:9" ht="15" x14ac:dyDescent="0.2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>
        <f>Table2[[#This Row],[children]]+1</f>
        <v>2</v>
      </c>
      <c r="I1024" s="7">
        <f>Table2[[#This Row],[premium / Expenses]]/Table2[[#This Row],[total insured]]</f>
        <v>1463.53</v>
      </c>
    </row>
    <row r="1025" spans="1:9" ht="15" x14ac:dyDescent="0.2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>
        <f>Table2[[#This Row],[children]]+1</f>
        <v>1</v>
      </c>
      <c r="I1025" s="7">
        <f>Table2[[#This Row],[premium / Expenses]]/Table2[[#This Row],[total insured]]</f>
        <v>2322.62</v>
      </c>
    </row>
    <row r="1026" spans="1:9" ht="15" x14ac:dyDescent="0.2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>
        <f>Table2[[#This Row],[children]]+1</f>
        <v>2</v>
      </c>
      <c r="I1026" s="7">
        <f>Table2[[#This Row],[premium / Expenses]]/Table2[[#This Row],[total insured]]</f>
        <v>1451.4549999999999</v>
      </c>
    </row>
    <row r="1027" spans="1:9" ht="15" x14ac:dyDescent="0.2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>
        <f>Table2[[#This Row],[children]]+1</f>
        <v>2</v>
      </c>
      <c r="I1027" s="7">
        <f>Table2[[#This Row],[premium / Expenses]]/Table2[[#This Row],[total insured]]</f>
        <v>1689.4549999999999</v>
      </c>
    </row>
    <row r="1028" spans="1:9" ht="15" x14ac:dyDescent="0.2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>
        <f>Table2[[#This Row],[children]]+1</f>
        <v>3</v>
      </c>
      <c r="I1028" s="7">
        <f>Table2[[#This Row],[premium / Expenses]]/Table2[[#This Row],[total insured]]</f>
        <v>1329.31</v>
      </c>
    </row>
    <row r="1029" spans="1:9" ht="15" x14ac:dyDescent="0.2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>
        <f>Table2[[#This Row],[children]]+1</f>
        <v>2</v>
      </c>
      <c r="I1029" s="7">
        <f>Table2[[#This Row],[premium / Expenses]]/Table2[[#This Row],[total insured]]</f>
        <v>1452.0450000000001</v>
      </c>
    </row>
    <row r="1030" spans="1:9" ht="15" x14ac:dyDescent="0.2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>
        <f>Table2[[#This Row],[children]]+1</f>
        <v>1</v>
      </c>
      <c r="I1030" s="7">
        <f>Table2[[#This Row],[premium / Expenses]]/Table2[[#This Row],[total insured]]</f>
        <v>3176.29</v>
      </c>
    </row>
    <row r="1031" spans="1:9" ht="15" x14ac:dyDescent="0.2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>
        <f>Table2[[#This Row],[children]]+1</f>
        <v>1</v>
      </c>
      <c r="I1031" s="7">
        <f>Table2[[#This Row],[premium / Expenses]]/Table2[[#This Row],[total insured]]</f>
        <v>2699.57</v>
      </c>
    </row>
    <row r="1032" spans="1:9" ht="15" x14ac:dyDescent="0.2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>
        <f>Table2[[#This Row],[children]]+1</f>
        <v>2</v>
      </c>
      <c r="I1032" s="7">
        <f>Table2[[#This Row],[premium / Expenses]]/Table2[[#This Row],[total insured]]</f>
        <v>1646.2650000000001</v>
      </c>
    </row>
    <row r="1033" spans="1:9" ht="15" x14ac:dyDescent="0.2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>
        <f>Table2[[#This Row],[children]]+1</f>
        <v>1</v>
      </c>
      <c r="I1033" s="7">
        <f>Table2[[#This Row],[premium / Expenses]]/Table2[[#This Row],[total insured]]</f>
        <v>17043.34</v>
      </c>
    </row>
    <row r="1034" spans="1:9" ht="15" x14ac:dyDescent="0.2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>
        <f>Table2[[#This Row],[children]]+1</f>
        <v>1</v>
      </c>
      <c r="I1034" s="7">
        <f>Table2[[#This Row],[premium / Expenses]]/Table2[[#This Row],[total insured]]</f>
        <v>2721.32</v>
      </c>
    </row>
    <row r="1035" spans="1:9" ht="15" x14ac:dyDescent="0.2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>
        <f>Table2[[#This Row],[children]]+1</f>
        <v>5</v>
      </c>
      <c r="I1035" s="7">
        <f>Table2[[#This Row],[premium / Expenses]]/Table2[[#This Row],[total insured]]</f>
        <v>900.93200000000002</v>
      </c>
    </row>
    <row r="1036" spans="1:9" ht="15" x14ac:dyDescent="0.2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>
        <f>Table2[[#This Row],[children]]+1</f>
        <v>1</v>
      </c>
      <c r="I1036" s="7">
        <f>Table2[[#This Row],[premium / Expenses]]/Table2[[#This Row],[total insured]]</f>
        <v>2137.65</v>
      </c>
    </row>
    <row r="1037" spans="1:9" ht="15" x14ac:dyDescent="0.2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>
        <f>Table2[[#This Row],[children]]+1</f>
        <v>1</v>
      </c>
      <c r="I1037" s="7">
        <f>Table2[[#This Row],[premium / Expenses]]/Table2[[#This Row],[total insured]]</f>
        <v>2523.17</v>
      </c>
    </row>
    <row r="1038" spans="1:9" ht="15" x14ac:dyDescent="0.2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>
        <f>Table2[[#This Row],[children]]+1</f>
        <v>3</v>
      </c>
      <c r="I1038" s="7">
        <f>Table2[[#This Row],[premium / Expenses]]/Table2[[#This Row],[total insured]]</f>
        <v>14037.413333333332</v>
      </c>
    </row>
    <row r="1039" spans="1:9" ht="15" x14ac:dyDescent="0.2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>
        <f>Table2[[#This Row],[children]]+1</f>
        <v>4</v>
      </c>
      <c r="I1039" s="7">
        <f>Table2[[#This Row],[premium / Expenses]]/Table2[[#This Row],[total insured]]</f>
        <v>976.53250000000003</v>
      </c>
    </row>
    <row r="1040" spans="1:9" ht="15" x14ac:dyDescent="0.2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>
        <f>Table2[[#This Row],[children]]+1</f>
        <v>6</v>
      </c>
      <c r="I1040" s="7">
        <f>Table2[[#This Row],[premium / Expenses]]/Table2[[#This Row],[total insured]]</f>
        <v>846.68333333333339</v>
      </c>
    </row>
    <row r="1041" spans="1:9" ht="15" x14ac:dyDescent="0.2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>
        <f>Table2[[#This Row],[children]]+1</f>
        <v>1</v>
      </c>
      <c r="I1041" s="7">
        <f>Table2[[#This Row],[premium / Expenses]]/Table2[[#This Row],[total insured]]</f>
        <v>2727.4</v>
      </c>
    </row>
    <row r="1042" spans="1:9" ht="15" x14ac:dyDescent="0.2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>
        <f>Table2[[#This Row],[children]]+1</f>
        <v>1</v>
      </c>
      <c r="I1042" s="7">
        <f>Table2[[#This Row],[premium / Expenses]]/Table2[[#This Row],[total insured]]</f>
        <v>2534.39</v>
      </c>
    </row>
    <row r="1043" spans="1:9" ht="15" x14ac:dyDescent="0.2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>
        <f>Table2[[#This Row],[children]]+1</f>
        <v>1</v>
      </c>
      <c r="I1043" s="7">
        <f>Table2[[#This Row],[premium / Expenses]]/Table2[[#This Row],[total insured]]</f>
        <v>3213.62</v>
      </c>
    </row>
    <row r="1044" spans="1:9" ht="15" x14ac:dyDescent="0.2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>
        <f>Table2[[#This Row],[children]]+1</f>
        <v>1</v>
      </c>
      <c r="I1044" s="7">
        <f>Table2[[#This Row],[premium / Expenses]]/Table2[[#This Row],[total insured]]</f>
        <v>17878.900000000001</v>
      </c>
    </row>
    <row r="1045" spans="1:9" ht="15" x14ac:dyDescent="0.2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>
        <f>Table2[[#This Row],[children]]+1</f>
        <v>1</v>
      </c>
      <c r="I1045" s="7">
        <f>Table2[[#This Row],[premium / Expenses]]/Table2[[#This Row],[total insured]]</f>
        <v>3206.49</v>
      </c>
    </row>
    <row r="1046" spans="1:9" ht="15" x14ac:dyDescent="0.2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>
        <f>Table2[[#This Row],[children]]+1</f>
        <v>2</v>
      </c>
      <c r="I1046" s="7">
        <f>Table2[[#This Row],[premium / Expenses]]/Table2[[#This Row],[total insured]]</f>
        <v>1654.895</v>
      </c>
    </row>
    <row r="1047" spans="1:9" ht="15" x14ac:dyDescent="0.2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>
        <f>Table2[[#This Row],[children]]+1</f>
        <v>1</v>
      </c>
      <c r="I1047" s="7">
        <f>Table2[[#This Row],[premium / Expenses]]/Table2[[#This Row],[total insured]]</f>
        <v>15817.99</v>
      </c>
    </row>
    <row r="1048" spans="1:9" ht="15" x14ac:dyDescent="0.2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>
        <f>Table2[[#This Row],[children]]+1</f>
        <v>2</v>
      </c>
      <c r="I1048" s="7">
        <f>Table2[[#This Row],[premium / Expenses]]/Table2[[#This Row],[total insured]]</f>
        <v>9109.08</v>
      </c>
    </row>
    <row r="1049" spans="1:9" ht="15" x14ac:dyDescent="0.2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>
        <f>Table2[[#This Row],[children]]+1</f>
        <v>4</v>
      </c>
      <c r="I1049" s="7">
        <f>Table2[[#This Row],[premium / Expenses]]/Table2[[#This Row],[total insured]]</f>
        <v>1097.9124999999999</v>
      </c>
    </row>
    <row r="1050" spans="1:9" ht="15" x14ac:dyDescent="0.2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>
        <f>Table2[[#This Row],[children]]+1</f>
        <v>5</v>
      </c>
      <c r="I1050" s="7">
        <f>Table2[[#This Row],[premium / Expenses]]/Table2[[#This Row],[total insured]]</f>
        <v>975.59599999999989</v>
      </c>
    </row>
    <row r="1051" spans="1:9" ht="15" x14ac:dyDescent="0.2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>
        <f>Table2[[#This Row],[children]]+1</f>
        <v>4</v>
      </c>
      <c r="I1051" s="7">
        <f>Table2[[#This Row],[premium / Expenses]]/Table2[[#This Row],[total insured]]</f>
        <v>4983.3649999999998</v>
      </c>
    </row>
    <row r="1052" spans="1:9" ht="15" x14ac:dyDescent="0.2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>
        <f>Table2[[#This Row],[children]]+1</f>
        <v>3</v>
      </c>
      <c r="I1052" s="7">
        <f>Table2[[#This Row],[premium / Expenses]]/Table2[[#This Row],[total insured]]</f>
        <v>7747.1566666666668</v>
      </c>
    </row>
    <row r="1053" spans="1:9" ht="15" x14ac:dyDescent="0.2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>
        <f>Table2[[#This Row],[children]]+1</f>
        <v>2</v>
      </c>
      <c r="I1053" s="7">
        <f>Table2[[#This Row],[premium / Expenses]]/Table2[[#This Row],[total insured]]</f>
        <v>1797.085</v>
      </c>
    </row>
    <row r="1054" spans="1:9" ht="15" x14ac:dyDescent="0.2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>
        <f>Table2[[#This Row],[children]]+1</f>
        <v>2</v>
      </c>
      <c r="I1054" s="7">
        <f>Table2[[#This Row],[premium / Expenses]]/Table2[[#This Row],[total insured]]</f>
        <v>1613.56</v>
      </c>
    </row>
    <row r="1055" spans="1:9" ht="15" x14ac:dyDescent="0.2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>
        <f>Table2[[#This Row],[children]]+1</f>
        <v>3</v>
      </c>
      <c r="I1055" s="7">
        <f>Table2[[#This Row],[premium / Expenses]]/Table2[[#This Row],[total insured]]</f>
        <v>12041.523333333333</v>
      </c>
    </row>
    <row r="1056" spans="1:9" ht="15" x14ac:dyDescent="0.2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>
        <f>Table2[[#This Row],[children]]+1</f>
        <v>1</v>
      </c>
      <c r="I1056" s="7">
        <f>Table2[[#This Row],[premium / Expenses]]/Table2[[#This Row],[total insured]]</f>
        <v>2632.99</v>
      </c>
    </row>
    <row r="1057" spans="1:9" ht="15" x14ac:dyDescent="0.2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>
        <f>Table2[[#This Row],[children]]+1</f>
        <v>2</v>
      </c>
      <c r="I1057" s="7">
        <f>Table2[[#This Row],[premium / Expenses]]/Table2[[#This Row],[total insured]]</f>
        <v>1619.22</v>
      </c>
    </row>
    <row r="1058" spans="1:9" ht="15" x14ac:dyDescent="0.2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>
        <f>Table2[[#This Row],[children]]+1</f>
        <v>1</v>
      </c>
      <c r="I1058" s="7">
        <f>Table2[[#This Row],[premium / Expenses]]/Table2[[#This Row],[total insured]]</f>
        <v>3021.81</v>
      </c>
    </row>
    <row r="1059" spans="1:9" ht="15" x14ac:dyDescent="0.2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>
        <f>Table2[[#This Row],[children]]+1</f>
        <v>3</v>
      </c>
      <c r="I1059" s="7">
        <f>Table2[[#This Row],[premium / Expenses]]/Table2[[#This Row],[total insured]]</f>
        <v>1396.37</v>
      </c>
    </row>
    <row r="1060" spans="1:9" ht="15" x14ac:dyDescent="0.2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>
        <f>Table2[[#This Row],[children]]+1</f>
        <v>2</v>
      </c>
      <c r="I1060" s="7">
        <f>Table2[[#This Row],[premium / Expenses]]/Table2[[#This Row],[total insured]]</f>
        <v>1604.395</v>
      </c>
    </row>
    <row r="1061" spans="1:9" ht="15" x14ac:dyDescent="0.2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>
        <f>Table2[[#This Row],[children]]+1</f>
        <v>1</v>
      </c>
      <c r="I1061" s="7">
        <f>Table2[[#This Row],[premium / Expenses]]/Table2[[#This Row],[total insured]]</f>
        <v>33900.65</v>
      </c>
    </row>
    <row r="1062" spans="1:9" ht="15" x14ac:dyDescent="0.2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>
        <f>Table2[[#This Row],[children]]+1</f>
        <v>1</v>
      </c>
      <c r="I1062" s="7">
        <f>Table2[[#This Row],[premium / Expenses]]/Table2[[#This Row],[total insured]]</f>
        <v>3046.06</v>
      </c>
    </row>
    <row r="1063" spans="1:9" ht="15" x14ac:dyDescent="0.2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>
        <f>Table2[[#This Row],[children]]+1</f>
        <v>1</v>
      </c>
      <c r="I1063" s="7">
        <f>Table2[[#This Row],[premium / Expenses]]/Table2[[#This Row],[total insured]]</f>
        <v>2855.44</v>
      </c>
    </row>
    <row r="1064" spans="1:9" ht="15" x14ac:dyDescent="0.2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>
        <f>Table2[[#This Row],[children]]+1</f>
        <v>3</v>
      </c>
      <c r="I1064" s="7">
        <f>Table2[[#This Row],[premium / Expenses]]/Table2[[#This Row],[total insured]]</f>
        <v>1179.2333333333333</v>
      </c>
    </row>
    <row r="1065" spans="1:9" ht="15" x14ac:dyDescent="0.2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>
        <f>Table2[[#This Row],[children]]+1</f>
        <v>1</v>
      </c>
      <c r="I1065" s="7">
        <f>Table2[[#This Row],[premium / Expenses]]/Table2[[#This Row],[total insured]]</f>
        <v>25081.77</v>
      </c>
    </row>
    <row r="1066" spans="1:9" ht="15" x14ac:dyDescent="0.2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>
        <f>Table2[[#This Row],[children]]+1</f>
        <v>1</v>
      </c>
      <c r="I1066" s="7">
        <f>Table2[[#This Row],[premium / Expenses]]/Table2[[#This Row],[total insured]]</f>
        <v>1986.93</v>
      </c>
    </row>
    <row r="1067" spans="1:9" ht="15" x14ac:dyDescent="0.2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>
        <f>Table2[[#This Row],[children]]+1</f>
        <v>1</v>
      </c>
      <c r="I1067" s="7">
        <f>Table2[[#This Row],[premium / Expenses]]/Table2[[#This Row],[total insured]]</f>
        <v>18955.22</v>
      </c>
    </row>
    <row r="1068" spans="1:9" ht="15" x14ac:dyDescent="0.2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>
        <f>Table2[[#This Row],[children]]+1</f>
        <v>1</v>
      </c>
      <c r="I1068" s="7">
        <f>Table2[[#This Row],[premium / Expenses]]/Table2[[#This Row],[total insured]]</f>
        <v>38126.25</v>
      </c>
    </row>
    <row r="1069" spans="1:9" ht="15" x14ac:dyDescent="0.2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>
        <f>Table2[[#This Row],[children]]+1</f>
        <v>4</v>
      </c>
      <c r="I1069" s="7">
        <f>Table2[[#This Row],[premium / Expenses]]/Table2[[#This Row],[total insured]]</f>
        <v>1154.52</v>
      </c>
    </row>
    <row r="1070" spans="1:9" ht="15" x14ac:dyDescent="0.2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>
        <f>Table2[[#This Row],[children]]+1</f>
        <v>1</v>
      </c>
      <c r="I1070" s="7">
        <f>Table2[[#This Row],[premium / Expenses]]/Table2[[#This Row],[total insured]]</f>
        <v>1969.61</v>
      </c>
    </row>
    <row r="1071" spans="1:9" ht="15" x14ac:dyDescent="0.2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>
        <f>Table2[[#This Row],[children]]+1</f>
        <v>1</v>
      </c>
      <c r="I1071" s="7">
        <f>Table2[[#This Row],[premium / Expenses]]/Table2[[#This Row],[total insured]]</f>
        <v>35147.53</v>
      </c>
    </row>
    <row r="1072" spans="1:9" ht="15" x14ac:dyDescent="0.2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>
        <f>Table2[[#This Row],[children]]+1</f>
        <v>1</v>
      </c>
      <c r="I1072" s="7">
        <f>Table2[[#This Row],[premium / Expenses]]/Table2[[#This Row],[total insured]]</f>
        <v>3044.21</v>
      </c>
    </row>
    <row r="1073" spans="1:9" ht="15" x14ac:dyDescent="0.2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>
        <f>Table2[[#This Row],[children]]+1</f>
        <v>1</v>
      </c>
      <c r="I1073" s="7">
        <f>Table2[[#This Row],[premium / Expenses]]/Table2[[#This Row],[total insured]]</f>
        <v>1977.82</v>
      </c>
    </row>
    <row r="1074" spans="1:9" ht="15" x14ac:dyDescent="0.2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>
        <f>Table2[[#This Row],[children]]+1</f>
        <v>1</v>
      </c>
      <c r="I1074" s="7">
        <f>Table2[[#This Row],[premium / Expenses]]/Table2[[#This Row],[total insured]]</f>
        <v>2352.9699999999998</v>
      </c>
    </row>
    <row r="1075" spans="1:9" ht="15" x14ac:dyDescent="0.2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>
        <f>Table2[[#This Row],[children]]+1</f>
        <v>1</v>
      </c>
      <c r="I1075" s="7">
        <f>Table2[[#This Row],[premium / Expenses]]/Table2[[#This Row],[total insured]]</f>
        <v>2457.5</v>
      </c>
    </row>
    <row r="1076" spans="1:9" ht="15" x14ac:dyDescent="0.2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>
        <f>Table2[[#This Row],[children]]+1</f>
        <v>4</v>
      </c>
      <c r="I1076" s="7">
        <f>Table2[[#This Row],[premium / Expenses]]/Table2[[#This Row],[total insured]]</f>
        <v>1058.7325000000001</v>
      </c>
    </row>
    <row r="1077" spans="1:9" ht="15" x14ac:dyDescent="0.2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>
        <f>Table2[[#This Row],[children]]+1</f>
        <v>5</v>
      </c>
      <c r="I1077" s="7">
        <f>Table2[[#This Row],[premium / Expenses]]/Table2[[#This Row],[total insured]]</f>
        <v>3425.6860000000001</v>
      </c>
    </row>
    <row r="1078" spans="1:9" ht="15" x14ac:dyDescent="0.2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>
        <f>Table2[[#This Row],[children]]+1</f>
        <v>1</v>
      </c>
      <c r="I1078" s="7">
        <f>Table2[[#This Row],[premium / Expenses]]/Table2[[#This Row],[total insured]]</f>
        <v>2842.76</v>
      </c>
    </row>
    <row r="1079" spans="1:9" ht="15" x14ac:dyDescent="0.2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>
        <f>Table2[[#This Row],[children]]+1</f>
        <v>1</v>
      </c>
      <c r="I1079" s="7">
        <f>Table2[[#This Row],[premium / Expenses]]/Table2[[#This Row],[total insured]]</f>
        <v>2473.33</v>
      </c>
    </row>
    <row r="1080" spans="1:9" ht="15" x14ac:dyDescent="0.2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>
        <f>Table2[[#This Row],[children]]+1</f>
        <v>2</v>
      </c>
      <c r="I1080" s="7">
        <f>Table2[[#This Row],[premium / Expenses]]/Table2[[#This Row],[total insured]]</f>
        <v>6304.9449999999997</v>
      </c>
    </row>
    <row r="1081" spans="1:9" ht="15" x14ac:dyDescent="0.2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>
        <f>Table2[[#This Row],[children]]+1</f>
        <v>1</v>
      </c>
      <c r="I1081" s="7">
        <f>Table2[[#This Row],[premium / Expenses]]/Table2[[#This Row],[total insured]]</f>
        <v>14571.89</v>
      </c>
    </row>
    <row r="1082" spans="1:9" ht="15" x14ac:dyDescent="0.2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>
        <f>Table2[[#This Row],[children]]+1</f>
        <v>1</v>
      </c>
      <c r="I1082" s="7">
        <f>Table2[[#This Row],[premium / Expenses]]/Table2[[#This Row],[total insured]]</f>
        <v>34472.839999999997</v>
      </c>
    </row>
    <row r="1083" spans="1:9" ht="15" x14ac:dyDescent="0.2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>
        <f>Table2[[#This Row],[children]]+1</f>
        <v>1</v>
      </c>
      <c r="I1083" s="7">
        <f>Table2[[#This Row],[premium / Expenses]]/Table2[[#This Row],[total insured]]</f>
        <v>1972.95</v>
      </c>
    </row>
    <row r="1084" spans="1:9" ht="15" x14ac:dyDescent="0.2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>
        <f>Table2[[#This Row],[children]]+1</f>
        <v>1</v>
      </c>
      <c r="I1084" s="7">
        <f>Table2[[#This Row],[premium / Expenses]]/Table2[[#This Row],[total insured]]</f>
        <v>2480.98</v>
      </c>
    </row>
    <row r="1085" spans="1:9" ht="15" x14ac:dyDescent="0.2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>
        <f>Table2[[#This Row],[children]]+1</f>
        <v>1</v>
      </c>
      <c r="I1085" s="7">
        <f>Table2[[#This Row],[premium / Expenses]]/Table2[[#This Row],[total insured]]</f>
        <v>1981.58</v>
      </c>
    </row>
    <row r="1086" spans="1:9" ht="15" x14ac:dyDescent="0.2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>
        <f>Table2[[#This Row],[children]]+1</f>
        <v>1</v>
      </c>
      <c r="I1086" s="7">
        <f>Table2[[#This Row],[premium / Expenses]]/Table2[[#This Row],[total insured]]</f>
        <v>2850.68</v>
      </c>
    </row>
    <row r="1087" spans="1:9" ht="15" x14ac:dyDescent="0.2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>
        <f>Table2[[#This Row],[children]]+1</f>
        <v>1</v>
      </c>
      <c r="I1087" s="7">
        <f>Table2[[#This Row],[premium / Expenses]]/Table2[[#This Row],[total insured]]</f>
        <v>18648.419999999998</v>
      </c>
    </row>
    <row r="1088" spans="1:9" ht="15" x14ac:dyDescent="0.2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>
        <f>Table2[[#This Row],[children]]+1</f>
        <v>1</v>
      </c>
      <c r="I1088" s="7">
        <f>Table2[[#This Row],[premium / Expenses]]/Table2[[#This Row],[total insured]]</f>
        <v>34254.050000000003</v>
      </c>
    </row>
    <row r="1089" spans="1:9" ht="15" x14ac:dyDescent="0.2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>
        <f>Table2[[#This Row],[children]]+1</f>
        <v>1</v>
      </c>
      <c r="I1089" s="7">
        <f>Table2[[#This Row],[premium / Expenses]]/Table2[[#This Row],[total insured]]</f>
        <v>2464.62</v>
      </c>
    </row>
    <row r="1090" spans="1:9" ht="15" x14ac:dyDescent="0.2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>
        <f>Table2[[#This Row],[children]]+1</f>
        <v>1</v>
      </c>
      <c r="I1090" s="7">
        <f>Table2[[#This Row],[premium / Expenses]]/Table2[[#This Row],[total insured]]</f>
        <v>1826.84</v>
      </c>
    </row>
    <row r="1091" spans="1:9" ht="15" x14ac:dyDescent="0.2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>
        <f>Table2[[#This Row],[children]]+1</f>
        <v>1</v>
      </c>
      <c r="I1091" s="7">
        <f>Table2[[#This Row],[premium / Expenses]]/Table2[[#This Row],[total insured]]</f>
        <v>2395.17</v>
      </c>
    </row>
    <row r="1092" spans="1:9" ht="15" x14ac:dyDescent="0.2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>
        <f>Table2[[#This Row],[children]]+1</f>
        <v>2</v>
      </c>
      <c r="I1092" s="7">
        <f>Table2[[#This Row],[premium / Expenses]]/Table2[[#This Row],[total insured]]</f>
        <v>1387.595</v>
      </c>
    </row>
    <row r="1093" spans="1:9" ht="15" x14ac:dyDescent="0.2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>
        <f>Table2[[#This Row],[children]]+1</f>
        <v>3</v>
      </c>
      <c r="I1093" s="7">
        <f>Table2[[#This Row],[premium / Expenses]]/Table2[[#This Row],[total insured]]</f>
        <v>12837.21</v>
      </c>
    </row>
    <row r="1094" spans="1:9" ht="15" x14ac:dyDescent="0.2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>
        <f>Table2[[#This Row],[children]]+1</f>
        <v>1</v>
      </c>
      <c r="I1094" s="7">
        <f>Table2[[#This Row],[premium / Expenses]]/Table2[[#This Row],[total insured]]</f>
        <v>1837.28</v>
      </c>
    </row>
    <row r="1095" spans="1:9" ht="15" x14ac:dyDescent="0.2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>
        <f>Table2[[#This Row],[children]]+1</f>
        <v>1</v>
      </c>
      <c r="I1095" s="7">
        <f>Table2[[#This Row],[premium / Expenses]]/Table2[[#This Row],[total insured]]</f>
        <v>18033.97</v>
      </c>
    </row>
    <row r="1096" spans="1:9" ht="15" x14ac:dyDescent="0.2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>
        <f>Table2[[#This Row],[children]]+1</f>
        <v>1</v>
      </c>
      <c r="I1096" s="7">
        <f>Table2[[#This Row],[premium / Expenses]]/Table2[[#This Row],[total insured]]</f>
        <v>1824.29</v>
      </c>
    </row>
    <row r="1097" spans="1:9" ht="15" x14ac:dyDescent="0.2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>
        <f>Table2[[#This Row],[children]]+1</f>
        <v>4</v>
      </c>
      <c r="I1097" s="7">
        <f>Table2[[#This Row],[premium / Expenses]]/Table2[[#This Row],[total insured]]</f>
        <v>1116.655</v>
      </c>
    </row>
    <row r="1098" spans="1:9" ht="15" x14ac:dyDescent="0.2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>
        <f>Table2[[#This Row],[children]]+1</f>
        <v>3</v>
      </c>
      <c r="I1098" s="7">
        <f>Table2[[#This Row],[premium / Expenses]]/Table2[[#This Row],[total insured]]</f>
        <v>1166.8700000000001</v>
      </c>
    </row>
    <row r="1099" spans="1:9" ht="15" x14ac:dyDescent="0.2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>
        <f>Table2[[#This Row],[children]]+1</f>
        <v>4</v>
      </c>
      <c r="I1099" s="7">
        <f>Table2[[#This Row],[premium / Expenses]]/Table2[[#This Row],[total insured]]</f>
        <v>9047.2749999999996</v>
      </c>
    </row>
    <row r="1100" spans="1:9" ht="15" x14ac:dyDescent="0.2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>
        <f>Table2[[#This Row],[children]]+1</f>
        <v>2</v>
      </c>
      <c r="I1100" s="7">
        <f>Table2[[#This Row],[premium / Expenses]]/Table2[[#This Row],[total insured]]</f>
        <v>1208.48</v>
      </c>
    </row>
    <row r="1101" spans="1:9" ht="15" x14ac:dyDescent="0.2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>
        <f>Table2[[#This Row],[children]]+1</f>
        <v>1</v>
      </c>
      <c r="I1101" s="7">
        <f>Table2[[#This Row],[premium / Expenses]]/Table2[[#This Row],[total insured]]</f>
        <v>1815.88</v>
      </c>
    </row>
    <row r="1102" spans="1:9" ht="15" x14ac:dyDescent="0.2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>
        <f>Table2[[#This Row],[children]]+1</f>
        <v>4</v>
      </c>
      <c r="I1102" s="7">
        <f>Table2[[#This Row],[premium / Expenses]]/Table2[[#This Row],[total insured]]</f>
        <v>899.4</v>
      </c>
    </row>
    <row r="1103" spans="1:9" ht="15" x14ac:dyDescent="0.2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>
        <f>Table2[[#This Row],[children]]+1</f>
        <v>3</v>
      </c>
      <c r="I1103" s="7">
        <f>Table2[[#This Row],[premium / Expenses]]/Table2[[#This Row],[total insured]]</f>
        <v>12007.003333333334</v>
      </c>
    </row>
    <row r="1104" spans="1:9" ht="15" x14ac:dyDescent="0.2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>
        <f>Table2[[#This Row],[children]]+1</f>
        <v>2</v>
      </c>
      <c r="I1104" s="7">
        <f>Table2[[#This Row],[premium / Expenses]]/Table2[[#This Row],[total insured]]</f>
        <v>1219.03</v>
      </c>
    </row>
    <row r="1105" spans="1:9" ht="15" x14ac:dyDescent="0.2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>
        <f>Table2[[#This Row],[children]]+1</f>
        <v>1</v>
      </c>
      <c r="I1105" s="7">
        <f>Table2[[#This Row],[premium / Expenses]]/Table2[[#This Row],[total insured]]</f>
        <v>2690.11</v>
      </c>
    </row>
    <row r="1106" spans="1:9" ht="15" x14ac:dyDescent="0.2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>
        <f>Table2[[#This Row],[children]]+1</f>
        <v>2</v>
      </c>
      <c r="I1106" s="7">
        <f>Table2[[#This Row],[premium / Expenses]]/Table2[[#This Row],[total insured]]</f>
        <v>1394.53</v>
      </c>
    </row>
    <row r="1107" spans="1:9" ht="15" x14ac:dyDescent="0.2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>
        <f>Table2[[#This Row],[children]]+1</f>
        <v>1</v>
      </c>
      <c r="I1107" s="7">
        <f>Table2[[#This Row],[premium / Expenses]]/Table2[[#This Row],[total insured]]</f>
        <v>21595.38</v>
      </c>
    </row>
    <row r="1108" spans="1:9" ht="15" x14ac:dyDescent="0.2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>
        <f>Table2[[#This Row],[children]]+1</f>
        <v>4</v>
      </c>
      <c r="I1108" s="7">
        <f>Table2[[#This Row],[premium / Expenses]]/Table2[[#This Row],[total insured]]</f>
        <v>897.87</v>
      </c>
    </row>
    <row r="1109" spans="1:9" ht="15" x14ac:dyDescent="0.2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>
        <f>Table2[[#This Row],[children]]+1</f>
        <v>1</v>
      </c>
      <c r="I1109" s="7">
        <f>Table2[[#This Row],[premium / Expenses]]/Table2[[#This Row],[total insured]]</f>
        <v>2396.1</v>
      </c>
    </row>
    <row r="1110" spans="1:9" ht="15" x14ac:dyDescent="0.2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>
        <f>Table2[[#This Row],[children]]+1</f>
        <v>1</v>
      </c>
      <c r="I1110" s="7">
        <f>Table2[[#This Row],[premium / Expenses]]/Table2[[#This Row],[total insured]]</f>
        <v>34166.269999999997</v>
      </c>
    </row>
    <row r="1111" spans="1:9" ht="15" x14ac:dyDescent="0.2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>
        <f>Table2[[#This Row],[children]]+1</f>
        <v>2</v>
      </c>
      <c r="I1111" s="7">
        <f>Table2[[#This Row],[premium / Expenses]]/Table2[[#This Row],[total insured]]</f>
        <v>20452.099999999999</v>
      </c>
    </row>
    <row r="1112" spans="1:9" ht="15" x14ac:dyDescent="0.2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>
        <f>Table2[[#This Row],[children]]+1</f>
        <v>3</v>
      </c>
      <c r="I1112" s="7">
        <f>Table2[[#This Row],[premium / Expenses]]/Table2[[#This Row],[total insured]]</f>
        <v>4808.6899999999996</v>
      </c>
    </row>
    <row r="1113" spans="1:9" ht="15" x14ac:dyDescent="0.2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>
        <f>Table2[[#This Row],[children]]+1</f>
        <v>1</v>
      </c>
      <c r="I1113" s="7">
        <f>Table2[[#This Row],[premium / Expenses]]/Table2[[#This Row],[total insured]]</f>
        <v>2899.49</v>
      </c>
    </row>
    <row r="1114" spans="1:9" ht="15" x14ac:dyDescent="0.2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>
        <f>Table2[[#This Row],[children]]+1</f>
        <v>2</v>
      </c>
      <c r="I1114" s="7">
        <f>Table2[[#This Row],[premium / Expenses]]/Table2[[#This Row],[total insured]]</f>
        <v>9164.1200000000008</v>
      </c>
    </row>
    <row r="1115" spans="1:9" ht="15" x14ac:dyDescent="0.2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>
        <f>Table2[[#This Row],[children]]+1</f>
        <v>1</v>
      </c>
      <c r="I1115" s="7">
        <f>Table2[[#This Row],[premium / Expenses]]/Table2[[#This Row],[total insured]]</f>
        <v>13126.68</v>
      </c>
    </row>
    <row r="1116" spans="1:9" ht="15" x14ac:dyDescent="0.2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>
        <f>Table2[[#This Row],[children]]+1</f>
        <v>3</v>
      </c>
      <c r="I1116" s="7">
        <f>Table2[[#This Row],[premium / Expenses]]/Table2[[#This Row],[total insured]]</f>
        <v>7465.2466666666669</v>
      </c>
    </row>
    <row r="1117" spans="1:9" ht="15" x14ac:dyDescent="0.2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>
        <f>Table2[[#This Row],[children]]+1</f>
        <v>1</v>
      </c>
      <c r="I1117" s="7">
        <f>Table2[[#This Row],[premium / Expenses]]/Table2[[#This Row],[total insured]]</f>
        <v>10795.94</v>
      </c>
    </row>
    <row r="1118" spans="1:9" ht="15" x14ac:dyDescent="0.2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>
        <f>Table2[[#This Row],[children]]+1</f>
        <v>1</v>
      </c>
      <c r="I1118" s="7">
        <f>Table2[[#This Row],[premium / Expenses]]/Table2[[#This Row],[total insured]]</f>
        <v>35585.58</v>
      </c>
    </row>
    <row r="1119" spans="1:9" ht="15" x14ac:dyDescent="0.2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>
        <f>Table2[[#This Row],[children]]+1</f>
        <v>1</v>
      </c>
      <c r="I1119" s="7">
        <f>Table2[[#This Row],[premium / Expenses]]/Table2[[#This Row],[total insured]]</f>
        <v>2755.02</v>
      </c>
    </row>
    <row r="1120" spans="1:9" ht="15" x14ac:dyDescent="0.2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>
        <f>Table2[[#This Row],[children]]+1</f>
        <v>2</v>
      </c>
      <c r="I1120" s="7">
        <f>Table2[[#This Row],[premium / Expenses]]/Table2[[#This Row],[total insured]]</f>
        <v>18582.580000000002</v>
      </c>
    </row>
    <row r="1121" spans="1:9" ht="15" x14ac:dyDescent="0.2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>
        <f>Table2[[#This Row],[children]]+1</f>
        <v>1</v>
      </c>
      <c r="I1121" s="7">
        <f>Table2[[#This Row],[premium / Expenses]]/Table2[[#This Row],[total insured]]</f>
        <v>2155.6799999999998</v>
      </c>
    </row>
    <row r="1122" spans="1:9" ht="15" x14ac:dyDescent="0.2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>
        <f>Table2[[#This Row],[children]]+1</f>
        <v>1</v>
      </c>
      <c r="I1122" s="7">
        <f>Table2[[#This Row],[premium / Expenses]]/Table2[[#This Row],[total insured]]</f>
        <v>2045.69</v>
      </c>
    </row>
    <row r="1123" spans="1:9" ht="15" x14ac:dyDescent="0.2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>
        <f>Table2[[#This Row],[children]]+1</f>
        <v>1</v>
      </c>
      <c r="I1123" s="7">
        <f>Table2[[#This Row],[premium / Expenses]]/Table2[[#This Row],[total insured]]</f>
        <v>2166.73</v>
      </c>
    </row>
    <row r="1124" spans="1:9" ht="15" x14ac:dyDescent="0.2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>
        <f>Table2[[#This Row],[children]]+1</f>
        <v>4</v>
      </c>
      <c r="I1124" s="7">
        <f>Table2[[#This Row],[premium / Expenses]]/Table2[[#This Row],[total insured]]</f>
        <v>1001.355</v>
      </c>
    </row>
    <row r="1125" spans="1:9" ht="15" x14ac:dyDescent="0.2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>
        <f>Table2[[#This Row],[children]]+1</f>
        <v>1</v>
      </c>
      <c r="I1125" s="7">
        <f>Table2[[#This Row],[premium / Expenses]]/Table2[[#This Row],[total insured]]</f>
        <v>2150.4699999999998</v>
      </c>
    </row>
    <row r="1126" spans="1:9" ht="15" x14ac:dyDescent="0.2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>
        <f>Table2[[#This Row],[children]]+1</f>
        <v>1</v>
      </c>
      <c r="I1126" s="7">
        <f>Table2[[#This Row],[premium / Expenses]]/Table2[[#This Row],[total insured]]</f>
        <v>2156.75</v>
      </c>
    </row>
    <row r="1127" spans="1:9" ht="15" x14ac:dyDescent="0.2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>
        <f>Table2[[#This Row],[children]]+1</f>
        <v>1</v>
      </c>
      <c r="I1127" s="7">
        <f>Table2[[#This Row],[premium / Expenses]]/Table2[[#This Row],[total insured]]</f>
        <v>2254.8000000000002</v>
      </c>
    </row>
    <row r="1128" spans="1:9" ht="15" x14ac:dyDescent="0.2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>
        <f>Table2[[#This Row],[children]]+1</f>
        <v>2</v>
      </c>
      <c r="I1128" s="7">
        <f>Table2[[#This Row],[premium / Expenses]]/Table2[[#This Row],[total insured]]</f>
        <v>1321.635</v>
      </c>
    </row>
    <row r="1129" spans="1:9" ht="15" x14ac:dyDescent="0.2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>
        <f>Table2[[#This Row],[children]]+1</f>
        <v>1</v>
      </c>
      <c r="I1129" s="7">
        <f>Table2[[#This Row],[premium / Expenses]]/Table2[[#This Row],[total insured]]</f>
        <v>1665</v>
      </c>
    </row>
    <row r="1130" spans="1:9" ht="15" x14ac:dyDescent="0.2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>
        <f>Table2[[#This Row],[children]]+1</f>
        <v>3</v>
      </c>
      <c r="I1130" s="7">
        <f>Table2[[#This Row],[premium / Expenses]]/Table2[[#This Row],[total insured]]</f>
        <v>1308.5866666666668</v>
      </c>
    </row>
    <row r="1131" spans="1:9" ht="15" x14ac:dyDescent="0.2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>
        <f>Table2[[#This Row],[children]]+1</f>
        <v>1</v>
      </c>
      <c r="I1131" s="7">
        <f>Table2[[#This Row],[premium / Expenses]]/Table2[[#This Row],[total insured]]</f>
        <v>2731.91</v>
      </c>
    </row>
    <row r="1132" spans="1:9" ht="15" x14ac:dyDescent="0.2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>
        <f>Table2[[#This Row],[children]]+1</f>
        <v>4</v>
      </c>
      <c r="I1132" s="7">
        <f>Table2[[#This Row],[premium / Expenses]]/Table2[[#This Row],[total insured]]</f>
        <v>860.76499999999999</v>
      </c>
    </row>
    <row r="1133" spans="1:9" ht="15" x14ac:dyDescent="0.2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>
        <f>Table2[[#This Row],[children]]+1</f>
        <v>1</v>
      </c>
      <c r="I1133" s="7">
        <f>Table2[[#This Row],[premium / Expenses]]/Table2[[#This Row],[total insured]]</f>
        <v>1682.6</v>
      </c>
    </row>
    <row r="1134" spans="1:9" ht="15" x14ac:dyDescent="0.2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>
        <f>Table2[[#This Row],[children]]+1</f>
        <v>2</v>
      </c>
      <c r="I1134" s="7">
        <f>Table2[[#This Row],[premium / Expenses]]/Table2[[#This Row],[total insured]]</f>
        <v>1319.52</v>
      </c>
    </row>
    <row r="1135" spans="1:9" ht="15" x14ac:dyDescent="0.2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>
        <f>Table2[[#This Row],[children]]+1</f>
        <v>1</v>
      </c>
      <c r="I1135" s="7">
        <f>Table2[[#This Row],[premium / Expenses]]/Table2[[#This Row],[total insured]]</f>
        <v>2527.8200000000002</v>
      </c>
    </row>
    <row r="1136" spans="1:9" ht="15" x14ac:dyDescent="0.2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>
        <f>Table2[[#This Row],[children]]+1</f>
        <v>4</v>
      </c>
      <c r="I1136" s="7">
        <f>Table2[[#This Row],[premium / Expenses]]/Table2[[#This Row],[total insured]]</f>
        <v>8898.8974999999991</v>
      </c>
    </row>
    <row r="1137" spans="1:9" ht="15" x14ac:dyDescent="0.2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>
        <f>Table2[[#This Row],[children]]+1</f>
        <v>3</v>
      </c>
      <c r="I1137" s="7">
        <f>Table2[[#This Row],[premium / Expenses]]/Table2[[#This Row],[total insured]]</f>
        <v>12494.816666666666</v>
      </c>
    </row>
    <row r="1138" spans="1:9" ht="15" x14ac:dyDescent="0.2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>
        <f>Table2[[#This Row],[children]]+1</f>
        <v>1</v>
      </c>
      <c r="I1138" s="7">
        <f>Table2[[#This Row],[premium / Expenses]]/Table2[[#This Row],[total insured]]</f>
        <v>2250.84</v>
      </c>
    </row>
    <row r="1139" spans="1:9" ht="15" x14ac:dyDescent="0.2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>
        <f>Table2[[#This Row],[children]]+1</f>
        <v>2</v>
      </c>
      <c r="I1139" s="7">
        <f>Table2[[#This Row],[premium / Expenses]]/Table2[[#This Row],[total insured]]</f>
        <v>22250.7</v>
      </c>
    </row>
    <row r="1140" spans="1:9" ht="15" x14ac:dyDescent="0.2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>
        <f>Table2[[#This Row],[children]]+1</f>
        <v>1</v>
      </c>
      <c r="I1140" s="7">
        <f>Table2[[#This Row],[premium / Expenses]]/Table2[[#This Row],[total insured]]</f>
        <v>33907.550000000003</v>
      </c>
    </row>
    <row r="1141" spans="1:9" ht="15" x14ac:dyDescent="0.2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>
        <f>Table2[[#This Row],[children]]+1</f>
        <v>1</v>
      </c>
      <c r="I1141" s="7">
        <f>Table2[[#This Row],[premium / Expenses]]/Table2[[#This Row],[total insured]]</f>
        <v>1674.63</v>
      </c>
    </row>
    <row r="1142" spans="1:9" ht="15" x14ac:dyDescent="0.2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>
        <f>Table2[[#This Row],[children]]+1</f>
        <v>1</v>
      </c>
      <c r="I1142" s="7">
        <f>Table2[[#This Row],[premium / Expenses]]/Table2[[#This Row],[total insured]]</f>
        <v>2154.36</v>
      </c>
    </row>
    <row r="1143" spans="1:9" ht="15" x14ac:dyDescent="0.2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>
        <f>Table2[[#This Row],[children]]+1</f>
        <v>1</v>
      </c>
      <c r="I1143" s="7">
        <f>Table2[[#This Row],[premium / Expenses]]/Table2[[#This Row],[total insured]]</f>
        <v>2055.3200000000002</v>
      </c>
    </row>
    <row r="1144" spans="1:9" ht="15" x14ac:dyDescent="0.2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>
        <f>Table2[[#This Row],[children]]+1</f>
        <v>4</v>
      </c>
      <c r="I1144" s="7">
        <f>Table2[[#This Row],[premium / Expenses]]/Table2[[#This Row],[total insured]]</f>
        <v>1074.0675000000001</v>
      </c>
    </row>
    <row r="1145" spans="1:9" ht="15" x14ac:dyDescent="0.2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>
        <f>Table2[[#This Row],[children]]+1</f>
        <v>1</v>
      </c>
      <c r="I1145" s="7">
        <f>Table2[[#This Row],[premium / Expenses]]/Table2[[#This Row],[total insured]]</f>
        <v>2741.95</v>
      </c>
    </row>
    <row r="1146" spans="1:9" ht="15" x14ac:dyDescent="0.2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>
        <f>Table2[[#This Row],[children]]+1</f>
        <v>3</v>
      </c>
      <c r="I1146" s="7">
        <f>Table2[[#This Row],[premium / Expenses]]/Table2[[#This Row],[total insured]]</f>
        <v>1193.2766666666666</v>
      </c>
    </row>
    <row r="1147" spans="1:9" ht="15" x14ac:dyDescent="0.2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>
        <f>Table2[[#This Row],[children]]+1</f>
        <v>1</v>
      </c>
      <c r="I1147" s="7">
        <f>Table2[[#This Row],[premium / Expenses]]/Table2[[#This Row],[total insured]]</f>
        <v>1532.47</v>
      </c>
    </row>
    <row r="1148" spans="1:9" ht="15" x14ac:dyDescent="0.2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>
        <f>Table2[[#This Row],[children]]+1</f>
        <v>1</v>
      </c>
      <c r="I1148" s="7">
        <f>Table2[[#This Row],[premium / Expenses]]/Table2[[#This Row],[total insured]]</f>
        <v>2026.97</v>
      </c>
    </row>
    <row r="1149" spans="1:9" ht="15" x14ac:dyDescent="0.2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>
        <f>Table2[[#This Row],[children]]+1</f>
        <v>1</v>
      </c>
      <c r="I1149" s="7">
        <f>Table2[[#This Row],[premium / Expenses]]/Table2[[#This Row],[total insured]]</f>
        <v>2404.73</v>
      </c>
    </row>
    <row r="1150" spans="1:9" ht="15" x14ac:dyDescent="0.2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>
        <f>Table2[[#This Row],[children]]+1</f>
        <v>2</v>
      </c>
      <c r="I1150" s="7">
        <f>Table2[[#This Row],[premium / Expenses]]/Table2[[#This Row],[total insured]]</f>
        <v>1298.8900000000001</v>
      </c>
    </row>
    <row r="1151" spans="1:9" ht="15" x14ac:dyDescent="0.2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>
        <f>Table2[[#This Row],[children]]+1</f>
        <v>3</v>
      </c>
      <c r="I1151" s="7">
        <f>Table2[[#This Row],[premium / Expenses]]/Table2[[#This Row],[total insured]]</f>
        <v>1060.17</v>
      </c>
    </row>
    <row r="1152" spans="1:9" ht="15" x14ac:dyDescent="0.2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>
        <f>Table2[[#This Row],[children]]+1</f>
        <v>1</v>
      </c>
      <c r="I1152" s="7">
        <f>Table2[[#This Row],[premium / Expenses]]/Table2[[#This Row],[total insured]]</f>
        <v>16586.5</v>
      </c>
    </row>
    <row r="1153" spans="1:9" ht="15" x14ac:dyDescent="0.2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>
        <f>Table2[[#This Row],[children]]+1</f>
        <v>2</v>
      </c>
      <c r="I1153" s="7">
        <f>Table2[[#This Row],[premium / Expenses]]/Table2[[#This Row],[total insured]]</f>
        <v>1583.73</v>
      </c>
    </row>
    <row r="1154" spans="1:9" ht="15" x14ac:dyDescent="0.2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>
        <f>Table2[[#This Row],[children]]+1</f>
        <v>1</v>
      </c>
      <c r="I1154" s="7">
        <f>Table2[[#This Row],[premium / Expenses]]/Table2[[#This Row],[total insured]]</f>
        <v>1534.3</v>
      </c>
    </row>
    <row r="1155" spans="1:9" ht="15" x14ac:dyDescent="0.2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>
        <f>Table2[[#This Row],[children]]+1</f>
        <v>5</v>
      </c>
      <c r="I1155" s="7">
        <f>Table2[[#This Row],[premium / Expenses]]/Table2[[#This Row],[total insured]]</f>
        <v>3588.422</v>
      </c>
    </row>
    <row r="1156" spans="1:9" ht="15" x14ac:dyDescent="0.2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>
        <f>Table2[[#This Row],[children]]+1</f>
        <v>3</v>
      </c>
      <c r="I1156" s="7">
        <f>Table2[[#This Row],[premium / Expenses]]/Table2[[#This Row],[total insured]]</f>
        <v>1025.7</v>
      </c>
    </row>
    <row r="1157" spans="1:9" ht="15" x14ac:dyDescent="0.2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>
        <f>Table2[[#This Row],[children]]+1</f>
        <v>4</v>
      </c>
      <c r="I1157" s="7">
        <f>Table2[[#This Row],[premium / Expenses]]/Table2[[#This Row],[total insured]]</f>
        <v>965.30250000000001</v>
      </c>
    </row>
    <row r="1158" spans="1:9" ht="15" x14ac:dyDescent="0.2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>
        <f>Table2[[#This Row],[children]]+1</f>
        <v>2</v>
      </c>
      <c r="I1158" s="7">
        <f>Table2[[#This Row],[premium / Expenses]]/Table2[[#This Row],[total insured]]</f>
        <v>7679.55</v>
      </c>
    </row>
    <row r="1159" spans="1:9" ht="15" x14ac:dyDescent="0.2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>
        <f>Table2[[#This Row],[children]]+1</f>
        <v>2</v>
      </c>
      <c r="I1159" s="7">
        <f>Table2[[#This Row],[premium / Expenses]]/Table2[[#This Row],[total insured]]</f>
        <v>1292.635</v>
      </c>
    </row>
    <row r="1160" spans="1:9" ht="15" x14ac:dyDescent="0.2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>
        <f>Table2[[#This Row],[children]]+1</f>
        <v>1</v>
      </c>
      <c r="I1160" s="7">
        <f>Table2[[#This Row],[premium / Expenses]]/Table2[[#This Row],[total insured]]</f>
        <v>2104.11</v>
      </c>
    </row>
    <row r="1161" spans="1:9" ht="15" x14ac:dyDescent="0.2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>
        <f>Table2[[#This Row],[children]]+1</f>
        <v>1</v>
      </c>
      <c r="I1161" s="7">
        <f>Table2[[#This Row],[premium / Expenses]]/Table2[[#This Row],[total insured]]</f>
        <v>2020.55</v>
      </c>
    </row>
    <row r="1162" spans="1:9" ht="15" x14ac:dyDescent="0.2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>
        <f>Table2[[#This Row],[children]]+1</f>
        <v>1</v>
      </c>
      <c r="I1162" s="7">
        <f>Table2[[#This Row],[premium / Expenses]]/Table2[[#This Row],[total insured]]</f>
        <v>1906.36</v>
      </c>
    </row>
    <row r="1163" spans="1:9" ht="15" x14ac:dyDescent="0.2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>
        <f>Table2[[#This Row],[children]]+1</f>
        <v>1</v>
      </c>
      <c r="I1163" s="7">
        <f>Table2[[#This Row],[premium / Expenses]]/Table2[[#This Row],[total insured]]</f>
        <v>1917.32</v>
      </c>
    </row>
    <row r="1164" spans="1:9" ht="15" x14ac:dyDescent="0.2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>
        <f>Table2[[#This Row],[children]]+1</f>
        <v>2</v>
      </c>
      <c r="I1164" s="7">
        <f>Table2[[#This Row],[premium / Expenses]]/Table2[[#This Row],[total insured]]</f>
        <v>1051.54</v>
      </c>
    </row>
    <row r="1165" spans="1:9" ht="15" x14ac:dyDescent="0.2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>
        <f>Table2[[#This Row],[children]]+1</f>
        <v>1</v>
      </c>
      <c r="I1165" s="7">
        <f>Table2[[#This Row],[premium / Expenses]]/Table2[[#This Row],[total insured]]</f>
        <v>1526.31</v>
      </c>
    </row>
    <row r="1166" spans="1:9" ht="15" x14ac:dyDescent="0.2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>
        <f>Table2[[#This Row],[children]]+1</f>
        <v>1</v>
      </c>
      <c r="I1166" s="7">
        <f>Table2[[#This Row],[premium / Expenses]]/Table2[[#This Row],[total insured]]</f>
        <v>2585.85</v>
      </c>
    </row>
    <row r="1167" spans="1:9" ht="15" x14ac:dyDescent="0.2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>
        <f>Table2[[#This Row],[children]]+1</f>
        <v>3</v>
      </c>
      <c r="I1167" s="7">
        <f>Table2[[#This Row],[premium / Expenses]]/Table2[[#This Row],[total insured]]</f>
        <v>1093.29</v>
      </c>
    </row>
    <row r="1168" spans="1:9" ht="15" x14ac:dyDescent="0.2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>
        <f>Table2[[#This Row],[children]]+1</f>
        <v>3</v>
      </c>
      <c r="I1168" s="7">
        <f>Table2[[#This Row],[premium / Expenses]]/Table2[[#This Row],[total insured]]</f>
        <v>8672.9833333333336</v>
      </c>
    </row>
    <row r="1169" spans="1:9" ht="15" x14ac:dyDescent="0.2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>
        <f>Table2[[#This Row],[children]]+1</f>
        <v>1</v>
      </c>
      <c r="I1169" s="7">
        <f>Table2[[#This Row],[premium / Expenses]]/Table2[[#This Row],[total insured]]</f>
        <v>2020.18</v>
      </c>
    </row>
    <row r="1170" spans="1:9" ht="15" x14ac:dyDescent="0.2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>
        <f>Table2[[#This Row],[children]]+1</f>
        <v>1</v>
      </c>
      <c r="I1170" s="7">
        <f>Table2[[#This Row],[premium / Expenses]]/Table2[[#This Row],[total insured]]</f>
        <v>1909.53</v>
      </c>
    </row>
    <row r="1171" spans="1:9" ht="15" x14ac:dyDescent="0.2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>
        <f>Table2[[#This Row],[children]]+1</f>
        <v>1</v>
      </c>
      <c r="I1171" s="7">
        <f>Table2[[#This Row],[premium / Expenses]]/Table2[[#This Row],[total insured]]</f>
        <v>2102.2600000000002</v>
      </c>
    </row>
    <row r="1172" spans="1:9" ht="15" x14ac:dyDescent="0.2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>
        <f>Table2[[#This Row],[children]]+1</f>
        <v>1</v>
      </c>
      <c r="I1172" s="7">
        <f>Table2[[#This Row],[premium / Expenses]]/Table2[[#This Row],[total insured]]</f>
        <v>1515.34</v>
      </c>
    </row>
    <row r="1173" spans="1:9" ht="15" x14ac:dyDescent="0.2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>
        <f>Table2[[#This Row],[children]]+1</f>
        <v>1</v>
      </c>
      <c r="I1173" s="7">
        <f>Table2[[#This Row],[premium / Expenses]]/Table2[[#This Row],[total insured]]</f>
        <v>2007.95</v>
      </c>
    </row>
    <row r="1174" spans="1:9" ht="15" x14ac:dyDescent="0.2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>
        <f>Table2[[#This Row],[children]]+1</f>
        <v>1</v>
      </c>
      <c r="I1174" s="7">
        <f>Table2[[#This Row],[premium / Expenses]]/Table2[[#This Row],[total insured]]</f>
        <v>14711.74</v>
      </c>
    </row>
    <row r="1175" spans="1:9" ht="15" x14ac:dyDescent="0.2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>
        <f>Table2[[#This Row],[children]]+1</f>
        <v>2</v>
      </c>
      <c r="I1175" s="7">
        <f>Table2[[#This Row],[premium / Expenses]]/Table2[[#This Row],[total insured]]</f>
        <v>8780.19</v>
      </c>
    </row>
    <row r="1176" spans="1:9" ht="15" x14ac:dyDescent="0.2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>
        <f>Table2[[#This Row],[children]]+1</f>
        <v>1</v>
      </c>
      <c r="I1176" s="7">
        <f>Table2[[#This Row],[premium / Expenses]]/Table2[[#This Row],[total insured]]</f>
        <v>2257.48</v>
      </c>
    </row>
    <row r="1177" spans="1:9" ht="15" x14ac:dyDescent="0.2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>
        <f>Table2[[#This Row],[children]]+1</f>
        <v>1</v>
      </c>
      <c r="I1177" s="7">
        <f>Table2[[#This Row],[premium / Expenses]]/Table2[[#This Row],[total insured]]</f>
        <v>2457.21</v>
      </c>
    </row>
    <row r="1178" spans="1:9" ht="15" x14ac:dyDescent="0.2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>
        <f>Table2[[#This Row],[children]]+1</f>
        <v>6</v>
      </c>
      <c r="I1178" s="7">
        <f>Table2[[#This Row],[premium / Expenses]]/Table2[[#This Row],[total insured]]</f>
        <v>805.10500000000002</v>
      </c>
    </row>
    <row r="1179" spans="1:9" ht="15" x14ac:dyDescent="0.2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>
        <f>Table2[[#This Row],[children]]+1</f>
        <v>2</v>
      </c>
      <c r="I1179" s="7">
        <f>Table2[[#This Row],[premium / Expenses]]/Table2[[#This Row],[total insured]]</f>
        <v>990.03499999999997</v>
      </c>
    </row>
    <row r="1180" spans="1:9" ht="15" x14ac:dyDescent="0.2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>
        <f>Table2[[#This Row],[children]]+1</f>
        <v>2</v>
      </c>
      <c r="I1180" s="7">
        <f>Table2[[#This Row],[premium / Expenses]]/Table2[[#This Row],[total insured]]</f>
        <v>8542.6350000000002</v>
      </c>
    </row>
    <row r="1181" spans="1:9" ht="15" x14ac:dyDescent="0.2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>
        <f>Table2[[#This Row],[children]]+1</f>
        <v>1</v>
      </c>
      <c r="I1181" s="7">
        <f>Table2[[#This Row],[premium / Expenses]]/Table2[[#This Row],[total insured]]</f>
        <v>1391.53</v>
      </c>
    </row>
    <row r="1182" spans="1:9" ht="15" x14ac:dyDescent="0.2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>
        <f>Table2[[#This Row],[children]]+1</f>
        <v>1</v>
      </c>
      <c r="I1182" s="7">
        <f>Table2[[#This Row],[premium / Expenses]]/Table2[[#This Row],[total insured]]</f>
        <v>1769.53</v>
      </c>
    </row>
    <row r="1183" spans="1:9" ht="15" x14ac:dyDescent="0.2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>
        <f>Table2[[#This Row],[children]]+1</f>
        <v>1</v>
      </c>
      <c r="I1183" s="7">
        <f>Table2[[#This Row],[premium / Expenses]]/Table2[[#This Row],[total insured]]</f>
        <v>1967.02</v>
      </c>
    </row>
    <row r="1184" spans="1:9" ht="15" x14ac:dyDescent="0.2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>
        <f>Table2[[#This Row],[children]]+1</f>
        <v>2</v>
      </c>
      <c r="I1184" s="7">
        <f>Table2[[#This Row],[premium / Expenses]]/Table2[[#This Row],[total insured]]</f>
        <v>13862.145</v>
      </c>
    </row>
    <row r="1185" spans="1:9" ht="15" x14ac:dyDescent="0.2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>
        <f>Table2[[#This Row],[children]]+1</f>
        <v>3</v>
      </c>
      <c r="I1185" s="7">
        <f>Table2[[#This Row],[premium / Expenses]]/Table2[[#This Row],[total insured]]</f>
        <v>1018.7966666666666</v>
      </c>
    </row>
    <row r="1186" spans="1:9" ht="15" x14ac:dyDescent="0.2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>
        <f>Table2[[#This Row],[children]]+1</f>
        <v>3</v>
      </c>
      <c r="I1186" s="7">
        <f>Table2[[#This Row],[premium / Expenses]]/Table2[[#This Row],[total insured]]</f>
        <v>855.4899999999999</v>
      </c>
    </row>
    <row r="1187" spans="1:9" ht="15" x14ac:dyDescent="0.2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>
        <f>Table2[[#This Row],[children]]+1</f>
        <v>1</v>
      </c>
      <c r="I1187" s="7">
        <f>Table2[[#This Row],[premium / Expenses]]/Table2[[#This Row],[total insured]]</f>
        <v>1880.07</v>
      </c>
    </row>
    <row r="1188" spans="1:9" ht="15" x14ac:dyDescent="0.2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>
        <f>Table2[[#This Row],[children]]+1</f>
        <v>2</v>
      </c>
      <c r="I1188" s="7">
        <f>Table2[[#This Row],[premium / Expenses]]/Table2[[#This Row],[total insured]]</f>
        <v>1181.115</v>
      </c>
    </row>
    <row r="1189" spans="1:9" ht="15" x14ac:dyDescent="0.2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>
        <f>Table2[[#This Row],[children]]+1</f>
        <v>1</v>
      </c>
      <c r="I1189" s="7">
        <f>Table2[[#This Row],[premium / Expenses]]/Table2[[#This Row],[total insured]]</f>
        <v>1984.45</v>
      </c>
    </row>
    <row r="1190" spans="1:9" ht="15" x14ac:dyDescent="0.2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>
        <f>Table2[[#This Row],[children]]+1</f>
        <v>1</v>
      </c>
      <c r="I1190" s="7">
        <f>Table2[[#This Row],[premium / Expenses]]/Table2[[#This Row],[total insured]]</f>
        <v>1877.93</v>
      </c>
    </row>
    <row r="1191" spans="1:9" ht="15" x14ac:dyDescent="0.2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>
        <f>Table2[[#This Row],[children]]+1</f>
        <v>1</v>
      </c>
      <c r="I1191" s="7">
        <f>Table2[[#This Row],[premium / Expenses]]/Table2[[#This Row],[total insured]]</f>
        <v>1875.34</v>
      </c>
    </row>
    <row r="1192" spans="1:9" ht="15" x14ac:dyDescent="0.2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>
        <f>Table2[[#This Row],[children]]+1</f>
        <v>6</v>
      </c>
      <c r="I1192" s="7">
        <f>Table2[[#This Row],[premium / Expenses]]/Table2[[#This Row],[total insured]]</f>
        <v>819.17666666666673</v>
      </c>
    </row>
    <row r="1193" spans="1:9" ht="15" x14ac:dyDescent="0.2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>
        <f>Table2[[#This Row],[children]]+1</f>
        <v>1</v>
      </c>
      <c r="I1193" s="7">
        <f>Table2[[#This Row],[premium / Expenses]]/Table2[[#This Row],[total insured]]</f>
        <v>33475.82</v>
      </c>
    </row>
    <row r="1194" spans="1:9" ht="15" x14ac:dyDescent="0.2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>
        <f>Table2[[#This Row],[children]]+1</f>
        <v>1</v>
      </c>
      <c r="I1194" s="7">
        <f>Table2[[#This Row],[premium / Expenses]]/Table2[[#This Row],[total insured]]</f>
        <v>2261.5700000000002</v>
      </c>
    </row>
    <row r="1195" spans="1:9" ht="15" x14ac:dyDescent="0.2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>
        <f>Table2[[#This Row],[children]]+1</f>
        <v>1</v>
      </c>
      <c r="I1195" s="7">
        <f>Table2[[#This Row],[premium / Expenses]]/Table2[[#This Row],[total insured]]</f>
        <v>2459.7199999999998</v>
      </c>
    </row>
    <row r="1196" spans="1:9" ht="15" x14ac:dyDescent="0.2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>
        <f>Table2[[#This Row],[children]]+1</f>
        <v>4</v>
      </c>
      <c r="I1196" s="7">
        <f>Table2[[#This Row],[premium / Expenses]]/Table2[[#This Row],[total insured]]</f>
        <v>9366.3349999999991</v>
      </c>
    </row>
    <row r="1197" spans="1:9" ht="15" x14ac:dyDescent="0.2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>
        <f>Table2[[#This Row],[children]]+1</f>
        <v>1</v>
      </c>
      <c r="I1197" s="7">
        <f>Table2[[#This Row],[premium / Expenses]]/Table2[[#This Row],[total insured]]</f>
        <v>26125.67</v>
      </c>
    </row>
    <row r="1198" spans="1:9" ht="15" x14ac:dyDescent="0.2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>
        <f>Table2[[#This Row],[children]]+1</f>
        <v>1</v>
      </c>
      <c r="I1198" s="7">
        <f>Table2[[#This Row],[premium / Expenses]]/Table2[[#This Row],[total insured]]</f>
        <v>20167.34</v>
      </c>
    </row>
    <row r="1199" spans="1:9" ht="15" x14ac:dyDescent="0.2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>
        <f>Table2[[#This Row],[children]]+1</f>
        <v>1</v>
      </c>
      <c r="I1199" s="7">
        <f>Table2[[#This Row],[premium / Expenses]]/Table2[[#This Row],[total insured]]</f>
        <v>16232.85</v>
      </c>
    </row>
    <row r="1200" spans="1:9" ht="15" x14ac:dyDescent="0.2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>
        <f>Table2[[#This Row],[children]]+1</f>
        <v>1</v>
      </c>
      <c r="I1200" s="7">
        <f>Table2[[#This Row],[premium / Expenses]]/Table2[[#This Row],[total insured]]</f>
        <v>1880.49</v>
      </c>
    </row>
    <row r="1201" spans="1:9" ht="15" x14ac:dyDescent="0.2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>
        <f>Table2[[#This Row],[children]]+1</f>
        <v>3</v>
      </c>
      <c r="I1201" s="7">
        <f>Table2[[#This Row],[premium / Expenses]]/Table2[[#This Row],[total insured]]</f>
        <v>12781.523333333333</v>
      </c>
    </row>
    <row r="1202" spans="1:9" ht="15" x14ac:dyDescent="0.2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>
        <f>Table2[[#This Row],[children]]+1</f>
        <v>2</v>
      </c>
      <c r="I1202" s="7">
        <f>Table2[[#This Row],[premium / Expenses]]/Table2[[#This Row],[total insured]]</f>
        <v>982.39</v>
      </c>
    </row>
    <row r="1203" spans="1:9" ht="15" x14ac:dyDescent="0.2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>
        <f>Table2[[#This Row],[children]]+1</f>
        <v>1</v>
      </c>
      <c r="I1203" s="7">
        <f>Table2[[#This Row],[premium / Expenses]]/Table2[[#This Row],[total insured]]</f>
        <v>16884.919999999998</v>
      </c>
    </row>
    <row r="1204" spans="1:9" ht="15" x14ac:dyDescent="0.2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>
        <f>Table2[[#This Row],[children]]+1</f>
        <v>2</v>
      </c>
      <c r="I1204" s="7">
        <f>Table2[[#This Row],[premium / Expenses]]/Table2[[#This Row],[total insured]]</f>
        <v>918.62</v>
      </c>
    </row>
    <row r="1205" spans="1:9" ht="15" x14ac:dyDescent="0.2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>
        <f>Table2[[#This Row],[children]]+1</f>
        <v>6</v>
      </c>
      <c r="I1205" s="7">
        <f>Table2[[#This Row],[premium / Expenses]]/Table2[[#This Row],[total insured]]</f>
        <v>781.30000000000007</v>
      </c>
    </row>
    <row r="1206" spans="1:9" ht="15" x14ac:dyDescent="0.2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>
        <f>Table2[[#This Row],[children]]+1</f>
        <v>1</v>
      </c>
      <c r="I1206" s="7">
        <f>Table2[[#This Row],[premium / Expenses]]/Table2[[#This Row],[total insured]]</f>
        <v>1625.43</v>
      </c>
    </row>
    <row r="1207" spans="1:9" ht="15" x14ac:dyDescent="0.2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>
        <f>Table2[[#This Row],[children]]+1</f>
        <v>1</v>
      </c>
      <c r="I1207" s="7">
        <f>Table2[[#This Row],[premium / Expenses]]/Table2[[#This Row],[total insured]]</f>
        <v>1743.21</v>
      </c>
    </row>
    <row r="1208" spans="1:9" ht="15" x14ac:dyDescent="0.2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>
        <f>Table2[[#This Row],[children]]+1</f>
        <v>2</v>
      </c>
      <c r="I1208" s="7">
        <f>Table2[[#This Row],[premium / Expenses]]/Table2[[#This Row],[total insured]]</f>
        <v>1165.76</v>
      </c>
    </row>
    <row r="1209" spans="1:9" ht="15" x14ac:dyDescent="0.2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>
        <f>Table2[[#This Row],[children]]+1</f>
        <v>1</v>
      </c>
      <c r="I1209" s="7">
        <f>Table2[[#This Row],[premium / Expenses]]/Table2[[#This Row],[total insured]]</f>
        <v>17081.080000000002</v>
      </c>
    </row>
    <row r="1210" spans="1:9" ht="15" x14ac:dyDescent="0.2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>
        <f>Table2[[#This Row],[children]]+1</f>
        <v>1</v>
      </c>
      <c r="I1210" s="7">
        <f>Table2[[#This Row],[premium / Expenses]]/Table2[[#This Row],[total insured]]</f>
        <v>1632.56</v>
      </c>
    </row>
    <row r="1211" spans="1:9" ht="15" x14ac:dyDescent="0.2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>
        <f>Table2[[#This Row],[children]]+1</f>
        <v>1</v>
      </c>
      <c r="I1211" s="7">
        <f>Table2[[#This Row],[premium / Expenses]]/Table2[[#This Row],[total insured]]</f>
        <v>1261.44</v>
      </c>
    </row>
    <row r="1212" spans="1:9" ht="15" x14ac:dyDescent="0.2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>
        <f>Table2[[#This Row],[children]]+1</f>
        <v>2</v>
      </c>
      <c r="I1212" s="7">
        <f>Table2[[#This Row],[premium / Expenses]]/Table2[[#This Row],[total insured]]</f>
        <v>921.26</v>
      </c>
    </row>
    <row r="1213" spans="1:9" ht="15" x14ac:dyDescent="0.2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>
        <f>Table2[[#This Row],[children]]+1</f>
        <v>2</v>
      </c>
      <c r="I1213" s="7">
        <f>Table2[[#This Row],[premium / Expenses]]/Table2[[#This Row],[total insured]]</f>
        <v>1359.64</v>
      </c>
    </row>
    <row r="1214" spans="1:9" ht="15" x14ac:dyDescent="0.2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>
        <f>Table2[[#This Row],[children]]+1</f>
        <v>1</v>
      </c>
      <c r="I1214" s="7">
        <f>Table2[[#This Row],[premium / Expenses]]/Table2[[#This Row],[total insured]]</f>
        <v>1639.56</v>
      </c>
    </row>
    <row r="1215" spans="1:9" ht="15" x14ac:dyDescent="0.2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>
        <f>Table2[[#This Row],[children]]+1</f>
        <v>1</v>
      </c>
      <c r="I1215" s="7">
        <f>Table2[[#This Row],[premium / Expenses]]/Table2[[#This Row],[total insured]]</f>
        <v>2130.6799999999998</v>
      </c>
    </row>
    <row r="1216" spans="1:9" ht="15" x14ac:dyDescent="0.2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>
        <f>Table2[[#This Row],[children]]+1</f>
        <v>1</v>
      </c>
      <c r="I1216" s="7">
        <f>Table2[[#This Row],[premium / Expenses]]/Table2[[#This Row],[total insured]]</f>
        <v>34779.620000000003</v>
      </c>
    </row>
    <row r="1217" spans="1:9" ht="15" x14ac:dyDescent="0.2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>
        <f>Table2[[#This Row],[children]]+1</f>
        <v>1</v>
      </c>
      <c r="I1217" s="7">
        <f>Table2[[#This Row],[premium / Expenses]]/Table2[[#This Row],[total insured]]</f>
        <v>1727.79</v>
      </c>
    </row>
    <row r="1218" spans="1:9" ht="15" x14ac:dyDescent="0.2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>
        <f>Table2[[#This Row],[children]]+1</f>
        <v>1</v>
      </c>
      <c r="I1218" s="7">
        <f>Table2[[#This Row],[premium / Expenses]]/Table2[[#This Row],[total insured]]</f>
        <v>17352.68</v>
      </c>
    </row>
    <row r="1219" spans="1:9" ht="15" x14ac:dyDescent="0.2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>
        <f>Table2[[#This Row],[children]]+1</f>
        <v>2</v>
      </c>
      <c r="I1219" s="7">
        <f>Table2[[#This Row],[premium / Expenses]]/Table2[[#This Row],[total insured]]</f>
        <v>916.04499999999996</v>
      </c>
    </row>
    <row r="1220" spans="1:9" ht="15" x14ac:dyDescent="0.2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>
        <f>Table2[[#This Row],[children]]+1</f>
        <v>1</v>
      </c>
      <c r="I1220" s="7">
        <f>Table2[[#This Row],[premium / Expenses]]/Table2[[#This Row],[total insured]]</f>
        <v>33750.29</v>
      </c>
    </row>
    <row r="1221" spans="1:9" ht="15" x14ac:dyDescent="0.2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>
        <f>Table2[[#This Row],[children]]+1</f>
        <v>1</v>
      </c>
      <c r="I1221" s="7">
        <f>Table2[[#This Row],[premium / Expenses]]/Table2[[#This Row],[total insured]]</f>
        <v>36219.410000000003</v>
      </c>
    </row>
    <row r="1222" spans="1:9" ht="15" x14ac:dyDescent="0.2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>
        <f>Table2[[#This Row],[children]]+1</f>
        <v>3</v>
      </c>
      <c r="I1222" s="7">
        <f>Table2[[#This Row],[premium / Expenses]]/Table2[[#This Row],[total insured]]</f>
        <v>934.56666666666661</v>
      </c>
    </row>
    <row r="1223" spans="1:9" ht="15" x14ac:dyDescent="0.2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>
        <f>Table2[[#This Row],[children]]+1</f>
        <v>1</v>
      </c>
      <c r="I1223" s="7">
        <f>Table2[[#This Row],[premium / Expenses]]/Table2[[#This Row],[total insured]]</f>
        <v>16297.85</v>
      </c>
    </row>
    <row r="1224" spans="1:9" ht="15" x14ac:dyDescent="0.2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>
        <f>Table2[[#This Row],[children]]+1</f>
        <v>1</v>
      </c>
      <c r="I1224" s="7">
        <f>Table2[[#This Row],[premium / Expenses]]/Table2[[#This Row],[total insured]]</f>
        <v>1737.38</v>
      </c>
    </row>
    <row r="1225" spans="1:9" ht="15" x14ac:dyDescent="0.2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>
        <f>Table2[[#This Row],[children]]+1</f>
        <v>1</v>
      </c>
      <c r="I1225" s="7">
        <f>Table2[[#This Row],[premium / Expenses]]/Table2[[#This Row],[total insured]]</f>
        <v>1635.73</v>
      </c>
    </row>
    <row r="1226" spans="1:9" ht="15" x14ac:dyDescent="0.2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>
        <f>Table2[[#This Row],[children]]+1</f>
        <v>1</v>
      </c>
      <c r="I1226" s="7">
        <f>Table2[[#This Row],[premium / Expenses]]/Table2[[#This Row],[total insured]]</f>
        <v>13844.51</v>
      </c>
    </row>
    <row r="1227" spans="1:9" ht="15" x14ac:dyDescent="0.2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>
        <f>Table2[[#This Row],[children]]+1</f>
        <v>1</v>
      </c>
      <c r="I1227" s="7">
        <f>Table2[[#This Row],[premium / Expenses]]/Table2[[#This Row],[total insured]]</f>
        <v>1261.8599999999999</v>
      </c>
    </row>
    <row r="1228" spans="1:9" ht="15" x14ac:dyDescent="0.2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>
        <f>Table2[[#This Row],[children]]+1</f>
        <v>1</v>
      </c>
      <c r="I1228" s="7">
        <f>Table2[[#This Row],[premium / Expenses]]/Table2[[#This Row],[total insured]]</f>
        <v>2138.0700000000002</v>
      </c>
    </row>
    <row r="1229" spans="1:9" ht="15" x14ac:dyDescent="0.2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>
        <f>Table2[[#This Row],[children]]+1</f>
        <v>1</v>
      </c>
      <c r="I1229" s="7">
        <f>Table2[[#This Row],[premium / Expenses]]/Table2[[#This Row],[total insured]]</f>
        <v>1621.34</v>
      </c>
    </row>
    <row r="1230" spans="1:9" ht="15" x14ac:dyDescent="0.2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>
        <f>Table2[[#This Row],[children]]+1</f>
        <v>1</v>
      </c>
      <c r="I1230" s="7">
        <f>Table2[[#This Row],[premium / Expenses]]/Table2[[#This Row],[total insured]]</f>
        <v>2134.9</v>
      </c>
    </row>
    <row r="1231" spans="1:9" ht="15" x14ac:dyDescent="0.2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>
        <f>Table2[[#This Row],[children]]+1</f>
        <v>1</v>
      </c>
      <c r="I1231" s="7">
        <f>Table2[[#This Row],[premium / Expenses]]/Table2[[#This Row],[total insured]]</f>
        <v>23082.959999999999</v>
      </c>
    </row>
    <row r="1232" spans="1:9" ht="15" x14ac:dyDescent="0.2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>
        <f>Table2[[#This Row],[children]]+1</f>
        <v>1</v>
      </c>
      <c r="I1232" s="7">
        <f>Table2[[#This Row],[premium / Expenses]]/Table2[[#This Row],[total insured]]</f>
        <v>1632.04</v>
      </c>
    </row>
    <row r="1233" spans="1:9" ht="15" x14ac:dyDescent="0.2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>
        <f>Table2[[#This Row],[children]]+1</f>
        <v>1</v>
      </c>
      <c r="I1233" s="7">
        <f>Table2[[#This Row],[premium / Expenses]]/Table2[[#This Row],[total insured]]</f>
        <v>1744.47</v>
      </c>
    </row>
    <row r="1234" spans="1:9" ht="15" x14ac:dyDescent="0.2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>
        <f>Table2[[#This Row],[children]]+1</f>
        <v>1</v>
      </c>
      <c r="I1234" s="7">
        <f>Table2[[#This Row],[premium / Expenses]]/Table2[[#This Row],[total insured]]</f>
        <v>1253.94</v>
      </c>
    </row>
    <row r="1235" spans="1:9" ht="15" x14ac:dyDescent="0.2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>
        <f>Table2[[#This Row],[children]]+1</f>
        <v>1</v>
      </c>
      <c r="I1235" s="7">
        <f>Table2[[#This Row],[premium / Expenses]]/Table2[[#This Row],[total insured]]</f>
        <v>1748.77</v>
      </c>
    </row>
    <row r="1236" spans="1:9" ht="15" x14ac:dyDescent="0.2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>
        <f>Table2[[#This Row],[children]]+1</f>
        <v>1</v>
      </c>
      <c r="I1236" s="7">
        <f>Table2[[#This Row],[premium / Expenses]]/Table2[[#This Row],[total insured]]</f>
        <v>32548.34</v>
      </c>
    </row>
    <row r="1237" spans="1:9" ht="15" x14ac:dyDescent="0.2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>
        <f>Table2[[#This Row],[children]]+1</f>
        <v>1</v>
      </c>
      <c r="I1237" s="7">
        <f>Table2[[#This Row],[premium / Expenses]]/Table2[[#This Row],[total insured]]</f>
        <v>1256.3</v>
      </c>
    </row>
    <row r="1238" spans="1:9" ht="15" x14ac:dyDescent="0.2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>
        <f>Table2[[#This Row],[children]]+1</f>
        <v>3</v>
      </c>
      <c r="I1238" s="7">
        <f>Table2[[#This Row],[premium / Expenses]]/Table2[[#This Row],[total insured]]</f>
        <v>8019.8933333333334</v>
      </c>
    </row>
    <row r="1239" spans="1:9" ht="15" x14ac:dyDescent="0.2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>
        <f>Table2[[#This Row],[children]]+1</f>
        <v>1</v>
      </c>
      <c r="I1239" s="7">
        <f>Table2[[#This Row],[premium / Expenses]]/Table2[[#This Row],[total insured]]</f>
        <v>1646.43</v>
      </c>
    </row>
    <row r="1240" spans="1:9" ht="15" x14ac:dyDescent="0.2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>
        <f>Table2[[#This Row],[children]]+1</f>
        <v>1</v>
      </c>
      <c r="I1240" s="7">
        <f>Table2[[#This Row],[premium / Expenses]]/Table2[[#This Row],[total insured]]</f>
        <v>2128.4299999999998</v>
      </c>
    </row>
    <row r="1241" spans="1:9" ht="15" x14ac:dyDescent="0.2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>
        <f>Table2[[#This Row],[children]]+1</f>
        <v>1</v>
      </c>
      <c r="I1241" s="7">
        <f>Table2[[#This Row],[premium / Expenses]]/Table2[[#This Row],[total insured]]</f>
        <v>1639.56</v>
      </c>
    </row>
    <row r="1242" spans="1:9" ht="15" x14ac:dyDescent="0.2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>
        <f>Table2[[#This Row],[children]]+1</f>
        <v>1</v>
      </c>
      <c r="I1242" s="7">
        <f>Table2[[#This Row],[premium / Expenses]]/Table2[[#This Row],[total insured]]</f>
        <v>1242.82</v>
      </c>
    </row>
    <row r="1243" spans="1:9" ht="15" x14ac:dyDescent="0.2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>
        <f>Table2[[#This Row],[children]]+1</f>
        <v>1</v>
      </c>
      <c r="I1243" s="7">
        <f>Table2[[#This Row],[premium / Expenses]]/Table2[[#This Row],[total insured]]</f>
        <v>17468.98</v>
      </c>
    </row>
    <row r="1244" spans="1:9" ht="15" x14ac:dyDescent="0.2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>
        <f>Table2[[#This Row],[children]]+1</f>
        <v>1</v>
      </c>
      <c r="I1244" s="7">
        <f>Table2[[#This Row],[premium / Expenses]]/Table2[[#This Row],[total insured]]</f>
        <v>34439.86</v>
      </c>
    </row>
    <row r="1245" spans="1:9" ht="15" x14ac:dyDescent="0.2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>
        <f>Table2[[#This Row],[children]]+1</f>
        <v>2</v>
      </c>
      <c r="I1245" s="7">
        <f>Table2[[#This Row],[premium / Expenses]]/Table2[[#This Row],[total insured]]</f>
        <v>1354.5550000000001</v>
      </c>
    </row>
    <row r="1246" spans="1:9" ht="15" x14ac:dyDescent="0.2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>
        <f>Table2[[#This Row],[children]]+1</f>
        <v>1</v>
      </c>
      <c r="I1246" s="7">
        <f>Table2[[#This Row],[premium / Expenses]]/Table2[[#This Row],[total insured]]</f>
        <v>1242.26</v>
      </c>
    </row>
    <row r="1247" spans="1:9" ht="15" x14ac:dyDescent="0.2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>
        <f>Table2[[#This Row],[children]]+1</f>
        <v>1</v>
      </c>
      <c r="I1247" s="7">
        <f>Table2[[#This Row],[premium / Expenses]]/Table2[[#This Row],[total insured]]</f>
        <v>1263.25</v>
      </c>
    </row>
    <row r="1248" spans="1:9" ht="15" x14ac:dyDescent="0.2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>
        <f>Table2[[#This Row],[children]]+1</f>
        <v>1</v>
      </c>
      <c r="I1248" s="7">
        <f>Table2[[#This Row],[premium / Expenses]]/Table2[[#This Row],[total insured]]</f>
        <v>1627.28</v>
      </c>
    </row>
    <row r="1249" spans="1:9" ht="15" x14ac:dyDescent="0.2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>
        <f>Table2[[#This Row],[children]]+1</f>
        <v>1</v>
      </c>
      <c r="I1249" s="7">
        <f>Table2[[#This Row],[premium / Expenses]]/Table2[[#This Row],[total insured]]</f>
        <v>17748.509999999998</v>
      </c>
    </row>
    <row r="1250" spans="1:9" ht="15" x14ac:dyDescent="0.2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>
        <f>Table2[[#This Row],[children]]+1</f>
        <v>1</v>
      </c>
      <c r="I1250" s="7">
        <f>Table2[[#This Row],[premium / Expenses]]/Table2[[#This Row],[total insured]]</f>
        <v>1252.4100000000001</v>
      </c>
    </row>
    <row r="1251" spans="1:9" ht="15" x14ac:dyDescent="0.2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>
        <f>Table2[[#This Row],[children]]+1</f>
        <v>1</v>
      </c>
      <c r="I1251" s="7">
        <f>Table2[[#This Row],[premium / Expenses]]/Table2[[#This Row],[total insured]]</f>
        <v>2136.88</v>
      </c>
    </row>
    <row r="1252" spans="1:9" ht="15" x14ac:dyDescent="0.2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>
        <f>Table2[[#This Row],[children]]+1</f>
        <v>2</v>
      </c>
      <c r="I1252" s="7">
        <f>Table2[[#This Row],[premium / Expenses]]/Table2[[#This Row],[total insured]]</f>
        <v>1110.78</v>
      </c>
    </row>
    <row r="1253" spans="1:9" ht="15" x14ac:dyDescent="0.2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>
        <f>Table2[[#This Row],[children]]+1</f>
        <v>1</v>
      </c>
      <c r="I1253" s="7">
        <f>Table2[[#This Row],[premium / Expenses]]/Table2[[#This Row],[total insured]]</f>
        <v>2117.34</v>
      </c>
    </row>
    <row r="1254" spans="1:9" ht="15" x14ac:dyDescent="0.2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>
        <f>Table2[[#This Row],[children]]+1</f>
        <v>3</v>
      </c>
      <c r="I1254" s="7">
        <f>Table2[[#This Row],[premium / Expenses]]/Table2[[#This Row],[total insured]]</f>
        <v>971.19</v>
      </c>
    </row>
    <row r="1255" spans="1:9" ht="15" x14ac:dyDescent="0.2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>
        <f>Table2[[#This Row],[children]]+1</f>
        <v>1</v>
      </c>
      <c r="I1255" s="7">
        <f>Table2[[#This Row],[premium / Expenses]]/Table2[[#This Row],[total insured]]</f>
        <v>1628.47</v>
      </c>
    </row>
    <row r="1256" spans="1:9" ht="15" x14ac:dyDescent="0.2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>
        <f>Table2[[#This Row],[children]]+1</f>
        <v>2</v>
      </c>
      <c r="I1256" s="7">
        <f>Table2[[#This Row],[premium / Expenses]]/Table2[[#This Row],[total insured]]</f>
        <v>1365.0550000000001</v>
      </c>
    </row>
    <row r="1257" spans="1:9" ht="15" x14ac:dyDescent="0.2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>
        <f>Table2[[#This Row],[children]]+1</f>
        <v>1</v>
      </c>
      <c r="I1257" s="7">
        <f>Table2[[#This Row],[premium / Expenses]]/Table2[[#This Row],[total insured]]</f>
        <v>1759.34</v>
      </c>
    </row>
    <row r="1258" spans="1:9" ht="15" x14ac:dyDescent="0.2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>
        <f>Table2[[#This Row],[children]]+1</f>
        <v>2</v>
      </c>
      <c r="I1258" s="7">
        <f>Table2[[#This Row],[premium / Expenses]]/Table2[[#This Row],[total insured]]</f>
        <v>1354.62</v>
      </c>
    </row>
    <row r="1259" spans="1:9" ht="15" x14ac:dyDescent="0.2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>
        <f>Table2[[#This Row],[children]]+1</f>
        <v>2</v>
      </c>
      <c r="I1259" s="7">
        <f>Table2[[#This Row],[premium / Expenses]]/Table2[[#This Row],[total insured]]</f>
        <v>8225.4449999999997</v>
      </c>
    </row>
    <row r="1260" spans="1:9" ht="15" x14ac:dyDescent="0.2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>
        <f>Table2[[#This Row],[children]]+1</f>
        <v>3</v>
      </c>
      <c r="I1260" s="7">
        <f>Table2[[#This Row],[premium / Expenses]]/Table2[[#This Row],[total insured]]</f>
        <v>7497.8866666666663</v>
      </c>
    </row>
    <row r="1261" spans="1:9" ht="15" x14ac:dyDescent="0.2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>
        <f>Table2[[#This Row],[children]]+1</f>
        <v>1</v>
      </c>
      <c r="I1261" s="7">
        <f>Table2[[#This Row],[premium / Expenses]]/Table2[[#This Row],[total insured]]</f>
        <v>1728.9</v>
      </c>
    </row>
    <row r="1262" spans="1:9" ht="15" x14ac:dyDescent="0.2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>
        <f>Table2[[#This Row],[children]]+1</f>
        <v>1</v>
      </c>
      <c r="I1262" s="7">
        <f>Table2[[#This Row],[premium / Expenses]]/Table2[[#This Row],[total insured]]</f>
        <v>36898.730000000003</v>
      </c>
    </row>
    <row r="1263" spans="1:9" ht="15" x14ac:dyDescent="0.2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>
        <f>Table2[[#This Row],[children]]+1</f>
        <v>1</v>
      </c>
      <c r="I1263" s="7">
        <f>Table2[[#This Row],[premium / Expenses]]/Table2[[#This Row],[total insured]]</f>
        <v>39722.75</v>
      </c>
    </row>
    <row r="1264" spans="1:9" ht="15" x14ac:dyDescent="0.2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>
        <f>Table2[[#This Row],[children]]+1</f>
        <v>4</v>
      </c>
      <c r="I1264" s="7">
        <f>Table2[[#This Row],[premium / Expenses]]/Table2[[#This Row],[total insured]]</f>
        <v>4709.6750000000002</v>
      </c>
    </row>
    <row r="1265" spans="1:9" ht="15" x14ac:dyDescent="0.2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>
        <f>Table2[[#This Row],[children]]+1</f>
        <v>1</v>
      </c>
      <c r="I1265" s="7">
        <f>Table2[[#This Row],[premium / Expenses]]/Table2[[#This Row],[total insured]]</f>
        <v>33307.550000000003</v>
      </c>
    </row>
    <row r="1266" spans="1:9" ht="15" x14ac:dyDescent="0.2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>
        <f>Table2[[#This Row],[children]]+1</f>
        <v>1</v>
      </c>
      <c r="I1266" s="7">
        <f>Table2[[#This Row],[premium / Expenses]]/Table2[[#This Row],[total insured]]</f>
        <v>1241.57</v>
      </c>
    </row>
    <row r="1267" spans="1:9" ht="15" x14ac:dyDescent="0.2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>
        <f>Table2[[#This Row],[children]]+1</f>
        <v>1</v>
      </c>
      <c r="I1267" s="7">
        <f>Table2[[#This Row],[premium / Expenses]]/Table2[[#This Row],[total insured]]</f>
        <v>34828.65</v>
      </c>
    </row>
    <row r="1268" spans="1:9" ht="15" x14ac:dyDescent="0.2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>
        <f>Table2[[#This Row],[children]]+1</f>
        <v>2</v>
      </c>
      <c r="I1268" s="7">
        <f>Table2[[#This Row],[premium / Expenses]]/Table2[[#This Row],[total insured]]</f>
        <v>1355.415</v>
      </c>
    </row>
    <row r="1269" spans="1:9" ht="15" x14ac:dyDescent="0.2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>
        <f>Table2[[#This Row],[children]]+1</f>
        <v>3</v>
      </c>
      <c r="I1269" s="7">
        <f>Table2[[#This Row],[premium / Expenses]]/Table2[[#This Row],[total insured]]</f>
        <v>12132.526666666667</v>
      </c>
    </row>
    <row r="1270" spans="1:9" ht="15" x14ac:dyDescent="0.2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>
        <f>Table2[[#This Row],[children]]+1</f>
        <v>1</v>
      </c>
      <c r="I1270" s="7">
        <f>Table2[[#This Row],[premium / Expenses]]/Table2[[#This Row],[total insured]]</f>
        <v>1731.68</v>
      </c>
    </row>
    <row r="1271" spans="1:9" ht="15" x14ac:dyDescent="0.2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>
        <f>Table2[[#This Row],[children]]+1</f>
        <v>2</v>
      </c>
      <c r="I1271" s="7">
        <f>Table2[[#This Row],[premium / Expenses]]/Table2[[#This Row],[total insured]]</f>
        <v>862.77499999999998</v>
      </c>
    </row>
    <row r="1272" spans="1:9" ht="15" x14ac:dyDescent="0.2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>
        <f>Table2[[#This Row],[children]]+1</f>
        <v>1</v>
      </c>
      <c r="I1272" s="7">
        <f>Table2[[#This Row],[premium / Expenses]]/Table2[[#This Row],[total insured]]</f>
        <v>1137.01</v>
      </c>
    </row>
    <row r="1273" spans="1:9" ht="15" x14ac:dyDescent="0.2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>
        <f>Table2[[#This Row],[children]]+1</f>
        <v>1</v>
      </c>
      <c r="I1273" s="7">
        <f>Table2[[#This Row],[premium / Expenses]]/Table2[[#This Row],[total insured]]</f>
        <v>2198.19</v>
      </c>
    </row>
    <row r="1274" spans="1:9" ht="15" x14ac:dyDescent="0.2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>
        <f>Table2[[#This Row],[children]]+1</f>
        <v>3</v>
      </c>
      <c r="I1274" s="7">
        <f>Table2[[#This Row],[premium / Expenses]]/Table2[[#This Row],[total insured]]</f>
        <v>1131.1200000000001</v>
      </c>
    </row>
    <row r="1275" spans="1:9" ht="15" x14ac:dyDescent="0.2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>
        <f>Table2[[#This Row],[children]]+1</f>
        <v>1</v>
      </c>
      <c r="I1275" s="7">
        <f>Table2[[#This Row],[premium / Expenses]]/Table2[[#This Row],[total insured]]</f>
        <v>2211.13</v>
      </c>
    </row>
    <row r="1276" spans="1:9" ht="15" x14ac:dyDescent="0.2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>
        <f>Table2[[#This Row],[children]]+1</f>
        <v>3</v>
      </c>
      <c r="I1276" s="7">
        <f>Table2[[#This Row],[premium / Expenses]]/Table2[[#This Row],[total insured]]</f>
        <v>11434.39</v>
      </c>
    </row>
    <row r="1277" spans="1:9" ht="15" x14ac:dyDescent="0.2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>
        <f>Table2[[#This Row],[children]]+1</f>
        <v>1</v>
      </c>
      <c r="I1277" s="7">
        <f>Table2[[#This Row],[premium / Expenses]]/Table2[[#This Row],[total insured]]</f>
        <v>21344.85</v>
      </c>
    </row>
    <row r="1278" spans="1:9" ht="15" x14ac:dyDescent="0.2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>
        <f>Table2[[#This Row],[children]]+1</f>
        <v>1</v>
      </c>
      <c r="I1278" s="7">
        <f>Table2[[#This Row],[premium / Expenses]]/Table2[[#This Row],[total insured]]</f>
        <v>1705.62</v>
      </c>
    </row>
    <row r="1279" spans="1:9" ht="15" x14ac:dyDescent="0.2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>
        <f>Table2[[#This Row],[children]]+1</f>
        <v>1</v>
      </c>
      <c r="I1279" s="7">
        <f>Table2[[#This Row],[premium / Expenses]]/Table2[[#This Row],[total insured]]</f>
        <v>15518.18</v>
      </c>
    </row>
    <row r="1280" spans="1:9" ht="15" x14ac:dyDescent="0.2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>
        <f>Table2[[#This Row],[children]]+1</f>
        <v>1</v>
      </c>
      <c r="I1280" s="7">
        <f>Table2[[#This Row],[premium / Expenses]]/Table2[[#This Row],[total insured]]</f>
        <v>36149.480000000003</v>
      </c>
    </row>
    <row r="1281" spans="1:9" ht="15" x14ac:dyDescent="0.2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>
        <f>Table2[[#This Row],[children]]+1</f>
        <v>1</v>
      </c>
      <c r="I1281" s="7">
        <f>Table2[[#This Row],[premium / Expenses]]/Table2[[#This Row],[total insured]]</f>
        <v>1694.8</v>
      </c>
    </row>
    <row r="1282" spans="1:9" ht="15" x14ac:dyDescent="0.2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>
        <f>Table2[[#This Row],[children]]+1</f>
        <v>1</v>
      </c>
      <c r="I1282" s="7">
        <f>Table2[[#This Row],[premium / Expenses]]/Table2[[#This Row],[total insured]]</f>
        <v>1631.82</v>
      </c>
    </row>
    <row r="1283" spans="1:9" ht="15" x14ac:dyDescent="0.2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>
        <f>Table2[[#This Row],[children]]+1</f>
        <v>1</v>
      </c>
      <c r="I1283" s="7">
        <f>Table2[[#This Row],[premium / Expenses]]/Table2[[#This Row],[total insured]]</f>
        <v>1137.47</v>
      </c>
    </row>
    <row r="1284" spans="1:9" ht="15" x14ac:dyDescent="0.2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>
        <f>Table2[[#This Row],[children]]+1</f>
        <v>1</v>
      </c>
      <c r="I1284" s="7">
        <f>Table2[[#This Row],[premium / Expenses]]/Table2[[#This Row],[total insured]]</f>
        <v>1615.77</v>
      </c>
    </row>
    <row r="1285" spans="1:9" ht="15" x14ac:dyDescent="0.2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>
        <f>Table2[[#This Row],[children]]+1</f>
        <v>3</v>
      </c>
      <c r="I1285" s="7">
        <f>Table2[[#This Row],[premium / Expenses]]/Table2[[#This Row],[total insured]]</f>
        <v>4276.4866666666667</v>
      </c>
    </row>
    <row r="1286" spans="1:9" ht="15" x14ac:dyDescent="0.2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>
        <f>Table2[[#This Row],[children]]+1</f>
        <v>2</v>
      </c>
      <c r="I1286" s="7">
        <f>Table2[[#This Row],[premium / Expenses]]/Table2[[#This Row],[total insured]]</f>
        <v>859.72</v>
      </c>
    </row>
    <row r="1287" spans="1:9" ht="15" x14ac:dyDescent="0.2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>
        <f>Table2[[#This Row],[children]]+1</f>
        <v>1</v>
      </c>
      <c r="I1287" s="7">
        <f>Table2[[#This Row],[premium / Expenses]]/Table2[[#This Row],[total insured]]</f>
        <v>1704.57</v>
      </c>
    </row>
    <row r="1288" spans="1:9" ht="15" x14ac:dyDescent="0.2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>
        <f>Table2[[#This Row],[children]]+1</f>
        <v>1</v>
      </c>
      <c r="I1288" s="7">
        <f>Table2[[#This Row],[premium / Expenses]]/Table2[[#This Row],[total insured]]</f>
        <v>14133.04</v>
      </c>
    </row>
    <row r="1289" spans="1:9" ht="15" x14ac:dyDescent="0.2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>
        <f>Table2[[#This Row],[children]]+1</f>
        <v>1</v>
      </c>
      <c r="I1289" s="7">
        <f>Table2[[#This Row],[premium / Expenses]]/Table2[[#This Row],[total insured]]</f>
        <v>1607.51</v>
      </c>
    </row>
    <row r="1290" spans="1:9" ht="15" x14ac:dyDescent="0.2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>
        <f>Table2[[#This Row],[children]]+1</f>
        <v>4</v>
      </c>
      <c r="I1290" s="7">
        <f>Table2[[#This Row],[premium / Expenses]]/Table2[[#This Row],[total insured]]</f>
        <v>870.46749999999997</v>
      </c>
    </row>
    <row r="1291" spans="1:9" ht="15" x14ac:dyDescent="0.2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>
        <f>Table2[[#This Row],[children]]+1</f>
        <v>1</v>
      </c>
      <c r="I1291" s="7">
        <f>Table2[[#This Row],[premium / Expenses]]/Table2[[#This Row],[total insured]]</f>
        <v>1631.67</v>
      </c>
    </row>
    <row r="1292" spans="1:9" ht="15" x14ac:dyDescent="0.2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>
        <f>Table2[[#This Row],[children]]+1</f>
        <v>1</v>
      </c>
      <c r="I1292" s="7">
        <f>Table2[[#This Row],[premium / Expenses]]/Table2[[#This Row],[total insured]]</f>
        <v>7323.73</v>
      </c>
    </row>
    <row r="1293" spans="1:9" ht="15" x14ac:dyDescent="0.2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>
        <f>Table2[[#This Row],[children]]+1</f>
        <v>1</v>
      </c>
      <c r="I1293" s="7">
        <f>Table2[[#This Row],[premium / Expenses]]/Table2[[#This Row],[total insured]]</f>
        <v>1149.4000000000001</v>
      </c>
    </row>
    <row r="1294" spans="1:9" ht="15" x14ac:dyDescent="0.2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>
        <f>Table2[[#This Row],[children]]+1</f>
        <v>2</v>
      </c>
      <c r="I1294" s="7">
        <f>Table2[[#This Row],[premium / Expenses]]/Table2[[#This Row],[total insured]]</f>
        <v>1100.55</v>
      </c>
    </row>
    <row r="1295" spans="1:9" ht="15" x14ac:dyDescent="0.2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>
        <f>Table2[[#This Row],[children]]+1</f>
        <v>1</v>
      </c>
      <c r="I1295" s="7">
        <f>Table2[[#This Row],[premium / Expenses]]/Table2[[#This Row],[total insured]]</f>
        <v>2203.4699999999998</v>
      </c>
    </row>
    <row r="1296" spans="1:9" ht="15" x14ac:dyDescent="0.2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>
        <f>Table2[[#This Row],[children]]+1</f>
        <v>1</v>
      </c>
      <c r="I1296" s="7">
        <f>Table2[[#This Row],[premium / Expenses]]/Table2[[#This Row],[total insured]]</f>
        <v>1622.19</v>
      </c>
    </row>
    <row r="1297" spans="1:9" ht="15" x14ac:dyDescent="0.2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>
        <f>Table2[[#This Row],[children]]+1</f>
        <v>1</v>
      </c>
      <c r="I1297" s="7">
        <f>Table2[[#This Row],[premium / Expenses]]/Table2[[#This Row],[total insured]]</f>
        <v>2196.4699999999998</v>
      </c>
    </row>
    <row r="1298" spans="1:9" ht="15" x14ac:dyDescent="0.2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>
        <f>Table2[[#This Row],[children]]+1</f>
        <v>1</v>
      </c>
      <c r="I1298" s="7">
        <f>Table2[[#This Row],[premium / Expenses]]/Table2[[#This Row],[total insured]]</f>
        <v>11482.63</v>
      </c>
    </row>
    <row r="1299" spans="1:9" ht="15" x14ac:dyDescent="0.2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>
        <f>Table2[[#This Row],[children]]+1</f>
        <v>1</v>
      </c>
      <c r="I1299" s="7">
        <f>Table2[[#This Row],[premium / Expenses]]/Table2[[#This Row],[total insured]]</f>
        <v>1708</v>
      </c>
    </row>
    <row r="1300" spans="1:9" ht="15" x14ac:dyDescent="0.2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>
        <f>Table2[[#This Row],[children]]+1</f>
        <v>3</v>
      </c>
      <c r="I1300" s="7">
        <f>Table2[[#This Row],[premium / Expenses]]/Table2[[#This Row],[total insured]]</f>
        <v>933.75333333333344</v>
      </c>
    </row>
    <row r="1301" spans="1:9" ht="15" x14ac:dyDescent="0.2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>
        <f>Table2[[#This Row],[children]]+1</f>
        <v>2</v>
      </c>
      <c r="I1301" s="7">
        <f>Table2[[#This Row],[premium / Expenses]]/Table2[[#This Row],[total insured]]</f>
        <v>1109.7249999999999</v>
      </c>
    </row>
    <row r="1302" spans="1:9" ht="15" x14ac:dyDescent="0.2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>
        <f>Table2[[#This Row],[children]]+1</f>
        <v>1</v>
      </c>
      <c r="I1302" s="7">
        <f>Table2[[#This Row],[premium / Expenses]]/Table2[[#This Row],[total insured]]</f>
        <v>1633.04</v>
      </c>
    </row>
    <row r="1303" spans="1:9" ht="15" x14ac:dyDescent="0.2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>
        <f>Table2[[#This Row],[children]]+1</f>
        <v>1</v>
      </c>
      <c r="I1303" s="7">
        <f>Table2[[#This Row],[premium / Expenses]]/Table2[[#This Row],[total insured]]</f>
        <v>2207.6999999999998</v>
      </c>
    </row>
    <row r="1304" spans="1:9" ht="15" x14ac:dyDescent="0.2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>
        <f>Table2[[#This Row],[children]]+1</f>
        <v>1</v>
      </c>
      <c r="I1304" s="7">
        <f>Table2[[#This Row],[premium / Expenses]]/Table2[[#This Row],[total insured]]</f>
        <v>34617.839999999997</v>
      </c>
    </row>
    <row r="1305" spans="1:9" ht="15" x14ac:dyDescent="0.2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>
        <f>Table2[[#This Row],[children]]+1</f>
        <v>1</v>
      </c>
      <c r="I1305" s="7">
        <f>Table2[[#This Row],[premium / Expenses]]/Table2[[#This Row],[total insured]]</f>
        <v>1712.23</v>
      </c>
    </row>
    <row r="1306" spans="1:9" ht="15" x14ac:dyDescent="0.2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>
        <f>Table2[[#This Row],[children]]+1</f>
        <v>1</v>
      </c>
      <c r="I1306" s="7">
        <f>Table2[[#This Row],[premium / Expenses]]/Table2[[#This Row],[total insured]]</f>
        <v>1136.4000000000001</v>
      </c>
    </row>
    <row r="1307" spans="1:9" ht="15" x14ac:dyDescent="0.2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>
        <f>Table2[[#This Row],[children]]+1</f>
        <v>2</v>
      </c>
      <c r="I1307" s="7">
        <f>Table2[[#This Row],[premium / Expenses]]/Table2[[#This Row],[total insured]]</f>
        <v>863.77</v>
      </c>
    </row>
    <row r="1308" spans="1:9" ht="15" x14ac:dyDescent="0.2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>
        <f>Table2[[#This Row],[children]]+1</f>
        <v>1</v>
      </c>
      <c r="I1308" s="7">
        <f>Table2[[#This Row],[premium / Expenses]]/Table2[[#This Row],[total insured]]</f>
        <v>2217.6</v>
      </c>
    </row>
    <row r="1309" spans="1:9" ht="15" x14ac:dyDescent="0.2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>
        <f>Table2[[#This Row],[children]]+1</f>
        <v>1</v>
      </c>
      <c r="I1309" s="7">
        <f>Table2[[#This Row],[premium / Expenses]]/Table2[[#This Row],[total insured]]</f>
        <v>36307.800000000003</v>
      </c>
    </row>
    <row r="1310" spans="1:9" ht="15" x14ac:dyDescent="0.2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>
        <f>Table2[[#This Row],[children]]+1</f>
        <v>1</v>
      </c>
      <c r="I1310" s="7">
        <f>Table2[[#This Row],[premium / Expenses]]/Table2[[#This Row],[total insured]]</f>
        <v>1146.8</v>
      </c>
    </row>
    <row r="1311" spans="1:9" ht="15" x14ac:dyDescent="0.2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>
        <f>Table2[[#This Row],[children]]+1</f>
        <v>1</v>
      </c>
      <c r="I1311" s="7">
        <f>Table2[[#This Row],[premium / Expenses]]/Table2[[#This Row],[total insured]]</f>
        <v>38792.69</v>
      </c>
    </row>
    <row r="1312" spans="1:9" ht="15" x14ac:dyDescent="0.2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>
        <f>Table2[[#This Row],[children]]+1</f>
        <v>1</v>
      </c>
      <c r="I1312" s="7">
        <f>Table2[[#This Row],[premium / Expenses]]/Table2[[#This Row],[total insured]]</f>
        <v>1131.51</v>
      </c>
    </row>
    <row r="1313" spans="1:9" ht="15" x14ac:dyDescent="0.2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>
        <f>Table2[[#This Row],[children]]+1</f>
        <v>1</v>
      </c>
      <c r="I1313" s="7">
        <f>Table2[[#This Row],[premium / Expenses]]/Table2[[#This Row],[total insured]]</f>
        <v>1621.88</v>
      </c>
    </row>
    <row r="1314" spans="1:9" ht="15" x14ac:dyDescent="0.2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>
        <f>Table2[[#This Row],[children]]+1</f>
        <v>1</v>
      </c>
      <c r="I1314" s="7">
        <f>Table2[[#This Row],[premium / Expenses]]/Table2[[#This Row],[total insured]]</f>
        <v>1141.45</v>
      </c>
    </row>
    <row r="1315" spans="1:9" ht="15" x14ac:dyDescent="0.2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>
        <f>Table2[[#This Row],[children]]+1</f>
        <v>1</v>
      </c>
      <c r="I1315" s="7">
        <f>Table2[[#This Row],[premium / Expenses]]/Table2[[#This Row],[total insured]]</f>
        <v>1634.57</v>
      </c>
    </row>
    <row r="1316" spans="1:9" ht="15" x14ac:dyDescent="0.2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>
        <f>Table2[[#This Row],[children]]+1</f>
        <v>1</v>
      </c>
      <c r="I1316" s="7">
        <f>Table2[[#This Row],[premium / Expenses]]/Table2[[#This Row],[total insured]]</f>
        <v>33732.69</v>
      </c>
    </row>
    <row r="1317" spans="1:9" ht="15" x14ac:dyDescent="0.2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>
        <f>Table2[[#This Row],[children]]+1</f>
        <v>3</v>
      </c>
      <c r="I1317" s="7">
        <f>Table2[[#This Row],[premium / Expenses]]/Table2[[#This Row],[total insured]]</f>
        <v>768</v>
      </c>
    </row>
    <row r="1318" spans="1:9" ht="15" x14ac:dyDescent="0.2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>
        <f>Table2[[#This Row],[children]]+1</f>
        <v>1</v>
      </c>
      <c r="I1318" s="7">
        <f>Table2[[#This Row],[premium / Expenses]]/Table2[[#This Row],[total insured]]</f>
        <v>1121.8699999999999</v>
      </c>
    </row>
    <row r="1319" spans="1:9" ht="15" x14ac:dyDescent="0.2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>
        <f>Table2[[#This Row],[children]]+1</f>
        <v>1</v>
      </c>
      <c r="I1319" s="7">
        <f>Table2[[#This Row],[premium / Expenses]]/Table2[[#This Row],[total insured]]</f>
        <v>2217.4699999999998</v>
      </c>
    </row>
    <row r="1320" spans="1:9" ht="15" x14ac:dyDescent="0.2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>
        <f>Table2[[#This Row],[children]]+1</f>
        <v>2</v>
      </c>
      <c r="I1320" s="7">
        <f>Table2[[#This Row],[premium / Expenses]]/Table2[[#This Row],[total insured]]</f>
        <v>855.51499999999999</v>
      </c>
    </row>
    <row r="1321" spans="1:9" ht="15" x14ac:dyDescent="0.2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>
        <f>Table2[[#This Row],[children]]+1</f>
        <v>1</v>
      </c>
      <c r="I1321" s="7">
        <f>Table2[[#This Row],[premium / Expenses]]/Table2[[#This Row],[total insured]]</f>
        <v>13747.87</v>
      </c>
    </row>
    <row r="1322" spans="1:9" ht="15" x14ac:dyDescent="0.2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>
        <f>Table2[[#This Row],[children]]+1</f>
        <v>1</v>
      </c>
      <c r="I1322" s="7">
        <f>Table2[[#This Row],[premium / Expenses]]/Table2[[#This Row],[total insured]]</f>
        <v>1704.7</v>
      </c>
    </row>
    <row r="1323" spans="1:9" ht="15" x14ac:dyDescent="0.2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>
        <f>Table2[[#This Row],[children]]+1</f>
        <v>3</v>
      </c>
      <c r="I1323" s="7">
        <f>Table2[[#This Row],[premium / Expenses]]/Table2[[#This Row],[total insured]]</f>
        <v>3961.35</v>
      </c>
    </row>
    <row r="1324" spans="1:9" ht="15" x14ac:dyDescent="0.2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>
        <f>Table2[[#This Row],[children]]+1</f>
        <v>5</v>
      </c>
      <c r="I1324" s="7">
        <f>Table2[[#This Row],[premium / Expenses]]/Table2[[#This Row],[total insured]]</f>
        <v>912.23799999999994</v>
      </c>
    </row>
    <row r="1325" spans="1:9" ht="15" x14ac:dyDescent="0.2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>
        <f>Table2[[#This Row],[children]]+1</f>
        <v>1</v>
      </c>
      <c r="I1325" s="7">
        <f>Table2[[#This Row],[premium / Expenses]]/Table2[[#This Row],[total insured]]</f>
        <v>2203.7399999999998</v>
      </c>
    </row>
    <row r="1326" spans="1:9" ht="15" x14ac:dyDescent="0.2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>
        <f>Table2[[#This Row],[children]]+1</f>
        <v>1</v>
      </c>
      <c r="I1326" s="7">
        <f>Table2[[#This Row],[premium / Expenses]]/Table2[[#This Row],[total insured]]</f>
        <v>2200.83</v>
      </c>
    </row>
    <row r="1327" spans="1:9" ht="15" x14ac:dyDescent="0.2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>
        <f>Table2[[#This Row],[children]]+1</f>
        <v>2</v>
      </c>
      <c r="I1327" s="7">
        <f>Table2[[#This Row],[premium / Expenses]]/Table2[[#This Row],[total insured]]</f>
        <v>8589.34</v>
      </c>
    </row>
    <row r="1328" spans="1:9" ht="15" x14ac:dyDescent="0.2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>
        <f>Table2[[#This Row],[children]]+1</f>
        <v>4</v>
      </c>
      <c r="I1328" s="7">
        <f>Table2[[#This Row],[premium / Expenses]]/Table2[[#This Row],[total insured]]</f>
        <v>4555.8625000000002</v>
      </c>
    </row>
    <row r="1329" spans="1:9" ht="15" x14ac:dyDescent="0.2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>
        <f>Table2[[#This Row],[children]]+1</f>
        <v>1</v>
      </c>
      <c r="I1329" s="7">
        <f>Table2[[#This Row],[premium / Expenses]]/Table2[[#This Row],[total insured]]</f>
        <v>1702.46</v>
      </c>
    </row>
    <row r="1330" spans="1:9" ht="15" x14ac:dyDescent="0.2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>
        <f>Table2[[#This Row],[children]]+1</f>
        <v>1</v>
      </c>
      <c r="I1330" s="7">
        <f>Table2[[#This Row],[premium / Expenses]]/Table2[[#This Row],[total insured]]</f>
        <v>12890.06</v>
      </c>
    </row>
    <row r="1331" spans="1:9" ht="15" x14ac:dyDescent="0.2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>
        <f>Table2[[#This Row],[children]]+1</f>
        <v>1</v>
      </c>
      <c r="I1331" s="7">
        <f>Table2[[#This Row],[premium / Expenses]]/Table2[[#This Row],[total insured]]</f>
        <v>1135.94</v>
      </c>
    </row>
    <row r="1332" spans="1:9" ht="15" x14ac:dyDescent="0.2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>
        <f>Table2[[#This Row],[children]]+1</f>
        <v>1</v>
      </c>
      <c r="I1332" s="7">
        <f>Table2[[#This Row],[premium / Expenses]]/Table2[[#This Row],[total insured]]</f>
        <v>1633.96</v>
      </c>
    </row>
    <row r="1333" spans="1:9" ht="15" x14ac:dyDescent="0.2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>
        <f>Table2[[#This Row],[children]]+1</f>
        <v>1</v>
      </c>
      <c r="I1333" s="7">
        <f>Table2[[#This Row],[premium / Expenses]]/Table2[[#This Row],[total insured]]</f>
        <v>14283.46</v>
      </c>
    </row>
    <row r="1334" spans="1:9" ht="15" x14ac:dyDescent="0.2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>
        <f>Table2[[#This Row],[children]]+1</f>
        <v>2</v>
      </c>
      <c r="I1334" s="7">
        <f>Table2[[#This Row],[premium / Expenses]]/Table2[[#This Row],[total insured]]</f>
        <v>860.17499999999995</v>
      </c>
    </row>
    <row r="1335" spans="1:9" ht="15" x14ac:dyDescent="0.2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>
        <f>Table2[[#This Row],[children]]+1</f>
        <v>1</v>
      </c>
      <c r="I1335" s="7">
        <f>Table2[[#This Row],[premium / Expenses]]/Table2[[#This Row],[total insured]]</f>
        <v>1708.93</v>
      </c>
    </row>
    <row r="1336" spans="1:9" ht="15" x14ac:dyDescent="0.2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>
        <f>Table2[[#This Row],[children]]+1</f>
        <v>2</v>
      </c>
      <c r="I1336" s="7">
        <f>Table2[[#This Row],[premium / Expenses]]/Table2[[#This Row],[total insured]]</f>
        <v>5636.165</v>
      </c>
    </row>
    <row r="1337" spans="1:9" ht="15" x14ac:dyDescent="0.2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>
        <f>Table2[[#This Row],[children]]+1</f>
        <v>1</v>
      </c>
      <c r="I1337" s="7">
        <f>Table2[[#This Row],[premium / Expenses]]/Table2[[#This Row],[total insured]]</f>
        <v>1163.46</v>
      </c>
    </row>
    <row r="1338" spans="1:9" ht="15" x14ac:dyDescent="0.2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>
        <f>Table2[[#This Row],[children]]+1</f>
        <v>1</v>
      </c>
      <c r="I1338" s="7">
        <f>Table2[[#This Row],[premium / Expenses]]/Table2[[#This Row],[total insured]]</f>
        <v>2205.98</v>
      </c>
    </row>
    <row r="1339" spans="1:9" ht="15" x14ac:dyDescent="0.2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>
        <f>Table2[[#This Row],[children]]+1</f>
        <v>1</v>
      </c>
      <c r="I1339" s="7">
        <f>Table2[[#This Row],[premium / Expenses]]/Table2[[#This Row],[total insured]]</f>
        <v>1629.83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39"/>
  <sheetViews>
    <sheetView workbookViewId="0">
      <selection activeCell="B2" sqref="B2"/>
    </sheetView>
  </sheetViews>
  <sheetFormatPr defaultRowHeight="12.75" x14ac:dyDescent="0.2"/>
  <cols>
    <col min="7" max="7" width="21" customWidth="1"/>
  </cols>
  <sheetData>
    <row r="1" spans="1:11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11" ht="15" x14ac:dyDescent="0.25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K2" s="4"/>
    </row>
    <row r="3" spans="1:11" ht="15" x14ac:dyDescent="0.25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K3" s="4"/>
    </row>
    <row r="4" spans="1:11" ht="15" x14ac:dyDescent="0.25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</row>
    <row r="5" spans="1:11" ht="15" x14ac:dyDescent="0.25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</row>
    <row r="6" spans="1:11" ht="15" x14ac:dyDescent="0.25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</row>
    <row r="7" spans="1:11" ht="15" x14ac:dyDescent="0.25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</row>
    <row r="8" spans="1:11" ht="15" x14ac:dyDescent="0.25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</row>
    <row r="9" spans="1:11" ht="15" x14ac:dyDescent="0.25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</row>
    <row r="10" spans="1:11" ht="15" x14ac:dyDescent="0.25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</row>
    <row r="11" spans="1:11" ht="15" x14ac:dyDescent="0.25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</row>
    <row r="12" spans="1:11" ht="15" x14ac:dyDescent="0.25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</row>
    <row r="13" spans="1:11" ht="15" x14ac:dyDescent="0.25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</row>
    <row r="14" spans="1:11" ht="15" x14ac:dyDescent="0.25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</row>
    <row r="15" spans="1:11" ht="15" x14ac:dyDescent="0.25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</row>
    <row r="16" spans="1:11" ht="15" x14ac:dyDescent="0.25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</row>
    <row r="17" spans="1:7" ht="15" x14ac:dyDescent="0.25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</row>
    <row r="18" spans="1:7" ht="15" x14ac:dyDescent="0.2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</row>
    <row r="19" spans="1:7" ht="15" x14ac:dyDescent="0.2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</row>
    <row r="20" spans="1:7" ht="15" x14ac:dyDescent="0.2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</row>
    <row r="21" spans="1:7" ht="15" x14ac:dyDescent="0.2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</row>
    <row r="22" spans="1:7" ht="15" x14ac:dyDescent="0.2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</row>
    <row r="23" spans="1:7" ht="15" x14ac:dyDescent="0.25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</row>
    <row r="24" spans="1:7" ht="15" x14ac:dyDescent="0.2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</row>
    <row r="25" spans="1:7" ht="15" x14ac:dyDescent="0.2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</row>
    <row r="26" spans="1:7" ht="15" x14ac:dyDescent="0.2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</row>
    <row r="27" spans="1:7" ht="15" x14ac:dyDescent="0.2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</row>
    <row r="28" spans="1:7" ht="15" x14ac:dyDescent="0.2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</row>
    <row r="29" spans="1:7" ht="15" x14ac:dyDescent="0.2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</row>
    <row r="30" spans="1:7" ht="15" x14ac:dyDescent="0.2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</row>
    <row r="31" spans="1:7" ht="15" x14ac:dyDescent="0.2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</row>
    <row r="32" spans="1:7" ht="15" x14ac:dyDescent="0.2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</row>
    <row r="33" spans="1:7" ht="15" x14ac:dyDescent="0.2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</row>
    <row r="34" spans="1:7" ht="15" x14ac:dyDescent="0.2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</row>
    <row r="35" spans="1:7" ht="15" x14ac:dyDescent="0.2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</row>
    <row r="36" spans="1:7" ht="15" x14ac:dyDescent="0.2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</row>
    <row r="37" spans="1:7" ht="15" x14ac:dyDescent="0.2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</row>
    <row r="38" spans="1:7" ht="15" x14ac:dyDescent="0.2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</row>
    <row r="39" spans="1:7" ht="15" x14ac:dyDescent="0.2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</row>
    <row r="40" spans="1:7" ht="15" x14ac:dyDescent="0.2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</row>
    <row r="41" spans="1:7" ht="15" x14ac:dyDescent="0.2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</row>
    <row r="42" spans="1:7" ht="15" x14ac:dyDescent="0.2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</row>
    <row r="43" spans="1:7" ht="15" x14ac:dyDescent="0.2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</row>
    <row r="44" spans="1:7" ht="15" x14ac:dyDescent="0.2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</row>
    <row r="45" spans="1:7" ht="15" x14ac:dyDescent="0.2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</row>
    <row r="46" spans="1:7" ht="15" x14ac:dyDescent="0.2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</row>
    <row r="47" spans="1:7" ht="15" x14ac:dyDescent="0.2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</row>
    <row r="48" spans="1:7" ht="15" x14ac:dyDescent="0.2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</row>
    <row r="49" spans="1:7" ht="15" x14ac:dyDescent="0.2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</row>
    <row r="50" spans="1:7" ht="15" x14ac:dyDescent="0.2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</row>
    <row r="51" spans="1:7" ht="15" x14ac:dyDescent="0.2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</row>
    <row r="52" spans="1:7" ht="15" x14ac:dyDescent="0.2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</row>
    <row r="53" spans="1:7" ht="15" x14ac:dyDescent="0.2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</row>
    <row r="54" spans="1:7" ht="15" x14ac:dyDescent="0.2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</row>
    <row r="55" spans="1:7" ht="15" x14ac:dyDescent="0.2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</row>
    <row r="56" spans="1:7" ht="15" x14ac:dyDescent="0.2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</row>
    <row r="57" spans="1:7" ht="15" x14ac:dyDescent="0.2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</row>
    <row r="58" spans="1:7" ht="15" x14ac:dyDescent="0.2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</row>
    <row r="59" spans="1:7" ht="15" x14ac:dyDescent="0.2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</row>
    <row r="60" spans="1:7" ht="15" x14ac:dyDescent="0.2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</row>
    <row r="61" spans="1:7" ht="15" x14ac:dyDescent="0.2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</row>
    <row r="62" spans="1:7" ht="15" x14ac:dyDescent="0.2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</row>
    <row r="63" spans="1:7" ht="15" x14ac:dyDescent="0.2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</row>
    <row r="64" spans="1:7" ht="15" x14ac:dyDescent="0.2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</row>
    <row r="65" spans="1:7" ht="15" x14ac:dyDescent="0.2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</row>
    <row r="66" spans="1:7" ht="15" x14ac:dyDescent="0.2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</row>
    <row r="67" spans="1:7" ht="15" x14ac:dyDescent="0.2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</row>
    <row r="68" spans="1:7" ht="15" x14ac:dyDescent="0.2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</row>
    <row r="69" spans="1:7" ht="15" x14ac:dyDescent="0.2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</row>
    <row r="70" spans="1:7" ht="15" x14ac:dyDescent="0.2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</row>
    <row r="71" spans="1:7" ht="15" x14ac:dyDescent="0.2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</row>
    <row r="72" spans="1:7" ht="15" x14ac:dyDescent="0.2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</row>
    <row r="73" spans="1:7" ht="15" x14ac:dyDescent="0.2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</row>
    <row r="74" spans="1:7" ht="15" x14ac:dyDescent="0.2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</row>
    <row r="75" spans="1:7" ht="15" x14ac:dyDescent="0.2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</row>
    <row r="76" spans="1:7" ht="15" x14ac:dyDescent="0.2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</row>
    <row r="77" spans="1:7" ht="15" x14ac:dyDescent="0.2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</row>
    <row r="78" spans="1:7" ht="15" x14ac:dyDescent="0.2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</row>
    <row r="79" spans="1:7" ht="15" x14ac:dyDescent="0.2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</row>
    <row r="80" spans="1:7" ht="15" x14ac:dyDescent="0.2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</row>
    <row r="81" spans="1:7" ht="15" x14ac:dyDescent="0.2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</row>
    <row r="82" spans="1:7" ht="15" x14ac:dyDescent="0.2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</row>
    <row r="83" spans="1:7" ht="15" x14ac:dyDescent="0.2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</row>
    <row r="84" spans="1:7" ht="15" x14ac:dyDescent="0.2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</row>
    <row r="85" spans="1:7" ht="15" x14ac:dyDescent="0.2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</row>
    <row r="86" spans="1:7" ht="15" x14ac:dyDescent="0.2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</row>
    <row r="87" spans="1:7" ht="15" x14ac:dyDescent="0.2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</row>
    <row r="88" spans="1:7" ht="15" x14ac:dyDescent="0.2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</row>
    <row r="89" spans="1:7" ht="15" x14ac:dyDescent="0.2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</row>
    <row r="90" spans="1:7" ht="15" x14ac:dyDescent="0.2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</row>
    <row r="91" spans="1:7" ht="15" x14ac:dyDescent="0.2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</row>
    <row r="92" spans="1:7" ht="15" x14ac:dyDescent="0.2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</row>
    <row r="93" spans="1:7" ht="15" x14ac:dyDescent="0.2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</row>
    <row r="94" spans="1:7" ht="15" x14ac:dyDescent="0.2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</row>
    <row r="95" spans="1:7" ht="15" x14ac:dyDescent="0.2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</row>
    <row r="96" spans="1:7" ht="15" x14ac:dyDescent="0.2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</row>
    <row r="97" spans="1:7" ht="15" x14ac:dyDescent="0.2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</row>
    <row r="98" spans="1:7" ht="15" x14ac:dyDescent="0.2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</row>
    <row r="99" spans="1:7" ht="15" x14ac:dyDescent="0.2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</row>
    <row r="100" spans="1:7" ht="15" x14ac:dyDescent="0.2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</row>
    <row r="101" spans="1:7" ht="15" x14ac:dyDescent="0.2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</row>
    <row r="102" spans="1:7" ht="15" x14ac:dyDescent="0.2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</row>
    <row r="103" spans="1:7" ht="15" x14ac:dyDescent="0.2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</row>
    <row r="104" spans="1:7" ht="15" x14ac:dyDescent="0.2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</row>
    <row r="105" spans="1:7" ht="15" x14ac:dyDescent="0.2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</row>
    <row r="106" spans="1:7" ht="15" x14ac:dyDescent="0.2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</row>
    <row r="107" spans="1:7" ht="15" x14ac:dyDescent="0.2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</row>
    <row r="108" spans="1:7" ht="15" x14ac:dyDescent="0.2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</row>
    <row r="109" spans="1:7" ht="15" x14ac:dyDescent="0.2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</row>
    <row r="110" spans="1:7" ht="15" x14ac:dyDescent="0.2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</row>
    <row r="111" spans="1:7" ht="15" x14ac:dyDescent="0.2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</row>
    <row r="112" spans="1:7" ht="15" x14ac:dyDescent="0.2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</row>
    <row r="113" spans="1:7" ht="15" x14ac:dyDescent="0.2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</row>
    <row r="114" spans="1:7" ht="15" x14ac:dyDescent="0.2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</row>
    <row r="115" spans="1:7" ht="15" x14ac:dyDescent="0.2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</row>
    <row r="116" spans="1:7" ht="15" x14ac:dyDescent="0.2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</row>
    <row r="117" spans="1:7" ht="15" x14ac:dyDescent="0.2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</row>
    <row r="118" spans="1:7" ht="15" x14ac:dyDescent="0.2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</row>
    <row r="119" spans="1:7" ht="15" x14ac:dyDescent="0.2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</row>
    <row r="120" spans="1:7" ht="15" x14ac:dyDescent="0.2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</row>
    <row r="121" spans="1:7" ht="15" x14ac:dyDescent="0.2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</row>
    <row r="122" spans="1:7" ht="15" x14ac:dyDescent="0.2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</row>
    <row r="123" spans="1:7" ht="15" x14ac:dyDescent="0.2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</row>
    <row r="124" spans="1:7" ht="15" x14ac:dyDescent="0.2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</row>
    <row r="125" spans="1:7" ht="15" x14ac:dyDescent="0.2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</row>
    <row r="126" spans="1:7" ht="15" x14ac:dyDescent="0.2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</row>
    <row r="127" spans="1:7" ht="15" x14ac:dyDescent="0.2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</row>
    <row r="128" spans="1:7" ht="15" x14ac:dyDescent="0.2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</row>
    <row r="129" spans="1:7" ht="15" x14ac:dyDescent="0.2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</row>
    <row r="130" spans="1:7" ht="15" x14ac:dyDescent="0.2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</row>
    <row r="131" spans="1:7" ht="15" x14ac:dyDescent="0.2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</row>
    <row r="132" spans="1:7" ht="15" x14ac:dyDescent="0.2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</row>
    <row r="133" spans="1:7" ht="15" x14ac:dyDescent="0.2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</row>
    <row r="134" spans="1:7" ht="15" x14ac:dyDescent="0.2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</row>
    <row r="135" spans="1:7" ht="15" x14ac:dyDescent="0.2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</row>
    <row r="136" spans="1:7" ht="15" x14ac:dyDescent="0.2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</row>
    <row r="137" spans="1:7" ht="15" x14ac:dyDescent="0.2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</row>
    <row r="138" spans="1:7" ht="15" x14ac:dyDescent="0.2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</row>
    <row r="139" spans="1:7" ht="15" x14ac:dyDescent="0.2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</row>
    <row r="140" spans="1:7" ht="15" x14ac:dyDescent="0.2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</row>
    <row r="141" spans="1:7" ht="15" x14ac:dyDescent="0.2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</row>
    <row r="142" spans="1:7" ht="15" x14ac:dyDescent="0.2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</row>
    <row r="143" spans="1:7" ht="15" x14ac:dyDescent="0.2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</row>
    <row r="144" spans="1:7" ht="15" x14ac:dyDescent="0.2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</row>
    <row r="145" spans="1:7" ht="15" x14ac:dyDescent="0.2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</row>
    <row r="146" spans="1:7" ht="15" x14ac:dyDescent="0.2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</row>
    <row r="147" spans="1:7" ht="15" x14ac:dyDescent="0.2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</row>
    <row r="148" spans="1:7" ht="15" x14ac:dyDescent="0.2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</row>
    <row r="149" spans="1:7" ht="15" x14ac:dyDescent="0.2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</row>
    <row r="150" spans="1:7" ht="15" x14ac:dyDescent="0.2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</row>
    <row r="151" spans="1:7" ht="15" x14ac:dyDescent="0.2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</row>
    <row r="152" spans="1:7" ht="15" x14ac:dyDescent="0.2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</row>
    <row r="153" spans="1:7" ht="15" x14ac:dyDescent="0.2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</row>
    <row r="154" spans="1:7" ht="15" x14ac:dyDescent="0.2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</row>
    <row r="155" spans="1:7" ht="15" x14ac:dyDescent="0.2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</row>
    <row r="156" spans="1:7" ht="15" x14ac:dyDescent="0.2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</row>
    <row r="157" spans="1:7" ht="15" x14ac:dyDescent="0.2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</row>
    <row r="158" spans="1:7" ht="15" x14ac:dyDescent="0.2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</row>
    <row r="159" spans="1:7" ht="15" x14ac:dyDescent="0.2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</row>
    <row r="160" spans="1:7" ht="15" x14ac:dyDescent="0.2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</row>
    <row r="161" spans="1:7" ht="15" x14ac:dyDescent="0.2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</row>
    <row r="162" spans="1:7" ht="15" x14ac:dyDescent="0.2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</row>
    <row r="163" spans="1:7" ht="15" x14ac:dyDescent="0.2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</row>
    <row r="164" spans="1:7" ht="15" x14ac:dyDescent="0.2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</row>
    <row r="165" spans="1:7" ht="15" x14ac:dyDescent="0.2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</row>
    <row r="166" spans="1:7" ht="15" x14ac:dyDescent="0.2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</row>
    <row r="167" spans="1:7" ht="15" x14ac:dyDescent="0.2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</row>
    <row r="168" spans="1:7" ht="15" x14ac:dyDescent="0.2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</row>
    <row r="169" spans="1:7" ht="15" x14ac:dyDescent="0.2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</row>
    <row r="170" spans="1:7" ht="15" x14ac:dyDescent="0.2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</row>
    <row r="171" spans="1:7" ht="15" x14ac:dyDescent="0.2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</row>
    <row r="172" spans="1:7" ht="15" x14ac:dyDescent="0.2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</row>
    <row r="173" spans="1:7" ht="15" x14ac:dyDescent="0.2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</row>
    <row r="174" spans="1:7" ht="15" x14ac:dyDescent="0.2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</row>
    <row r="175" spans="1:7" ht="15" x14ac:dyDescent="0.2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</row>
    <row r="176" spans="1:7" ht="15" x14ac:dyDescent="0.2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</row>
    <row r="177" spans="1:7" ht="15" x14ac:dyDescent="0.2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</row>
    <row r="178" spans="1:7" ht="15" x14ac:dyDescent="0.2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</row>
    <row r="179" spans="1:7" ht="15" x14ac:dyDescent="0.2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</row>
    <row r="180" spans="1:7" ht="15" x14ac:dyDescent="0.2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</row>
    <row r="181" spans="1:7" ht="15" x14ac:dyDescent="0.2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</row>
    <row r="182" spans="1:7" ht="15" x14ac:dyDescent="0.2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</row>
    <row r="183" spans="1:7" ht="15" x14ac:dyDescent="0.2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</row>
    <row r="184" spans="1:7" ht="15" x14ac:dyDescent="0.2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</row>
    <row r="185" spans="1:7" ht="15" x14ac:dyDescent="0.2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</row>
    <row r="186" spans="1:7" ht="15" x14ac:dyDescent="0.2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</row>
    <row r="187" spans="1:7" ht="15" x14ac:dyDescent="0.2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</row>
    <row r="188" spans="1:7" ht="15" x14ac:dyDescent="0.2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</row>
    <row r="189" spans="1:7" ht="15" x14ac:dyDescent="0.2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</row>
    <row r="190" spans="1:7" ht="15" x14ac:dyDescent="0.2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</row>
    <row r="191" spans="1:7" ht="15" x14ac:dyDescent="0.2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</row>
    <row r="192" spans="1:7" ht="15" x14ac:dyDescent="0.2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</row>
    <row r="193" spans="1:7" ht="15" x14ac:dyDescent="0.2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</row>
    <row r="194" spans="1:7" ht="15" x14ac:dyDescent="0.2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</row>
    <row r="195" spans="1:7" ht="15" x14ac:dyDescent="0.2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</row>
    <row r="196" spans="1:7" ht="15" x14ac:dyDescent="0.2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</row>
    <row r="197" spans="1:7" ht="15" x14ac:dyDescent="0.2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</row>
    <row r="198" spans="1:7" ht="15" x14ac:dyDescent="0.2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</row>
    <row r="199" spans="1:7" ht="15" x14ac:dyDescent="0.2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</row>
    <row r="200" spans="1:7" ht="15" x14ac:dyDescent="0.2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</row>
    <row r="201" spans="1:7" ht="15" x14ac:dyDescent="0.2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</row>
    <row r="202" spans="1:7" ht="15" x14ac:dyDescent="0.2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</row>
    <row r="203" spans="1:7" ht="15" x14ac:dyDescent="0.2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</row>
    <row r="204" spans="1:7" ht="15" x14ac:dyDescent="0.2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</row>
    <row r="205" spans="1:7" ht="15" x14ac:dyDescent="0.2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</row>
    <row r="206" spans="1:7" ht="15" x14ac:dyDescent="0.2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</row>
    <row r="207" spans="1:7" ht="15" x14ac:dyDescent="0.2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</row>
    <row r="208" spans="1:7" ht="15" x14ac:dyDescent="0.2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</row>
    <row r="209" spans="1:7" ht="15" x14ac:dyDescent="0.2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</row>
    <row r="210" spans="1:7" ht="15" x14ac:dyDescent="0.2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</row>
    <row r="211" spans="1:7" ht="15" x14ac:dyDescent="0.2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</row>
    <row r="212" spans="1:7" ht="15" x14ac:dyDescent="0.2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</row>
    <row r="213" spans="1:7" ht="15" x14ac:dyDescent="0.2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</row>
    <row r="214" spans="1:7" ht="15" x14ac:dyDescent="0.2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</row>
    <row r="215" spans="1:7" ht="15" x14ac:dyDescent="0.2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</row>
    <row r="216" spans="1:7" ht="15" x14ac:dyDescent="0.2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</row>
    <row r="217" spans="1:7" ht="15" x14ac:dyDescent="0.2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</row>
    <row r="218" spans="1:7" ht="15" x14ac:dyDescent="0.2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</row>
    <row r="219" spans="1:7" ht="15" x14ac:dyDescent="0.2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</row>
    <row r="220" spans="1:7" ht="15" x14ac:dyDescent="0.2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</row>
    <row r="221" spans="1:7" ht="15" x14ac:dyDescent="0.2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</row>
    <row r="222" spans="1:7" ht="15" x14ac:dyDescent="0.2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</row>
    <row r="223" spans="1:7" ht="15" x14ac:dyDescent="0.2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</row>
    <row r="224" spans="1:7" ht="15" x14ac:dyDescent="0.2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</row>
    <row r="225" spans="1:7" ht="15" x14ac:dyDescent="0.2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</row>
    <row r="226" spans="1:7" ht="15" x14ac:dyDescent="0.2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</row>
    <row r="227" spans="1:7" ht="15" x14ac:dyDescent="0.2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</row>
    <row r="228" spans="1:7" ht="15" x14ac:dyDescent="0.2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</row>
    <row r="229" spans="1:7" ht="15" x14ac:dyDescent="0.2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</row>
    <row r="230" spans="1:7" ht="15" x14ac:dyDescent="0.2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</row>
    <row r="231" spans="1:7" ht="15" x14ac:dyDescent="0.2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</row>
    <row r="232" spans="1:7" ht="15" x14ac:dyDescent="0.2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</row>
    <row r="233" spans="1:7" ht="15" x14ac:dyDescent="0.2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</row>
    <row r="234" spans="1:7" ht="15" x14ac:dyDescent="0.2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</row>
    <row r="235" spans="1:7" ht="15" x14ac:dyDescent="0.2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</row>
    <row r="236" spans="1:7" ht="15" x14ac:dyDescent="0.2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</row>
    <row r="237" spans="1:7" ht="15" x14ac:dyDescent="0.2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</row>
    <row r="238" spans="1:7" ht="15" x14ac:dyDescent="0.2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</row>
    <row r="239" spans="1:7" ht="15" x14ac:dyDescent="0.2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</row>
    <row r="240" spans="1:7" ht="15" x14ac:dyDescent="0.2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</row>
    <row r="241" spans="1:7" ht="15" x14ac:dyDescent="0.2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</row>
    <row r="242" spans="1:7" ht="15" x14ac:dyDescent="0.2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</row>
    <row r="243" spans="1:7" ht="15" x14ac:dyDescent="0.2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</row>
    <row r="244" spans="1:7" ht="15" x14ac:dyDescent="0.2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</row>
    <row r="245" spans="1:7" ht="15" x14ac:dyDescent="0.2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</row>
    <row r="246" spans="1:7" ht="15" x14ac:dyDescent="0.2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</row>
    <row r="247" spans="1:7" ht="15" x14ac:dyDescent="0.2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</row>
    <row r="248" spans="1:7" ht="15" x14ac:dyDescent="0.2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</row>
    <row r="249" spans="1:7" ht="15" x14ac:dyDescent="0.2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</row>
    <row r="250" spans="1:7" ht="15" x14ac:dyDescent="0.2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</row>
    <row r="251" spans="1:7" ht="15" x14ac:dyDescent="0.2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</row>
    <row r="252" spans="1:7" ht="15" x14ac:dyDescent="0.2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</row>
    <row r="253" spans="1:7" ht="15" x14ac:dyDescent="0.2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</row>
    <row r="254" spans="1:7" ht="15" x14ac:dyDescent="0.2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</row>
    <row r="255" spans="1:7" ht="15" x14ac:dyDescent="0.2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</row>
    <row r="256" spans="1:7" ht="15" x14ac:dyDescent="0.2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</row>
    <row r="257" spans="1:7" ht="15" x14ac:dyDescent="0.2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</row>
    <row r="258" spans="1:7" ht="15" x14ac:dyDescent="0.2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</row>
    <row r="259" spans="1:7" ht="15" x14ac:dyDescent="0.2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</row>
    <row r="260" spans="1:7" ht="15" x14ac:dyDescent="0.2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</row>
    <row r="261" spans="1:7" ht="15" x14ac:dyDescent="0.2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</row>
    <row r="262" spans="1:7" ht="15" x14ac:dyDescent="0.2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</row>
    <row r="263" spans="1:7" ht="15" x14ac:dyDescent="0.2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</row>
    <row r="264" spans="1:7" ht="15" x14ac:dyDescent="0.2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</row>
    <row r="265" spans="1:7" ht="15" x14ac:dyDescent="0.2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</row>
    <row r="266" spans="1:7" ht="15" x14ac:dyDescent="0.2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</row>
    <row r="267" spans="1:7" ht="15" x14ac:dyDescent="0.2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</row>
    <row r="268" spans="1:7" ht="15" x14ac:dyDescent="0.2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</row>
    <row r="269" spans="1:7" ht="15" x14ac:dyDescent="0.2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</row>
    <row r="270" spans="1:7" ht="15" x14ac:dyDescent="0.2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</row>
    <row r="271" spans="1:7" ht="15" x14ac:dyDescent="0.2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</row>
    <row r="272" spans="1:7" ht="15" x14ac:dyDescent="0.2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</row>
    <row r="273" spans="1:7" ht="15" x14ac:dyDescent="0.2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</row>
    <row r="274" spans="1:7" ht="15" x14ac:dyDescent="0.2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</row>
    <row r="275" spans="1:7" ht="15" x14ac:dyDescent="0.2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</row>
    <row r="276" spans="1:7" ht="15" x14ac:dyDescent="0.2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</row>
    <row r="277" spans="1:7" ht="15" x14ac:dyDescent="0.2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</row>
    <row r="278" spans="1:7" ht="15" x14ac:dyDescent="0.2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</row>
    <row r="279" spans="1:7" ht="15" x14ac:dyDescent="0.2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</row>
    <row r="280" spans="1:7" ht="15" x14ac:dyDescent="0.2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</row>
    <row r="281" spans="1:7" ht="15" x14ac:dyDescent="0.2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</row>
    <row r="282" spans="1:7" ht="15" x14ac:dyDescent="0.2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</row>
    <row r="283" spans="1:7" ht="15" x14ac:dyDescent="0.2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</row>
    <row r="284" spans="1:7" ht="15" x14ac:dyDescent="0.2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</row>
    <row r="285" spans="1:7" ht="15" x14ac:dyDescent="0.2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</row>
    <row r="286" spans="1:7" ht="15" x14ac:dyDescent="0.2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</row>
    <row r="287" spans="1:7" ht="15" x14ac:dyDescent="0.2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</row>
    <row r="288" spans="1:7" ht="15" x14ac:dyDescent="0.2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</row>
    <row r="289" spans="1:7" ht="15" x14ac:dyDescent="0.2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</row>
    <row r="290" spans="1:7" ht="15" x14ac:dyDescent="0.2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</row>
    <row r="291" spans="1:7" ht="15" x14ac:dyDescent="0.2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</row>
    <row r="292" spans="1:7" ht="15" x14ac:dyDescent="0.2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</row>
    <row r="293" spans="1:7" ht="15" x14ac:dyDescent="0.2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</row>
    <row r="294" spans="1:7" ht="15" x14ac:dyDescent="0.2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</row>
    <row r="295" spans="1:7" ht="15" x14ac:dyDescent="0.2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</row>
    <row r="296" spans="1:7" ht="15" x14ac:dyDescent="0.2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</row>
    <row r="297" spans="1:7" ht="15" x14ac:dyDescent="0.2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</row>
    <row r="298" spans="1:7" ht="15" x14ac:dyDescent="0.2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</row>
    <row r="299" spans="1:7" ht="15" x14ac:dyDescent="0.2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</row>
    <row r="300" spans="1:7" ht="15" x14ac:dyDescent="0.2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</row>
    <row r="301" spans="1:7" ht="15" x14ac:dyDescent="0.2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</row>
    <row r="302" spans="1:7" ht="15" x14ac:dyDescent="0.2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</row>
    <row r="303" spans="1:7" ht="15" x14ac:dyDescent="0.2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</row>
    <row r="304" spans="1:7" ht="15" x14ac:dyDescent="0.2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</row>
    <row r="305" spans="1:7" ht="15" x14ac:dyDescent="0.2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</row>
    <row r="306" spans="1:7" ht="15" x14ac:dyDescent="0.2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</row>
    <row r="307" spans="1:7" ht="15" x14ac:dyDescent="0.2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</row>
    <row r="308" spans="1:7" ht="15" x14ac:dyDescent="0.2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</row>
    <row r="309" spans="1:7" ht="15" x14ac:dyDescent="0.2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</row>
    <row r="310" spans="1:7" ht="15" x14ac:dyDescent="0.2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</row>
    <row r="311" spans="1:7" ht="15" x14ac:dyDescent="0.2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</row>
    <row r="312" spans="1:7" ht="15" x14ac:dyDescent="0.2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</row>
    <row r="313" spans="1:7" ht="15" x14ac:dyDescent="0.2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</row>
    <row r="314" spans="1:7" ht="15" x14ac:dyDescent="0.2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</row>
    <row r="315" spans="1:7" ht="15" x14ac:dyDescent="0.2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</row>
    <row r="316" spans="1:7" ht="15" x14ac:dyDescent="0.2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</row>
    <row r="317" spans="1:7" ht="15" x14ac:dyDescent="0.2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</row>
    <row r="318" spans="1:7" ht="15" x14ac:dyDescent="0.2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</row>
    <row r="319" spans="1:7" ht="15" x14ac:dyDescent="0.2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</row>
    <row r="320" spans="1:7" ht="15" x14ac:dyDescent="0.2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</row>
    <row r="321" spans="1:7" ht="15" x14ac:dyDescent="0.2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</row>
    <row r="322" spans="1:7" ht="15" x14ac:dyDescent="0.2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</row>
    <row r="323" spans="1:7" ht="15" x14ac:dyDescent="0.2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</row>
    <row r="324" spans="1:7" ht="15" x14ac:dyDescent="0.2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</row>
    <row r="325" spans="1:7" ht="15" x14ac:dyDescent="0.2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</row>
    <row r="326" spans="1:7" ht="15" x14ac:dyDescent="0.2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</row>
    <row r="327" spans="1:7" ht="15" x14ac:dyDescent="0.2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</row>
    <row r="328" spans="1:7" ht="15" x14ac:dyDescent="0.2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</row>
    <row r="329" spans="1:7" ht="15" x14ac:dyDescent="0.2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</row>
    <row r="330" spans="1:7" ht="15" x14ac:dyDescent="0.2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</row>
    <row r="331" spans="1:7" ht="15" x14ac:dyDescent="0.2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</row>
    <row r="332" spans="1:7" ht="15" x14ac:dyDescent="0.2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</row>
    <row r="333" spans="1:7" ht="15" x14ac:dyDescent="0.2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</row>
    <row r="334" spans="1:7" ht="15" x14ac:dyDescent="0.2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</row>
    <row r="335" spans="1:7" ht="15" x14ac:dyDescent="0.2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</row>
    <row r="336" spans="1:7" ht="15" x14ac:dyDescent="0.2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</row>
    <row r="337" spans="1:7" ht="15" x14ac:dyDescent="0.2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</row>
    <row r="338" spans="1:7" ht="15" x14ac:dyDescent="0.2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</row>
    <row r="339" spans="1:7" ht="15" x14ac:dyDescent="0.2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</row>
    <row r="340" spans="1:7" ht="15" x14ac:dyDescent="0.2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</row>
    <row r="341" spans="1:7" ht="15" x14ac:dyDescent="0.2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</row>
    <row r="342" spans="1:7" ht="15" x14ac:dyDescent="0.2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</row>
    <row r="343" spans="1:7" ht="15" x14ac:dyDescent="0.2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</row>
    <row r="344" spans="1:7" ht="15" x14ac:dyDescent="0.2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</row>
    <row r="345" spans="1:7" ht="15" x14ac:dyDescent="0.2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</row>
    <row r="346" spans="1:7" ht="15" x14ac:dyDescent="0.2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</row>
    <row r="347" spans="1:7" ht="15" x14ac:dyDescent="0.2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</row>
    <row r="348" spans="1:7" ht="15" x14ac:dyDescent="0.2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</row>
    <row r="349" spans="1:7" ht="15" x14ac:dyDescent="0.2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</row>
    <row r="350" spans="1:7" ht="15" x14ac:dyDescent="0.2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</row>
    <row r="351" spans="1:7" ht="15" x14ac:dyDescent="0.2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</row>
    <row r="352" spans="1:7" ht="15" x14ac:dyDescent="0.2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</row>
    <row r="353" spans="1:7" ht="15" x14ac:dyDescent="0.2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</row>
    <row r="354" spans="1:7" ht="15" x14ac:dyDescent="0.2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</row>
    <row r="355" spans="1:7" ht="15" x14ac:dyDescent="0.2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</row>
    <row r="356" spans="1:7" ht="15" x14ac:dyDescent="0.2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</row>
    <row r="357" spans="1:7" ht="15" x14ac:dyDescent="0.2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</row>
    <row r="358" spans="1:7" ht="15" x14ac:dyDescent="0.2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</row>
    <row r="359" spans="1:7" ht="15" x14ac:dyDescent="0.2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</row>
    <row r="360" spans="1:7" ht="15" x14ac:dyDescent="0.2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</row>
    <row r="361" spans="1:7" ht="15" x14ac:dyDescent="0.2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</row>
    <row r="362" spans="1:7" ht="15" x14ac:dyDescent="0.2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</row>
    <row r="363" spans="1:7" ht="15" x14ac:dyDescent="0.2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</row>
    <row r="364" spans="1:7" ht="15" x14ac:dyDescent="0.2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</row>
    <row r="365" spans="1:7" ht="15" x14ac:dyDescent="0.2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</row>
    <row r="366" spans="1:7" ht="15" x14ac:dyDescent="0.2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</row>
    <row r="367" spans="1:7" ht="15" x14ac:dyDescent="0.2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</row>
    <row r="368" spans="1:7" ht="15" x14ac:dyDescent="0.2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</row>
    <row r="369" spans="1:7" ht="15" x14ac:dyDescent="0.2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</row>
    <row r="370" spans="1:7" ht="15" x14ac:dyDescent="0.2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</row>
    <row r="371" spans="1:7" ht="15" x14ac:dyDescent="0.2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</row>
    <row r="372" spans="1:7" ht="15" x14ac:dyDescent="0.2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</row>
    <row r="373" spans="1:7" ht="15" x14ac:dyDescent="0.2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</row>
    <row r="374" spans="1:7" ht="15" x14ac:dyDescent="0.2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</row>
    <row r="375" spans="1:7" ht="15" x14ac:dyDescent="0.2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</row>
    <row r="376" spans="1:7" ht="15" x14ac:dyDescent="0.2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</row>
    <row r="377" spans="1:7" ht="15" x14ac:dyDescent="0.2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</row>
    <row r="378" spans="1:7" ht="15" x14ac:dyDescent="0.2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</row>
    <row r="379" spans="1:7" ht="15" x14ac:dyDescent="0.2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</row>
    <row r="380" spans="1:7" ht="15" x14ac:dyDescent="0.2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</row>
    <row r="381" spans="1:7" ht="15" x14ac:dyDescent="0.2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</row>
    <row r="382" spans="1:7" ht="15" x14ac:dyDescent="0.2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</row>
    <row r="383" spans="1:7" ht="15" x14ac:dyDescent="0.2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</row>
    <row r="384" spans="1:7" ht="15" x14ac:dyDescent="0.2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</row>
    <row r="385" spans="1:7" ht="15" x14ac:dyDescent="0.2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</row>
    <row r="386" spans="1:7" ht="15" x14ac:dyDescent="0.2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</row>
    <row r="387" spans="1:7" ht="15" x14ac:dyDescent="0.2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</row>
    <row r="388" spans="1:7" ht="15" x14ac:dyDescent="0.2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</row>
    <row r="389" spans="1:7" ht="15" x14ac:dyDescent="0.2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</row>
    <row r="390" spans="1:7" ht="15" x14ac:dyDescent="0.2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</row>
    <row r="391" spans="1:7" ht="15" x14ac:dyDescent="0.2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</row>
    <row r="392" spans="1:7" ht="15" x14ac:dyDescent="0.2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</row>
    <row r="393" spans="1:7" ht="15" x14ac:dyDescent="0.2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</row>
    <row r="394" spans="1:7" ht="15" x14ac:dyDescent="0.2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</row>
    <row r="395" spans="1:7" ht="15" x14ac:dyDescent="0.2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</row>
    <row r="396" spans="1:7" ht="15" x14ac:dyDescent="0.2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</row>
    <row r="397" spans="1:7" ht="15" x14ac:dyDescent="0.2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</row>
    <row r="398" spans="1:7" ht="15" x14ac:dyDescent="0.2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</row>
    <row r="399" spans="1:7" ht="15" x14ac:dyDescent="0.2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</row>
    <row r="400" spans="1:7" ht="15" x14ac:dyDescent="0.2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</row>
    <row r="401" spans="1:7" ht="15" x14ac:dyDescent="0.2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</row>
    <row r="402" spans="1:7" ht="15" x14ac:dyDescent="0.2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</row>
    <row r="403" spans="1:7" ht="15" x14ac:dyDescent="0.2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</row>
    <row r="404" spans="1:7" ht="15" x14ac:dyDescent="0.2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</row>
    <row r="405" spans="1:7" ht="15" x14ac:dyDescent="0.2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</row>
    <row r="406" spans="1:7" ht="15" x14ac:dyDescent="0.2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</row>
    <row r="407" spans="1:7" ht="15" x14ac:dyDescent="0.2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</row>
    <row r="408" spans="1:7" ht="15" x14ac:dyDescent="0.2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</row>
    <row r="409" spans="1:7" ht="15" x14ac:dyDescent="0.2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</row>
    <row r="410" spans="1:7" ht="15" x14ac:dyDescent="0.2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</row>
    <row r="411" spans="1:7" ht="15" x14ac:dyDescent="0.2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</row>
    <row r="412" spans="1:7" ht="15" x14ac:dyDescent="0.2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</row>
    <row r="413" spans="1:7" ht="15" x14ac:dyDescent="0.2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</row>
    <row r="414" spans="1:7" ht="15" x14ac:dyDescent="0.2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</row>
    <row r="415" spans="1:7" ht="15" x14ac:dyDescent="0.2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</row>
    <row r="416" spans="1:7" ht="15" x14ac:dyDescent="0.2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</row>
    <row r="417" spans="1:7" ht="15" x14ac:dyDescent="0.2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</row>
    <row r="418" spans="1:7" ht="15" x14ac:dyDescent="0.2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</row>
    <row r="419" spans="1:7" ht="15" x14ac:dyDescent="0.2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</row>
    <row r="420" spans="1:7" ht="15" x14ac:dyDescent="0.2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</row>
    <row r="421" spans="1:7" ht="15" x14ac:dyDescent="0.2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</row>
    <row r="422" spans="1:7" ht="15" x14ac:dyDescent="0.2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</row>
    <row r="423" spans="1:7" ht="15" x14ac:dyDescent="0.2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</row>
    <row r="424" spans="1:7" ht="15" x14ac:dyDescent="0.2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</row>
    <row r="425" spans="1:7" ht="15" x14ac:dyDescent="0.2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</row>
    <row r="426" spans="1:7" ht="15" x14ac:dyDescent="0.2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</row>
    <row r="427" spans="1:7" ht="15" x14ac:dyDescent="0.2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</row>
    <row r="428" spans="1:7" ht="15" x14ac:dyDescent="0.2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</row>
    <row r="429" spans="1:7" ht="15" x14ac:dyDescent="0.2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</row>
    <row r="430" spans="1:7" ht="15" x14ac:dyDescent="0.2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</row>
    <row r="431" spans="1:7" ht="15" x14ac:dyDescent="0.2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</row>
    <row r="432" spans="1:7" ht="15" x14ac:dyDescent="0.2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</row>
    <row r="433" spans="1:7" ht="15" x14ac:dyDescent="0.2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</row>
    <row r="434" spans="1:7" ht="15" x14ac:dyDescent="0.2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</row>
    <row r="435" spans="1:7" ht="15" x14ac:dyDescent="0.2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</row>
    <row r="436" spans="1:7" ht="15" x14ac:dyDescent="0.2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</row>
    <row r="437" spans="1:7" ht="15" x14ac:dyDescent="0.2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</row>
    <row r="438" spans="1:7" ht="15" x14ac:dyDescent="0.2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</row>
    <row r="439" spans="1:7" ht="15" x14ac:dyDescent="0.2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</row>
    <row r="440" spans="1:7" ht="15" x14ac:dyDescent="0.2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</row>
    <row r="441" spans="1:7" ht="15" x14ac:dyDescent="0.2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</row>
    <row r="442" spans="1:7" ht="15" x14ac:dyDescent="0.2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</row>
    <row r="443" spans="1:7" ht="15" x14ac:dyDescent="0.2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</row>
    <row r="444" spans="1:7" ht="15" x14ac:dyDescent="0.2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</row>
    <row r="445" spans="1:7" ht="15" x14ac:dyDescent="0.2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</row>
    <row r="446" spans="1:7" ht="15" x14ac:dyDescent="0.2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</row>
    <row r="447" spans="1:7" ht="15" x14ac:dyDescent="0.2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</row>
    <row r="448" spans="1:7" ht="15" x14ac:dyDescent="0.2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</row>
    <row r="449" spans="1:7" ht="15" x14ac:dyDescent="0.2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</row>
    <row r="450" spans="1:7" ht="15" x14ac:dyDescent="0.2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</row>
    <row r="451" spans="1:7" ht="15" x14ac:dyDescent="0.2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</row>
    <row r="452" spans="1:7" ht="15" x14ac:dyDescent="0.2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</row>
    <row r="453" spans="1:7" ht="15" x14ac:dyDescent="0.2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</row>
    <row r="454" spans="1:7" ht="15" x14ac:dyDescent="0.2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</row>
    <row r="455" spans="1:7" ht="15" x14ac:dyDescent="0.2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</row>
    <row r="456" spans="1:7" ht="15" x14ac:dyDescent="0.2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</row>
    <row r="457" spans="1:7" ht="15" x14ac:dyDescent="0.2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</row>
    <row r="458" spans="1:7" ht="15" x14ac:dyDescent="0.2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</row>
    <row r="459" spans="1:7" ht="15" x14ac:dyDescent="0.2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</row>
    <row r="460" spans="1:7" ht="15" x14ac:dyDescent="0.2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</row>
    <row r="461" spans="1:7" ht="15" x14ac:dyDescent="0.2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</row>
    <row r="462" spans="1:7" ht="15" x14ac:dyDescent="0.2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</row>
    <row r="463" spans="1:7" ht="15" x14ac:dyDescent="0.2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</row>
    <row r="464" spans="1:7" ht="15" x14ac:dyDescent="0.2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</row>
    <row r="465" spans="1:7" ht="15" x14ac:dyDescent="0.2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</row>
    <row r="466" spans="1:7" ht="15" x14ac:dyDescent="0.2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</row>
    <row r="467" spans="1:7" ht="15" x14ac:dyDescent="0.2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</row>
    <row r="468" spans="1:7" ht="15" x14ac:dyDescent="0.2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</row>
    <row r="469" spans="1:7" ht="15" x14ac:dyDescent="0.2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</row>
    <row r="470" spans="1:7" ht="15" x14ac:dyDescent="0.2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</row>
    <row r="471" spans="1:7" ht="15" x14ac:dyDescent="0.2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</row>
    <row r="472" spans="1:7" ht="15" x14ac:dyDescent="0.2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</row>
    <row r="473" spans="1:7" ht="15" x14ac:dyDescent="0.2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</row>
    <row r="474" spans="1:7" ht="15" x14ac:dyDescent="0.2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</row>
    <row r="475" spans="1:7" ht="15" x14ac:dyDescent="0.2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</row>
    <row r="476" spans="1:7" ht="15" x14ac:dyDescent="0.2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</row>
    <row r="477" spans="1:7" ht="15" x14ac:dyDescent="0.2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</row>
    <row r="478" spans="1:7" ht="15" x14ac:dyDescent="0.2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</row>
    <row r="479" spans="1:7" ht="15" x14ac:dyDescent="0.2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</row>
    <row r="480" spans="1:7" ht="15" x14ac:dyDescent="0.2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</row>
    <row r="481" spans="1:7" ht="15" x14ac:dyDescent="0.2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</row>
    <row r="482" spans="1:7" ht="15" x14ac:dyDescent="0.2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</row>
    <row r="483" spans="1:7" ht="15" x14ac:dyDescent="0.2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</row>
    <row r="484" spans="1:7" ht="15" x14ac:dyDescent="0.2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</row>
    <row r="485" spans="1:7" ht="15" x14ac:dyDescent="0.2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</row>
    <row r="486" spans="1:7" ht="15" x14ac:dyDescent="0.2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</row>
    <row r="487" spans="1:7" ht="15" x14ac:dyDescent="0.2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</row>
    <row r="488" spans="1:7" ht="15" x14ac:dyDescent="0.2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</row>
    <row r="489" spans="1:7" ht="15" x14ac:dyDescent="0.2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</row>
    <row r="490" spans="1:7" ht="15" x14ac:dyDescent="0.2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</row>
    <row r="491" spans="1:7" ht="15" x14ac:dyDescent="0.2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</row>
    <row r="492" spans="1:7" ht="15" x14ac:dyDescent="0.2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</row>
    <row r="493" spans="1:7" ht="15" x14ac:dyDescent="0.2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</row>
    <row r="494" spans="1:7" ht="15" x14ac:dyDescent="0.2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</row>
    <row r="495" spans="1:7" ht="15" x14ac:dyDescent="0.2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</row>
    <row r="496" spans="1:7" ht="15" x14ac:dyDescent="0.2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</row>
    <row r="497" spans="1:7" ht="15" x14ac:dyDescent="0.2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</row>
    <row r="498" spans="1:7" ht="15" x14ac:dyDescent="0.2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</row>
    <row r="499" spans="1:7" ht="15" x14ac:dyDescent="0.2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</row>
    <row r="500" spans="1:7" ht="15" x14ac:dyDescent="0.2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</row>
    <row r="501" spans="1:7" ht="15" x14ac:dyDescent="0.2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</row>
    <row r="502" spans="1:7" ht="15" x14ac:dyDescent="0.2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</row>
    <row r="503" spans="1:7" ht="15" x14ac:dyDescent="0.2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</row>
    <row r="504" spans="1:7" ht="15" x14ac:dyDescent="0.2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</row>
    <row r="505" spans="1:7" ht="15" x14ac:dyDescent="0.2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</row>
    <row r="506" spans="1:7" ht="15" x14ac:dyDescent="0.2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</row>
    <row r="507" spans="1:7" ht="15" x14ac:dyDescent="0.2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</row>
    <row r="508" spans="1:7" ht="15" x14ac:dyDescent="0.2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</row>
    <row r="509" spans="1:7" ht="15" x14ac:dyDescent="0.2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</row>
    <row r="510" spans="1:7" ht="15" x14ac:dyDescent="0.2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</row>
    <row r="511" spans="1:7" ht="15" x14ac:dyDescent="0.2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</row>
    <row r="512" spans="1:7" ht="15" x14ac:dyDescent="0.2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</row>
    <row r="513" spans="1:7" ht="15" x14ac:dyDescent="0.2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</row>
    <row r="514" spans="1:7" ht="15" x14ac:dyDescent="0.2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</row>
    <row r="515" spans="1:7" ht="15" x14ac:dyDescent="0.2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</row>
    <row r="516" spans="1:7" ht="15" x14ac:dyDescent="0.2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</row>
    <row r="517" spans="1:7" ht="15" x14ac:dyDescent="0.2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</row>
    <row r="518" spans="1:7" ht="15" x14ac:dyDescent="0.2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</row>
    <row r="519" spans="1:7" ht="15" x14ac:dyDescent="0.2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</row>
    <row r="520" spans="1:7" ht="15" x14ac:dyDescent="0.2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</row>
    <row r="521" spans="1:7" ht="15" x14ac:dyDescent="0.2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</row>
    <row r="522" spans="1:7" ht="15" x14ac:dyDescent="0.2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</row>
    <row r="523" spans="1:7" ht="15" x14ac:dyDescent="0.2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</row>
    <row r="524" spans="1:7" ht="15" x14ac:dyDescent="0.2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</row>
    <row r="525" spans="1:7" ht="15" x14ac:dyDescent="0.2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</row>
    <row r="526" spans="1:7" ht="15" x14ac:dyDescent="0.2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</row>
    <row r="527" spans="1:7" ht="15" x14ac:dyDescent="0.2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</row>
    <row r="528" spans="1:7" ht="15" x14ac:dyDescent="0.2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</row>
    <row r="529" spans="1:7" ht="15" x14ac:dyDescent="0.2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</row>
    <row r="530" spans="1:7" ht="15" x14ac:dyDescent="0.2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</row>
    <row r="531" spans="1:7" ht="15" x14ac:dyDescent="0.2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</row>
    <row r="532" spans="1:7" ht="15" x14ac:dyDescent="0.2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</row>
    <row r="533" spans="1:7" ht="15" x14ac:dyDescent="0.2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</row>
    <row r="534" spans="1:7" ht="15" x14ac:dyDescent="0.2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</row>
    <row r="535" spans="1:7" ht="15" x14ac:dyDescent="0.2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</row>
    <row r="536" spans="1:7" ht="15" x14ac:dyDescent="0.2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</row>
    <row r="537" spans="1:7" ht="15" x14ac:dyDescent="0.2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</row>
    <row r="538" spans="1:7" ht="15" x14ac:dyDescent="0.2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</row>
    <row r="539" spans="1:7" ht="15" x14ac:dyDescent="0.2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</row>
    <row r="540" spans="1:7" ht="15" x14ac:dyDescent="0.2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</row>
    <row r="541" spans="1:7" ht="15" x14ac:dyDescent="0.2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</row>
    <row r="542" spans="1:7" ht="15" x14ac:dyDescent="0.2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</row>
    <row r="543" spans="1:7" ht="15" x14ac:dyDescent="0.2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</row>
    <row r="544" spans="1:7" ht="15" x14ac:dyDescent="0.2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</row>
    <row r="545" spans="1:7" ht="15" x14ac:dyDescent="0.2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</row>
    <row r="546" spans="1:7" ht="15" x14ac:dyDescent="0.2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</row>
    <row r="547" spans="1:7" ht="15" x14ac:dyDescent="0.2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</row>
    <row r="548" spans="1:7" ht="15" x14ac:dyDescent="0.2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</row>
    <row r="549" spans="1:7" ht="15" x14ac:dyDescent="0.2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</row>
    <row r="550" spans="1:7" ht="15" x14ac:dyDescent="0.2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</row>
    <row r="551" spans="1:7" ht="15" x14ac:dyDescent="0.2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</row>
    <row r="552" spans="1:7" ht="15" x14ac:dyDescent="0.2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</row>
    <row r="553" spans="1:7" ht="15" x14ac:dyDescent="0.2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</row>
    <row r="554" spans="1:7" ht="15" x14ac:dyDescent="0.2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</row>
    <row r="555" spans="1:7" ht="15" x14ac:dyDescent="0.2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</row>
    <row r="556" spans="1:7" ht="15" x14ac:dyDescent="0.2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</row>
    <row r="557" spans="1:7" ht="15" x14ac:dyDescent="0.2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</row>
    <row r="558" spans="1:7" ht="15" x14ac:dyDescent="0.2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</row>
    <row r="559" spans="1:7" ht="15" x14ac:dyDescent="0.2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</row>
    <row r="560" spans="1:7" ht="15" x14ac:dyDescent="0.2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</row>
    <row r="561" spans="1:7" ht="15" x14ac:dyDescent="0.2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</row>
    <row r="562" spans="1:7" ht="15" x14ac:dyDescent="0.2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</row>
    <row r="563" spans="1:7" ht="15" x14ac:dyDescent="0.2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</row>
    <row r="564" spans="1:7" ht="15" x14ac:dyDescent="0.2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</row>
    <row r="565" spans="1:7" ht="15" x14ac:dyDescent="0.2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</row>
    <row r="566" spans="1:7" ht="15" x14ac:dyDescent="0.2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</row>
    <row r="567" spans="1:7" ht="15" x14ac:dyDescent="0.2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</row>
    <row r="568" spans="1:7" ht="15" x14ac:dyDescent="0.2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</row>
    <row r="569" spans="1:7" ht="15" x14ac:dyDescent="0.2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</row>
    <row r="570" spans="1:7" ht="15" x14ac:dyDescent="0.2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</row>
    <row r="571" spans="1:7" ht="15" x14ac:dyDescent="0.2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</row>
    <row r="572" spans="1:7" ht="15" x14ac:dyDescent="0.2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</row>
    <row r="573" spans="1:7" ht="15" x14ac:dyDescent="0.2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</row>
    <row r="574" spans="1:7" ht="15" x14ac:dyDescent="0.2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</row>
    <row r="575" spans="1:7" ht="15" x14ac:dyDescent="0.2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</row>
    <row r="576" spans="1:7" ht="15" x14ac:dyDescent="0.2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</row>
    <row r="577" spans="1:7" ht="15" x14ac:dyDescent="0.2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</row>
    <row r="578" spans="1:7" ht="15" x14ac:dyDescent="0.2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</row>
    <row r="579" spans="1:7" ht="15" x14ac:dyDescent="0.2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</row>
    <row r="580" spans="1:7" ht="15" x14ac:dyDescent="0.2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</row>
    <row r="581" spans="1:7" ht="15" x14ac:dyDescent="0.2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</row>
    <row r="582" spans="1:7" ht="15" x14ac:dyDescent="0.2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</row>
    <row r="583" spans="1:7" ht="15" x14ac:dyDescent="0.2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</row>
    <row r="584" spans="1:7" ht="15" x14ac:dyDescent="0.2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</row>
    <row r="585" spans="1:7" ht="15" x14ac:dyDescent="0.2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</row>
    <row r="586" spans="1:7" ht="15" x14ac:dyDescent="0.2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</row>
    <row r="587" spans="1:7" ht="15" x14ac:dyDescent="0.2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</row>
    <row r="588" spans="1:7" ht="15" x14ac:dyDescent="0.2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</row>
    <row r="589" spans="1:7" ht="15" x14ac:dyDescent="0.2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</row>
    <row r="590" spans="1:7" ht="15" x14ac:dyDescent="0.2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</row>
    <row r="591" spans="1:7" ht="15" x14ac:dyDescent="0.2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</row>
    <row r="592" spans="1:7" ht="15" x14ac:dyDescent="0.2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</row>
    <row r="593" spans="1:7" ht="15" x14ac:dyDescent="0.2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</row>
    <row r="594" spans="1:7" ht="15" x14ac:dyDescent="0.2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</row>
    <row r="595" spans="1:7" ht="15" x14ac:dyDescent="0.2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</row>
    <row r="596" spans="1:7" ht="15" x14ac:dyDescent="0.2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</row>
    <row r="597" spans="1:7" ht="15" x14ac:dyDescent="0.2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</row>
    <row r="598" spans="1:7" ht="15" x14ac:dyDescent="0.2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</row>
    <row r="599" spans="1:7" ht="15" x14ac:dyDescent="0.2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</row>
    <row r="600" spans="1:7" ht="15" x14ac:dyDescent="0.2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</row>
    <row r="601" spans="1:7" ht="15" x14ac:dyDescent="0.2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</row>
    <row r="602" spans="1:7" ht="15" x14ac:dyDescent="0.2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</row>
    <row r="603" spans="1:7" ht="15" x14ac:dyDescent="0.2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</row>
    <row r="604" spans="1:7" ht="15" x14ac:dyDescent="0.2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</row>
    <row r="605" spans="1:7" ht="15" x14ac:dyDescent="0.2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</row>
    <row r="606" spans="1:7" ht="15" x14ac:dyDescent="0.2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</row>
    <row r="607" spans="1:7" ht="15" x14ac:dyDescent="0.2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</row>
    <row r="608" spans="1:7" ht="15" x14ac:dyDescent="0.2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</row>
    <row r="609" spans="1:7" ht="15" x14ac:dyDescent="0.2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</row>
    <row r="610" spans="1:7" ht="15" x14ac:dyDescent="0.2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</row>
    <row r="611" spans="1:7" ht="15" x14ac:dyDescent="0.2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</row>
    <row r="612" spans="1:7" ht="15" x14ac:dyDescent="0.2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</row>
    <row r="613" spans="1:7" ht="15" x14ac:dyDescent="0.2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</row>
    <row r="614" spans="1:7" ht="15" x14ac:dyDescent="0.2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</row>
    <row r="615" spans="1:7" ht="15" x14ac:dyDescent="0.2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</row>
    <row r="616" spans="1:7" ht="15" x14ac:dyDescent="0.2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</row>
    <row r="617" spans="1:7" ht="15" x14ac:dyDescent="0.2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</row>
    <row r="618" spans="1:7" ht="15" x14ac:dyDescent="0.2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</row>
    <row r="619" spans="1:7" ht="15" x14ac:dyDescent="0.2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</row>
    <row r="620" spans="1:7" ht="15" x14ac:dyDescent="0.2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</row>
    <row r="621" spans="1:7" ht="15" x14ac:dyDescent="0.2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</row>
    <row r="622" spans="1:7" ht="15" x14ac:dyDescent="0.2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</row>
    <row r="623" spans="1:7" ht="15" x14ac:dyDescent="0.2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</row>
    <row r="624" spans="1:7" ht="15" x14ac:dyDescent="0.2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</row>
    <row r="625" spans="1:7" ht="15" x14ac:dyDescent="0.2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</row>
    <row r="626" spans="1:7" ht="15" x14ac:dyDescent="0.2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</row>
    <row r="627" spans="1:7" ht="15" x14ac:dyDescent="0.2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</row>
    <row r="628" spans="1:7" ht="15" x14ac:dyDescent="0.2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</row>
    <row r="629" spans="1:7" ht="15" x14ac:dyDescent="0.2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</row>
    <row r="630" spans="1:7" ht="15" x14ac:dyDescent="0.2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</row>
    <row r="631" spans="1:7" ht="15" x14ac:dyDescent="0.2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</row>
    <row r="632" spans="1:7" ht="15" x14ac:dyDescent="0.2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</row>
    <row r="633" spans="1:7" ht="15" x14ac:dyDescent="0.2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</row>
    <row r="634" spans="1:7" ht="15" x14ac:dyDescent="0.2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</row>
    <row r="635" spans="1:7" ht="15" x14ac:dyDescent="0.2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</row>
    <row r="636" spans="1:7" ht="15" x14ac:dyDescent="0.2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</row>
    <row r="637" spans="1:7" ht="15" x14ac:dyDescent="0.2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</row>
    <row r="638" spans="1:7" ht="15" x14ac:dyDescent="0.2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</row>
    <row r="639" spans="1:7" ht="15" x14ac:dyDescent="0.2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</row>
    <row r="640" spans="1:7" ht="15" x14ac:dyDescent="0.2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</row>
    <row r="641" spans="1:7" ht="15" x14ac:dyDescent="0.2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</row>
    <row r="642" spans="1:7" ht="15" x14ac:dyDescent="0.2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</row>
    <row r="643" spans="1:7" ht="15" x14ac:dyDescent="0.2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</row>
    <row r="644" spans="1:7" ht="15" x14ac:dyDescent="0.2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</row>
    <row r="645" spans="1:7" ht="15" x14ac:dyDescent="0.2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</row>
    <row r="646" spans="1:7" ht="15" x14ac:dyDescent="0.2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</row>
    <row r="647" spans="1:7" ht="15" x14ac:dyDescent="0.2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</row>
    <row r="648" spans="1:7" ht="15" x14ac:dyDescent="0.2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</row>
    <row r="649" spans="1:7" ht="15" x14ac:dyDescent="0.2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</row>
    <row r="650" spans="1:7" ht="15" x14ac:dyDescent="0.2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</row>
    <row r="651" spans="1:7" ht="15" x14ac:dyDescent="0.2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</row>
    <row r="652" spans="1:7" ht="15" x14ac:dyDescent="0.2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</row>
    <row r="653" spans="1:7" ht="15" x14ac:dyDescent="0.2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</row>
    <row r="654" spans="1:7" ht="15" x14ac:dyDescent="0.2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</row>
    <row r="655" spans="1:7" ht="15" x14ac:dyDescent="0.2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</row>
    <row r="656" spans="1:7" ht="15" x14ac:dyDescent="0.2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</row>
    <row r="657" spans="1:7" ht="15" x14ac:dyDescent="0.2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</row>
    <row r="658" spans="1:7" ht="15" x14ac:dyDescent="0.2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</row>
    <row r="659" spans="1:7" ht="15" x14ac:dyDescent="0.2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</row>
    <row r="660" spans="1:7" ht="15" x14ac:dyDescent="0.2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</row>
    <row r="661" spans="1:7" ht="15" x14ac:dyDescent="0.2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</row>
    <row r="662" spans="1:7" ht="15" x14ac:dyDescent="0.2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</row>
    <row r="663" spans="1:7" ht="15" x14ac:dyDescent="0.2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</row>
    <row r="664" spans="1:7" ht="15" x14ac:dyDescent="0.2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</row>
    <row r="665" spans="1:7" ht="15" x14ac:dyDescent="0.2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</row>
    <row r="666" spans="1:7" ht="15" x14ac:dyDescent="0.2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</row>
    <row r="667" spans="1:7" ht="15" x14ac:dyDescent="0.2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</row>
    <row r="668" spans="1:7" ht="15" x14ac:dyDescent="0.2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</row>
    <row r="669" spans="1:7" ht="15" x14ac:dyDescent="0.2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</row>
    <row r="670" spans="1:7" ht="15" x14ac:dyDescent="0.2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</row>
    <row r="671" spans="1:7" ht="15" x14ac:dyDescent="0.2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</row>
    <row r="672" spans="1:7" ht="15" x14ac:dyDescent="0.2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</row>
    <row r="673" spans="1:7" ht="15" x14ac:dyDescent="0.2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</row>
    <row r="674" spans="1:7" ht="15" x14ac:dyDescent="0.2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</row>
    <row r="675" spans="1:7" ht="15" x14ac:dyDescent="0.2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</row>
    <row r="676" spans="1:7" ht="15" x14ac:dyDescent="0.2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</row>
    <row r="677" spans="1:7" ht="15" x14ac:dyDescent="0.2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</row>
    <row r="678" spans="1:7" ht="15" x14ac:dyDescent="0.2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</row>
    <row r="679" spans="1:7" ht="15" x14ac:dyDescent="0.2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</row>
    <row r="680" spans="1:7" ht="15" x14ac:dyDescent="0.2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</row>
    <row r="681" spans="1:7" ht="15" x14ac:dyDescent="0.2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</row>
    <row r="682" spans="1:7" ht="15" x14ac:dyDescent="0.2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</row>
    <row r="683" spans="1:7" ht="15" x14ac:dyDescent="0.2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</row>
    <row r="684" spans="1:7" ht="15" x14ac:dyDescent="0.2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</row>
    <row r="685" spans="1:7" ht="15" x14ac:dyDescent="0.2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</row>
    <row r="686" spans="1:7" ht="15" x14ac:dyDescent="0.2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</row>
    <row r="687" spans="1:7" ht="15" x14ac:dyDescent="0.2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</row>
    <row r="688" spans="1:7" ht="15" x14ac:dyDescent="0.2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</row>
    <row r="689" spans="1:7" ht="15" x14ac:dyDescent="0.2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</row>
    <row r="690" spans="1:7" ht="15" x14ac:dyDescent="0.2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</row>
    <row r="691" spans="1:7" ht="15" x14ac:dyDescent="0.2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</row>
    <row r="692" spans="1:7" ht="15" x14ac:dyDescent="0.2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</row>
    <row r="693" spans="1:7" ht="15" x14ac:dyDescent="0.2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</row>
    <row r="694" spans="1:7" ht="15" x14ac:dyDescent="0.2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</row>
    <row r="695" spans="1:7" ht="15" x14ac:dyDescent="0.2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</row>
    <row r="696" spans="1:7" ht="15" x14ac:dyDescent="0.2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</row>
    <row r="697" spans="1:7" ht="15" x14ac:dyDescent="0.2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</row>
    <row r="698" spans="1:7" ht="15" x14ac:dyDescent="0.2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</row>
    <row r="699" spans="1:7" ht="15" x14ac:dyDescent="0.2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</row>
    <row r="700" spans="1:7" ht="15" x14ac:dyDescent="0.2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</row>
    <row r="701" spans="1:7" ht="15" x14ac:dyDescent="0.2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</row>
    <row r="702" spans="1:7" ht="15" x14ac:dyDescent="0.2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</row>
    <row r="703" spans="1:7" ht="15" x14ac:dyDescent="0.2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</row>
    <row r="704" spans="1:7" ht="15" x14ac:dyDescent="0.2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</row>
    <row r="705" spans="1:7" ht="15" x14ac:dyDescent="0.2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</row>
    <row r="706" spans="1:7" ht="15" x14ac:dyDescent="0.2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</row>
    <row r="707" spans="1:7" ht="15" x14ac:dyDescent="0.2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</row>
    <row r="708" spans="1:7" ht="15" x14ac:dyDescent="0.2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</row>
    <row r="709" spans="1:7" ht="15" x14ac:dyDescent="0.2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</row>
    <row r="710" spans="1:7" ht="15" x14ac:dyDescent="0.2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</row>
    <row r="711" spans="1:7" ht="15" x14ac:dyDescent="0.2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</row>
    <row r="712" spans="1:7" ht="15" x14ac:dyDescent="0.2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</row>
    <row r="713" spans="1:7" ht="15" x14ac:dyDescent="0.2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</row>
    <row r="714" spans="1:7" ht="15" x14ac:dyDescent="0.2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</row>
    <row r="715" spans="1:7" ht="15" x14ac:dyDescent="0.2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</row>
    <row r="716" spans="1:7" ht="15" x14ac:dyDescent="0.2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</row>
    <row r="717" spans="1:7" ht="15" x14ac:dyDescent="0.2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</row>
    <row r="718" spans="1:7" ht="15" x14ac:dyDescent="0.2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</row>
    <row r="719" spans="1:7" ht="15" x14ac:dyDescent="0.2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</row>
    <row r="720" spans="1:7" ht="15" x14ac:dyDescent="0.2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</row>
    <row r="721" spans="1:7" ht="15" x14ac:dyDescent="0.2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</row>
    <row r="722" spans="1:7" ht="15" x14ac:dyDescent="0.2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</row>
    <row r="723" spans="1:7" ht="15" x14ac:dyDescent="0.2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</row>
    <row r="724" spans="1:7" ht="15" x14ac:dyDescent="0.2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</row>
    <row r="725" spans="1:7" ht="15" x14ac:dyDescent="0.2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</row>
    <row r="726" spans="1:7" ht="15" x14ac:dyDescent="0.2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</row>
    <row r="727" spans="1:7" ht="15" x14ac:dyDescent="0.2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</row>
    <row r="728" spans="1:7" ht="15" x14ac:dyDescent="0.2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</row>
    <row r="729" spans="1:7" ht="15" x14ac:dyDescent="0.2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</row>
    <row r="730" spans="1:7" ht="15" x14ac:dyDescent="0.2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</row>
    <row r="731" spans="1:7" ht="15" x14ac:dyDescent="0.2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</row>
    <row r="732" spans="1:7" ht="15" x14ac:dyDescent="0.2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</row>
    <row r="733" spans="1:7" ht="15" x14ac:dyDescent="0.2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</row>
    <row r="734" spans="1:7" ht="15" x14ac:dyDescent="0.2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</row>
    <row r="735" spans="1:7" ht="15" x14ac:dyDescent="0.2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</row>
    <row r="736" spans="1:7" ht="15" x14ac:dyDescent="0.2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</row>
    <row r="737" spans="1:7" ht="15" x14ac:dyDescent="0.2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</row>
    <row r="738" spans="1:7" ht="15" x14ac:dyDescent="0.2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</row>
    <row r="739" spans="1:7" ht="15" x14ac:dyDescent="0.2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</row>
    <row r="740" spans="1:7" ht="15" x14ac:dyDescent="0.2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</row>
    <row r="741" spans="1:7" ht="15" x14ac:dyDescent="0.2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</row>
    <row r="742" spans="1:7" ht="15" x14ac:dyDescent="0.2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</row>
    <row r="743" spans="1:7" ht="15" x14ac:dyDescent="0.2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</row>
    <row r="744" spans="1:7" ht="15" x14ac:dyDescent="0.2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</row>
    <row r="745" spans="1:7" ht="15" x14ac:dyDescent="0.2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</row>
    <row r="746" spans="1:7" ht="15" x14ac:dyDescent="0.2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</row>
    <row r="747" spans="1:7" ht="15" x14ac:dyDescent="0.2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</row>
    <row r="748" spans="1:7" ht="15" x14ac:dyDescent="0.2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</row>
    <row r="749" spans="1:7" ht="15" x14ac:dyDescent="0.2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</row>
    <row r="750" spans="1:7" ht="15" x14ac:dyDescent="0.2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</row>
    <row r="751" spans="1:7" ht="15" x14ac:dyDescent="0.2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</row>
    <row r="752" spans="1:7" ht="15" x14ac:dyDescent="0.2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</row>
    <row r="753" spans="1:7" ht="15" x14ac:dyDescent="0.2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</row>
    <row r="754" spans="1:7" ht="15" x14ac:dyDescent="0.2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</row>
    <row r="755" spans="1:7" ht="15" x14ac:dyDescent="0.2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</row>
    <row r="756" spans="1:7" ht="15" x14ac:dyDescent="0.2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</row>
    <row r="757" spans="1:7" ht="15" x14ac:dyDescent="0.2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</row>
    <row r="758" spans="1:7" ht="15" x14ac:dyDescent="0.2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</row>
    <row r="759" spans="1:7" ht="15" x14ac:dyDescent="0.2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</row>
    <row r="760" spans="1:7" ht="15" x14ac:dyDescent="0.2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</row>
    <row r="761" spans="1:7" ht="15" x14ac:dyDescent="0.2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</row>
    <row r="762" spans="1:7" ht="15" x14ac:dyDescent="0.2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</row>
    <row r="763" spans="1:7" ht="15" x14ac:dyDescent="0.2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</row>
    <row r="764" spans="1:7" ht="15" x14ac:dyDescent="0.2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</row>
    <row r="765" spans="1:7" ht="15" x14ac:dyDescent="0.2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</row>
    <row r="766" spans="1:7" ht="15" x14ac:dyDescent="0.2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</row>
    <row r="767" spans="1:7" ht="15" x14ac:dyDescent="0.2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</row>
    <row r="768" spans="1:7" ht="15" x14ac:dyDescent="0.2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</row>
    <row r="769" spans="1:7" ht="15" x14ac:dyDescent="0.2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</row>
    <row r="770" spans="1:7" ht="15" x14ac:dyDescent="0.2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</row>
    <row r="771" spans="1:7" ht="15" x14ac:dyDescent="0.2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</row>
    <row r="772" spans="1:7" ht="15" x14ac:dyDescent="0.2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</row>
    <row r="773" spans="1:7" ht="15" x14ac:dyDescent="0.2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</row>
    <row r="774" spans="1:7" ht="15" x14ac:dyDescent="0.2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</row>
    <row r="775" spans="1:7" ht="15" x14ac:dyDescent="0.2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</row>
    <row r="776" spans="1:7" ht="15" x14ac:dyDescent="0.2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</row>
    <row r="777" spans="1:7" ht="15" x14ac:dyDescent="0.2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</row>
    <row r="778" spans="1:7" ht="15" x14ac:dyDescent="0.2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</row>
    <row r="779" spans="1:7" ht="15" x14ac:dyDescent="0.2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</row>
    <row r="780" spans="1:7" ht="15" x14ac:dyDescent="0.2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</row>
    <row r="781" spans="1:7" ht="15" x14ac:dyDescent="0.2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</row>
    <row r="782" spans="1:7" ht="15" x14ac:dyDescent="0.2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</row>
    <row r="783" spans="1:7" ht="15" x14ac:dyDescent="0.2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</row>
    <row r="784" spans="1:7" ht="15" x14ac:dyDescent="0.2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</row>
    <row r="785" spans="1:7" ht="15" x14ac:dyDescent="0.2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</row>
    <row r="786" spans="1:7" ht="15" x14ac:dyDescent="0.2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</row>
    <row r="787" spans="1:7" ht="15" x14ac:dyDescent="0.2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</row>
    <row r="788" spans="1:7" ht="15" x14ac:dyDescent="0.2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</row>
    <row r="789" spans="1:7" ht="15" x14ac:dyDescent="0.2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</row>
    <row r="790" spans="1:7" ht="15" x14ac:dyDescent="0.2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</row>
    <row r="791" spans="1:7" ht="15" x14ac:dyDescent="0.2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</row>
    <row r="792" spans="1:7" ht="15" x14ac:dyDescent="0.2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</row>
    <row r="793" spans="1:7" ht="15" x14ac:dyDescent="0.2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</row>
    <row r="794" spans="1:7" ht="15" x14ac:dyDescent="0.2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</row>
    <row r="795" spans="1:7" ht="15" x14ac:dyDescent="0.2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</row>
    <row r="796" spans="1:7" ht="15" x14ac:dyDescent="0.2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</row>
    <row r="797" spans="1:7" ht="15" x14ac:dyDescent="0.2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</row>
    <row r="798" spans="1:7" ht="15" x14ac:dyDescent="0.2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</row>
    <row r="799" spans="1:7" ht="15" x14ac:dyDescent="0.2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</row>
    <row r="800" spans="1:7" ht="15" x14ac:dyDescent="0.2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</row>
    <row r="801" spans="1:7" ht="15" x14ac:dyDescent="0.2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</row>
    <row r="802" spans="1:7" ht="15" x14ac:dyDescent="0.2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</row>
    <row r="803" spans="1:7" ht="15" x14ac:dyDescent="0.2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</row>
    <row r="804" spans="1:7" ht="15" x14ac:dyDescent="0.2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</row>
    <row r="805" spans="1:7" ht="15" x14ac:dyDescent="0.2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</row>
    <row r="806" spans="1:7" ht="15" x14ac:dyDescent="0.2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</row>
    <row r="807" spans="1:7" ht="15" x14ac:dyDescent="0.2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</row>
    <row r="808" spans="1:7" ht="15" x14ac:dyDescent="0.2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</row>
    <row r="809" spans="1:7" ht="15" x14ac:dyDescent="0.2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</row>
    <row r="810" spans="1:7" ht="15" x14ac:dyDescent="0.2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</row>
    <row r="811" spans="1:7" ht="15" x14ac:dyDescent="0.2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</row>
    <row r="812" spans="1:7" ht="15" x14ac:dyDescent="0.2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</row>
    <row r="813" spans="1:7" ht="15" x14ac:dyDescent="0.2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</row>
    <row r="814" spans="1:7" ht="15" x14ac:dyDescent="0.2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</row>
    <row r="815" spans="1:7" ht="15" x14ac:dyDescent="0.2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</row>
    <row r="816" spans="1:7" ht="15" x14ac:dyDescent="0.2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</row>
    <row r="817" spans="1:7" ht="15" x14ac:dyDescent="0.2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</row>
    <row r="818" spans="1:7" ht="15" x14ac:dyDescent="0.2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</row>
    <row r="819" spans="1:7" ht="15" x14ac:dyDescent="0.2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</row>
    <row r="820" spans="1:7" ht="15" x14ac:dyDescent="0.2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</row>
    <row r="821" spans="1:7" ht="15" x14ac:dyDescent="0.2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</row>
    <row r="822" spans="1:7" ht="15" x14ac:dyDescent="0.2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</row>
    <row r="823" spans="1:7" ht="15" x14ac:dyDescent="0.2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</row>
    <row r="824" spans="1:7" ht="15" x14ac:dyDescent="0.2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</row>
    <row r="825" spans="1:7" ht="15" x14ac:dyDescent="0.2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</row>
    <row r="826" spans="1:7" ht="15" x14ac:dyDescent="0.2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</row>
    <row r="827" spans="1:7" ht="15" x14ac:dyDescent="0.2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</row>
    <row r="828" spans="1:7" ht="15" x14ac:dyDescent="0.2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</row>
    <row r="829" spans="1:7" ht="15" x14ac:dyDescent="0.2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</row>
    <row r="830" spans="1:7" ht="15" x14ac:dyDescent="0.2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</row>
    <row r="831" spans="1:7" ht="15" x14ac:dyDescent="0.2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</row>
    <row r="832" spans="1:7" ht="15" x14ac:dyDescent="0.2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</row>
    <row r="833" spans="1:7" ht="15" x14ac:dyDescent="0.2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</row>
    <row r="834" spans="1:7" ht="15" x14ac:dyDescent="0.2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</row>
    <row r="835" spans="1:7" ht="15" x14ac:dyDescent="0.2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</row>
    <row r="836" spans="1:7" ht="15" x14ac:dyDescent="0.2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</row>
    <row r="837" spans="1:7" ht="15" x14ac:dyDescent="0.2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</row>
    <row r="838" spans="1:7" ht="15" x14ac:dyDescent="0.2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</row>
    <row r="839" spans="1:7" ht="15" x14ac:dyDescent="0.2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</row>
    <row r="840" spans="1:7" ht="15" x14ac:dyDescent="0.2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</row>
    <row r="841" spans="1:7" ht="15" x14ac:dyDescent="0.2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</row>
    <row r="842" spans="1:7" ht="15" x14ac:dyDescent="0.2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</row>
    <row r="843" spans="1:7" ht="15" x14ac:dyDescent="0.2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</row>
    <row r="844" spans="1:7" ht="15" x14ac:dyDescent="0.2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</row>
    <row r="845" spans="1:7" ht="15" x14ac:dyDescent="0.2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</row>
    <row r="846" spans="1:7" ht="15" x14ac:dyDescent="0.2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</row>
    <row r="847" spans="1:7" ht="15" x14ac:dyDescent="0.2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</row>
    <row r="848" spans="1:7" ht="15" x14ac:dyDescent="0.2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</row>
    <row r="849" spans="1:7" ht="15" x14ac:dyDescent="0.2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</row>
    <row r="850" spans="1:7" ht="15" x14ac:dyDescent="0.2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</row>
    <row r="851" spans="1:7" ht="15" x14ac:dyDescent="0.2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</row>
    <row r="852" spans="1:7" ht="15" x14ac:dyDescent="0.2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</row>
    <row r="853" spans="1:7" ht="15" x14ac:dyDescent="0.2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</row>
    <row r="854" spans="1:7" ht="15" x14ac:dyDescent="0.2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</row>
    <row r="855" spans="1:7" ht="15" x14ac:dyDescent="0.2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</row>
    <row r="856" spans="1:7" ht="15" x14ac:dyDescent="0.2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</row>
    <row r="857" spans="1:7" ht="15" x14ac:dyDescent="0.2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</row>
    <row r="858" spans="1:7" ht="15" x14ac:dyDescent="0.2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</row>
    <row r="859" spans="1:7" ht="15" x14ac:dyDescent="0.2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</row>
    <row r="860" spans="1:7" ht="15" x14ac:dyDescent="0.2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</row>
    <row r="861" spans="1:7" ht="15" x14ac:dyDescent="0.2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</row>
    <row r="862" spans="1:7" ht="15" x14ac:dyDescent="0.2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</row>
    <row r="863" spans="1:7" ht="15" x14ac:dyDescent="0.2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</row>
    <row r="864" spans="1:7" ht="15" x14ac:dyDescent="0.2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</row>
    <row r="865" spans="1:7" ht="15" x14ac:dyDescent="0.2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</row>
    <row r="866" spans="1:7" ht="15" x14ac:dyDescent="0.2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</row>
    <row r="867" spans="1:7" ht="15" x14ac:dyDescent="0.2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</row>
    <row r="868" spans="1:7" ht="15" x14ac:dyDescent="0.2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</row>
    <row r="869" spans="1:7" ht="15" x14ac:dyDescent="0.2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</row>
    <row r="870" spans="1:7" ht="15" x14ac:dyDescent="0.2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</row>
    <row r="871" spans="1:7" ht="15" x14ac:dyDescent="0.2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</row>
    <row r="872" spans="1:7" ht="15" x14ac:dyDescent="0.2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</row>
    <row r="873" spans="1:7" ht="15" x14ac:dyDescent="0.2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</row>
    <row r="874" spans="1:7" ht="15" x14ac:dyDescent="0.2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</row>
    <row r="875" spans="1:7" ht="15" x14ac:dyDescent="0.2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</row>
    <row r="876" spans="1:7" ht="15" x14ac:dyDescent="0.2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</row>
    <row r="877" spans="1:7" ht="15" x14ac:dyDescent="0.2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</row>
    <row r="878" spans="1:7" ht="15" x14ac:dyDescent="0.2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</row>
    <row r="879" spans="1:7" ht="15" x14ac:dyDescent="0.2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</row>
    <row r="880" spans="1:7" ht="15" x14ac:dyDescent="0.2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</row>
    <row r="881" spans="1:7" ht="15" x14ac:dyDescent="0.2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</row>
    <row r="882" spans="1:7" ht="15" x14ac:dyDescent="0.2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</row>
    <row r="883" spans="1:7" ht="15" x14ac:dyDescent="0.2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</row>
    <row r="884" spans="1:7" ht="15" x14ac:dyDescent="0.2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</row>
    <row r="885" spans="1:7" ht="15" x14ac:dyDescent="0.2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</row>
    <row r="886" spans="1:7" ht="15" x14ac:dyDescent="0.2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</row>
    <row r="887" spans="1:7" ht="15" x14ac:dyDescent="0.2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</row>
    <row r="888" spans="1:7" ht="15" x14ac:dyDescent="0.2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</row>
    <row r="889" spans="1:7" ht="15" x14ac:dyDescent="0.2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</row>
    <row r="890" spans="1:7" ht="15" x14ac:dyDescent="0.2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</row>
    <row r="891" spans="1:7" ht="15" x14ac:dyDescent="0.2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</row>
    <row r="892" spans="1:7" ht="15" x14ac:dyDescent="0.2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</row>
    <row r="893" spans="1:7" ht="15" x14ac:dyDescent="0.2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</row>
    <row r="894" spans="1:7" ht="15" x14ac:dyDescent="0.2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</row>
    <row r="895" spans="1:7" ht="15" x14ac:dyDescent="0.2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</row>
    <row r="896" spans="1:7" ht="15" x14ac:dyDescent="0.2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</row>
    <row r="897" spans="1:7" ht="15" x14ac:dyDescent="0.2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</row>
    <row r="898" spans="1:7" ht="15" x14ac:dyDescent="0.2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</row>
    <row r="899" spans="1:7" ht="15" x14ac:dyDescent="0.2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</row>
    <row r="900" spans="1:7" ht="15" x14ac:dyDescent="0.2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</row>
    <row r="901" spans="1:7" ht="15" x14ac:dyDescent="0.2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</row>
    <row r="902" spans="1:7" ht="15" x14ac:dyDescent="0.2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</row>
    <row r="903" spans="1:7" ht="15" x14ac:dyDescent="0.2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</row>
    <row r="904" spans="1:7" ht="15" x14ac:dyDescent="0.2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</row>
    <row r="905" spans="1:7" ht="15" x14ac:dyDescent="0.2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</row>
    <row r="906" spans="1:7" ht="15" x14ac:dyDescent="0.2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</row>
    <row r="907" spans="1:7" ht="15" x14ac:dyDescent="0.2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</row>
    <row r="908" spans="1:7" ht="15" x14ac:dyDescent="0.2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</row>
    <row r="909" spans="1:7" ht="15" x14ac:dyDescent="0.2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</row>
    <row r="910" spans="1:7" ht="15" x14ac:dyDescent="0.2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</row>
    <row r="911" spans="1:7" ht="15" x14ac:dyDescent="0.2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</row>
    <row r="912" spans="1:7" ht="15" x14ac:dyDescent="0.2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</row>
    <row r="913" spans="1:7" ht="15" x14ac:dyDescent="0.2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</row>
    <row r="914" spans="1:7" ht="15" x14ac:dyDescent="0.2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</row>
    <row r="915" spans="1:7" ht="15" x14ac:dyDescent="0.2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</row>
    <row r="916" spans="1:7" ht="15" x14ac:dyDescent="0.2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</row>
    <row r="917" spans="1:7" ht="15" x14ac:dyDescent="0.2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</row>
    <row r="918" spans="1:7" ht="15" x14ac:dyDescent="0.2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</row>
    <row r="919" spans="1:7" ht="15" x14ac:dyDescent="0.2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</row>
    <row r="920" spans="1:7" ht="15" x14ac:dyDescent="0.2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</row>
    <row r="921" spans="1:7" ht="15" x14ac:dyDescent="0.2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</row>
    <row r="922" spans="1:7" ht="15" x14ac:dyDescent="0.2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</row>
    <row r="923" spans="1:7" ht="15" x14ac:dyDescent="0.2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</row>
    <row r="924" spans="1:7" ht="15" x14ac:dyDescent="0.2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</row>
    <row r="925" spans="1:7" ht="15" x14ac:dyDescent="0.2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</row>
    <row r="926" spans="1:7" ht="15" x14ac:dyDescent="0.2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</row>
    <row r="927" spans="1:7" ht="15" x14ac:dyDescent="0.2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</row>
    <row r="928" spans="1:7" ht="15" x14ac:dyDescent="0.2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</row>
    <row r="929" spans="1:7" ht="15" x14ac:dyDescent="0.2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</row>
    <row r="930" spans="1:7" ht="15" x14ac:dyDescent="0.2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</row>
    <row r="931" spans="1:7" ht="15" x14ac:dyDescent="0.2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</row>
    <row r="932" spans="1:7" ht="15" x14ac:dyDescent="0.2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</row>
    <row r="933" spans="1:7" ht="15" x14ac:dyDescent="0.2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</row>
    <row r="934" spans="1:7" ht="15" x14ac:dyDescent="0.2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</row>
    <row r="935" spans="1:7" ht="15" x14ac:dyDescent="0.2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</row>
    <row r="936" spans="1:7" ht="15" x14ac:dyDescent="0.2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</row>
    <row r="937" spans="1:7" ht="15" x14ac:dyDescent="0.2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</row>
    <row r="938" spans="1:7" ht="15" x14ac:dyDescent="0.2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</row>
    <row r="939" spans="1:7" ht="15" x14ac:dyDescent="0.2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</row>
    <row r="940" spans="1:7" ht="15" x14ac:dyDescent="0.2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</row>
    <row r="941" spans="1:7" ht="15" x14ac:dyDescent="0.2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</row>
    <row r="942" spans="1:7" ht="15" x14ac:dyDescent="0.2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</row>
    <row r="943" spans="1:7" ht="15" x14ac:dyDescent="0.2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</row>
    <row r="944" spans="1:7" ht="15" x14ac:dyDescent="0.2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</row>
    <row r="945" spans="1:7" ht="15" x14ac:dyDescent="0.2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</row>
    <row r="946" spans="1:7" ht="15" x14ac:dyDescent="0.2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</row>
    <row r="947" spans="1:7" ht="15" x14ac:dyDescent="0.2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</row>
    <row r="948" spans="1:7" ht="15" x14ac:dyDescent="0.2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</row>
    <row r="949" spans="1:7" ht="15" x14ac:dyDescent="0.2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</row>
    <row r="950" spans="1:7" ht="15" x14ac:dyDescent="0.2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</row>
    <row r="951" spans="1:7" ht="15" x14ac:dyDescent="0.2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</row>
    <row r="952" spans="1:7" ht="15" x14ac:dyDescent="0.2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</row>
    <row r="953" spans="1:7" ht="15" x14ac:dyDescent="0.2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</row>
    <row r="954" spans="1:7" ht="15" x14ac:dyDescent="0.2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</row>
    <row r="955" spans="1:7" ht="15" x14ac:dyDescent="0.2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</row>
    <row r="956" spans="1:7" ht="15" x14ac:dyDescent="0.2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</row>
    <row r="957" spans="1:7" ht="15" x14ac:dyDescent="0.2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</row>
    <row r="958" spans="1:7" ht="15" x14ac:dyDescent="0.2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</row>
    <row r="959" spans="1:7" ht="15" x14ac:dyDescent="0.2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</row>
    <row r="960" spans="1:7" ht="15" x14ac:dyDescent="0.2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</row>
    <row r="961" spans="1:7" ht="15" x14ac:dyDescent="0.2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</row>
    <row r="962" spans="1:7" ht="15" x14ac:dyDescent="0.2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</row>
    <row r="963" spans="1:7" ht="15" x14ac:dyDescent="0.2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</row>
    <row r="964" spans="1:7" ht="15" x14ac:dyDescent="0.2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</row>
    <row r="965" spans="1:7" ht="15" x14ac:dyDescent="0.2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</row>
    <row r="966" spans="1:7" ht="15" x14ac:dyDescent="0.2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</row>
    <row r="967" spans="1:7" ht="15" x14ac:dyDescent="0.2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</row>
    <row r="968" spans="1:7" ht="15" x14ac:dyDescent="0.2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</row>
    <row r="969" spans="1:7" ht="15" x14ac:dyDescent="0.2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</row>
    <row r="970" spans="1:7" ht="15" x14ac:dyDescent="0.2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</row>
    <row r="971" spans="1:7" ht="15" x14ac:dyDescent="0.2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</row>
    <row r="972" spans="1:7" ht="15" x14ac:dyDescent="0.2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</row>
    <row r="973" spans="1:7" ht="15" x14ac:dyDescent="0.2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</row>
    <row r="974" spans="1:7" ht="15" x14ac:dyDescent="0.2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</row>
    <row r="975" spans="1:7" ht="15" x14ac:dyDescent="0.2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</row>
    <row r="976" spans="1:7" ht="15" x14ac:dyDescent="0.2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</row>
    <row r="977" spans="1:7" ht="15" x14ac:dyDescent="0.2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</row>
    <row r="978" spans="1:7" ht="15" x14ac:dyDescent="0.2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</row>
    <row r="979" spans="1:7" ht="15" x14ac:dyDescent="0.2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</row>
    <row r="980" spans="1:7" ht="15" x14ac:dyDescent="0.2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</row>
    <row r="981" spans="1:7" ht="15" x14ac:dyDescent="0.2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</row>
    <row r="982" spans="1:7" ht="15" x14ac:dyDescent="0.2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</row>
    <row r="983" spans="1:7" ht="15" x14ac:dyDescent="0.2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</row>
    <row r="984" spans="1:7" ht="15" x14ac:dyDescent="0.2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</row>
    <row r="985" spans="1:7" ht="15" x14ac:dyDescent="0.2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</row>
    <row r="986" spans="1:7" ht="15" x14ac:dyDescent="0.2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</row>
    <row r="987" spans="1:7" ht="15" x14ac:dyDescent="0.2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</row>
    <row r="988" spans="1:7" ht="15" x14ac:dyDescent="0.2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</row>
    <row r="989" spans="1:7" ht="15" x14ac:dyDescent="0.2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</row>
    <row r="990" spans="1:7" ht="15" x14ac:dyDescent="0.2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</row>
    <row r="991" spans="1:7" ht="15" x14ac:dyDescent="0.2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</row>
    <row r="992" spans="1:7" ht="15" x14ac:dyDescent="0.2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</row>
    <row r="993" spans="1:7" ht="15" x14ac:dyDescent="0.2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</row>
    <row r="994" spans="1:7" ht="15" x14ac:dyDescent="0.2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</row>
    <row r="995" spans="1:7" ht="15" x14ac:dyDescent="0.2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</row>
    <row r="996" spans="1:7" ht="15" x14ac:dyDescent="0.2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</row>
    <row r="997" spans="1:7" ht="15" x14ac:dyDescent="0.2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</row>
    <row r="998" spans="1:7" ht="15" x14ac:dyDescent="0.2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</row>
    <row r="999" spans="1:7" ht="15" x14ac:dyDescent="0.2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</row>
    <row r="1000" spans="1:7" ht="15" x14ac:dyDescent="0.2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</row>
    <row r="1001" spans="1:7" ht="15" x14ac:dyDescent="0.2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</row>
    <row r="1002" spans="1:7" ht="15" x14ac:dyDescent="0.2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</row>
    <row r="1003" spans="1:7" ht="15" x14ac:dyDescent="0.2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</row>
    <row r="1004" spans="1:7" ht="15" x14ac:dyDescent="0.2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</row>
    <row r="1005" spans="1:7" ht="15" x14ac:dyDescent="0.2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</row>
    <row r="1006" spans="1:7" ht="15" x14ac:dyDescent="0.2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</row>
    <row r="1007" spans="1:7" ht="15" x14ac:dyDescent="0.2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</row>
    <row r="1008" spans="1:7" ht="15" x14ac:dyDescent="0.2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</row>
    <row r="1009" spans="1:7" ht="15" x14ac:dyDescent="0.2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</row>
    <row r="1010" spans="1:7" ht="15" x14ac:dyDescent="0.2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</row>
    <row r="1011" spans="1:7" ht="15" x14ac:dyDescent="0.2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</row>
    <row r="1012" spans="1:7" ht="15" x14ac:dyDescent="0.2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</row>
    <row r="1013" spans="1:7" ht="15" x14ac:dyDescent="0.2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</row>
    <row r="1014" spans="1:7" ht="15" x14ac:dyDescent="0.2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</row>
    <row r="1015" spans="1:7" ht="15" x14ac:dyDescent="0.2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</row>
    <row r="1016" spans="1:7" ht="15" x14ac:dyDescent="0.2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</row>
    <row r="1017" spans="1:7" ht="15" x14ac:dyDescent="0.2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</row>
    <row r="1018" spans="1:7" ht="15" x14ac:dyDescent="0.2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</row>
    <row r="1019" spans="1:7" ht="15" x14ac:dyDescent="0.2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</row>
    <row r="1020" spans="1:7" ht="15" x14ac:dyDescent="0.2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</row>
    <row r="1021" spans="1:7" ht="15" x14ac:dyDescent="0.2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</row>
    <row r="1022" spans="1:7" ht="15" x14ac:dyDescent="0.2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</row>
    <row r="1023" spans="1:7" ht="15" x14ac:dyDescent="0.2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</row>
    <row r="1024" spans="1:7" ht="15" x14ac:dyDescent="0.2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</row>
    <row r="1025" spans="1:7" ht="15" x14ac:dyDescent="0.2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</row>
    <row r="1026" spans="1:7" ht="15" x14ac:dyDescent="0.2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</row>
    <row r="1027" spans="1:7" ht="15" x14ac:dyDescent="0.2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</row>
    <row r="1028" spans="1:7" ht="15" x14ac:dyDescent="0.2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</row>
    <row r="1029" spans="1:7" ht="15" x14ac:dyDescent="0.2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</row>
    <row r="1030" spans="1:7" ht="15" x14ac:dyDescent="0.2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</row>
    <row r="1031" spans="1:7" ht="15" x14ac:dyDescent="0.2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</row>
    <row r="1032" spans="1:7" ht="15" x14ac:dyDescent="0.2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</row>
    <row r="1033" spans="1:7" ht="15" x14ac:dyDescent="0.2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</row>
    <row r="1034" spans="1:7" ht="15" x14ac:dyDescent="0.2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</row>
    <row r="1035" spans="1:7" ht="15" x14ac:dyDescent="0.2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</row>
    <row r="1036" spans="1:7" ht="15" x14ac:dyDescent="0.2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</row>
    <row r="1037" spans="1:7" ht="15" x14ac:dyDescent="0.2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</row>
    <row r="1038" spans="1:7" ht="15" x14ac:dyDescent="0.2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</row>
    <row r="1039" spans="1:7" ht="15" x14ac:dyDescent="0.2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</row>
    <row r="1040" spans="1:7" ht="15" x14ac:dyDescent="0.2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</row>
    <row r="1041" spans="1:7" ht="15" x14ac:dyDescent="0.2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</row>
    <row r="1042" spans="1:7" ht="15" x14ac:dyDescent="0.2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</row>
    <row r="1043" spans="1:7" ht="15" x14ac:dyDescent="0.2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</row>
    <row r="1044" spans="1:7" ht="15" x14ac:dyDescent="0.2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</row>
    <row r="1045" spans="1:7" ht="15" x14ac:dyDescent="0.2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</row>
    <row r="1046" spans="1:7" ht="15" x14ac:dyDescent="0.2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</row>
    <row r="1047" spans="1:7" ht="15" x14ac:dyDescent="0.2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</row>
    <row r="1048" spans="1:7" ht="15" x14ac:dyDescent="0.2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</row>
    <row r="1049" spans="1:7" ht="15" x14ac:dyDescent="0.2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</row>
    <row r="1050" spans="1:7" ht="15" x14ac:dyDescent="0.2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</row>
    <row r="1051" spans="1:7" ht="15" x14ac:dyDescent="0.2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</row>
    <row r="1052" spans="1:7" ht="15" x14ac:dyDescent="0.2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</row>
    <row r="1053" spans="1:7" ht="15" x14ac:dyDescent="0.2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</row>
    <row r="1054" spans="1:7" ht="15" x14ac:dyDescent="0.2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</row>
    <row r="1055" spans="1:7" ht="15" x14ac:dyDescent="0.2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</row>
    <row r="1056" spans="1:7" ht="15" x14ac:dyDescent="0.2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</row>
    <row r="1057" spans="1:7" ht="15" x14ac:dyDescent="0.2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</row>
    <row r="1058" spans="1:7" ht="15" x14ac:dyDescent="0.2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</row>
    <row r="1059" spans="1:7" ht="15" x14ac:dyDescent="0.2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</row>
    <row r="1060" spans="1:7" ht="15" x14ac:dyDescent="0.2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</row>
    <row r="1061" spans="1:7" ht="15" x14ac:dyDescent="0.2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</row>
    <row r="1062" spans="1:7" ht="15" x14ac:dyDescent="0.2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</row>
    <row r="1063" spans="1:7" ht="15" x14ac:dyDescent="0.2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</row>
    <row r="1064" spans="1:7" ht="15" x14ac:dyDescent="0.2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</row>
    <row r="1065" spans="1:7" ht="15" x14ac:dyDescent="0.2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</row>
    <row r="1066" spans="1:7" ht="15" x14ac:dyDescent="0.2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</row>
    <row r="1067" spans="1:7" ht="15" x14ac:dyDescent="0.2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</row>
    <row r="1068" spans="1:7" ht="15" x14ac:dyDescent="0.2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</row>
    <row r="1069" spans="1:7" ht="15" x14ac:dyDescent="0.2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</row>
    <row r="1070" spans="1:7" ht="15" x14ac:dyDescent="0.2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</row>
    <row r="1071" spans="1:7" ht="15" x14ac:dyDescent="0.2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</row>
    <row r="1072" spans="1:7" ht="15" x14ac:dyDescent="0.2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</row>
    <row r="1073" spans="1:7" ht="15" x14ac:dyDescent="0.2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</row>
    <row r="1074" spans="1:7" ht="15" x14ac:dyDescent="0.2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</row>
    <row r="1075" spans="1:7" ht="15" x14ac:dyDescent="0.2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</row>
    <row r="1076" spans="1:7" ht="15" x14ac:dyDescent="0.2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</row>
    <row r="1077" spans="1:7" ht="15" x14ac:dyDescent="0.2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</row>
    <row r="1078" spans="1:7" ht="15" x14ac:dyDescent="0.2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</row>
    <row r="1079" spans="1:7" ht="15" x14ac:dyDescent="0.2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</row>
    <row r="1080" spans="1:7" ht="15" x14ac:dyDescent="0.2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</row>
    <row r="1081" spans="1:7" ht="15" x14ac:dyDescent="0.2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</row>
    <row r="1082" spans="1:7" ht="15" x14ac:dyDescent="0.2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</row>
    <row r="1083" spans="1:7" ht="15" x14ac:dyDescent="0.2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</row>
    <row r="1084" spans="1:7" ht="15" x14ac:dyDescent="0.2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</row>
    <row r="1085" spans="1:7" ht="15" x14ac:dyDescent="0.2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</row>
    <row r="1086" spans="1:7" ht="15" x14ac:dyDescent="0.2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</row>
    <row r="1087" spans="1:7" ht="15" x14ac:dyDescent="0.2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</row>
    <row r="1088" spans="1:7" ht="15" x14ac:dyDescent="0.2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</row>
    <row r="1089" spans="1:7" ht="15" x14ac:dyDescent="0.2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</row>
    <row r="1090" spans="1:7" ht="15" x14ac:dyDescent="0.2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</row>
    <row r="1091" spans="1:7" ht="15" x14ac:dyDescent="0.2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</row>
    <row r="1092" spans="1:7" ht="15" x14ac:dyDescent="0.2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</row>
    <row r="1093" spans="1:7" ht="15" x14ac:dyDescent="0.2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</row>
    <row r="1094" spans="1:7" ht="15" x14ac:dyDescent="0.2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</row>
    <row r="1095" spans="1:7" ht="15" x14ac:dyDescent="0.2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</row>
    <row r="1096" spans="1:7" ht="15" x14ac:dyDescent="0.2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</row>
    <row r="1097" spans="1:7" ht="15" x14ac:dyDescent="0.2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</row>
    <row r="1098" spans="1:7" ht="15" x14ac:dyDescent="0.2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</row>
    <row r="1099" spans="1:7" ht="15" x14ac:dyDescent="0.2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</row>
    <row r="1100" spans="1:7" ht="15" x14ac:dyDescent="0.2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</row>
    <row r="1101" spans="1:7" ht="15" x14ac:dyDescent="0.2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</row>
    <row r="1102" spans="1:7" ht="15" x14ac:dyDescent="0.2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</row>
    <row r="1103" spans="1:7" ht="15" x14ac:dyDescent="0.2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</row>
    <row r="1104" spans="1:7" ht="15" x14ac:dyDescent="0.2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</row>
    <row r="1105" spans="1:7" ht="15" x14ac:dyDescent="0.2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</row>
    <row r="1106" spans="1:7" ht="15" x14ac:dyDescent="0.2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</row>
    <row r="1107" spans="1:7" ht="15" x14ac:dyDescent="0.2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</row>
    <row r="1108" spans="1:7" ht="15" x14ac:dyDescent="0.2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</row>
    <row r="1109" spans="1:7" ht="15" x14ac:dyDescent="0.2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</row>
    <row r="1110" spans="1:7" ht="15" x14ac:dyDescent="0.2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</row>
    <row r="1111" spans="1:7" ht="15" x14ac:dyDescent="0.2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</row>
    <row r="1112" spans="1:7" ht="15" x14ac:dyDescent="0.2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</row>
    <row r="1113" spans="1:7" ht="15" x14ac:dyDescent="0.2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</row>
    <row r="1114" spans="1:7" ht="15" x14ac:dyDescent="0.2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</row>
    <row r="1115" spans="1:7" ht="15" x14ac:dyDescent="0.2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</row>
    <row r="1116" spans="1:7" ht="15" x14ac:dyDescent="0.2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</row>
    <row r="1117" spans="1:7" ht="15" x14ac:dyDescent="0.2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</row>
    <row r="1118" spans="1:7" ht="15" x14ac:dyDescent="0.2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</row>
    <row r="1119" spans="1:7" ht="15" x14ac:dyDescent="0.2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</row>
    <row r="1120" spans="1:7" ht="15" x14ac:dyDescent="0.2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</row>
    <row r="1121" spans="1:7" ht="15" x14ac:dyDescent="0.2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</row>
    <row r="1122" spans="1:7" ht="15" x14ac:dyDescent="0.2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</row>
    <row r="1123" spans="1:7" ht="15" x14ac:dyDescent="0.2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</row>
    <row r="1124" spans="1:7" ht="15" x14ac:dyDescent="0.2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</row>
    <row r="1125" spans="1:7" ht="15" x14ac:dyDescent="0.2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</row>
    <row r="1126" spans="1:7" ht="15" x14ac:dyDescent="0.2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</row>
    <row r="1127" spans="1:7" ht="15" x14ac:dyDescent="0.2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</row>
    <row r="1128" spans="1:7" ht="15" x14ac:dyDescent="0.2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</row>
    <row r="1129" spans="1:7" ht="15" x14ac:dyDescent="0.2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</row>
    <row r="1130" spans="1:7" ht="15" x14ac:dyDescent="0.2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</row>
    <row r="1131" spans="1:7" ht="15" x14ac:dyDescent="0.2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</row>
    <row r="1132" spans="1:7" ht="15" x14ac:dyDescent="0.2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</row>
    <row r="1133" spans="1:7" ht="15" x14ac:dyDescent="0.2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</row>
    <row r="1134" spans="1:7" ht="15" x14ac:dyDescent="0.2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</row>
    <row r="1135" spans="1:7" ht="15" x14ac:dyDescent="0.2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</row>
    <row r="1136" spans="1:7" ht="15" x14ac:dyDescent="0.2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</row>
    <row r="1137" spans="1:7" ht="15" x14ac:dyDescent="0.2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</row>
    <row r="1138" spans="1:7" ht="15" x14ac:dyDescent="0.2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</row>
    <row r="1139" spans="1:7" ht="15" x14ac:dyDescent="0.2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</row>
    <row r="1140" spans="1:7" ht="15" x14ac:dyDescent="0.2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</row>
    <row r="1141" spans="1:7" ht="15" x14ac:dyDescent="0.2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</row>
    <row r="1142" spans="1:7" ht="15" x14ac:dyDescent="0.2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</row>
    <row r="1143" spans="1:7" ht="15" x14ac:dyDescent="0.2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</row>
    <row r="1144" spans="1:7" ht="15" x14ac:dyDescent="0.2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</row>
    <row r="1145" spans="1:7" ht="15" x14ac:dyDescent="0.2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</row>
    <row r="1146" spans="1:7" ht="15" x14ac:dyDescent="0.2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</row>
    <row r="1147" spans="1:7" ht="15" x14ac:dyDescent="0.2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</row>
    <row r="1148" spans="1:7" ht="15" x14ac:dyDescent="0.2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</row>
    <row r="1149" spans="1:7" ht="15" x14ac:dyDescent="0.2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</row>
    <row r="1150" spans="1:7" ht="15" x14ac:dyDescent="0.2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</row>
    <row r="1151" spans="1:7" ht="15" x14ac:dyDescent="0.2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</row>
    <row r="1152" spans="1:7" ht="15" x14ac:dyDescent="0.2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</row>
    <row r="1153" spans="1:7" ht="15" x14ac:dyDescent="0.2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</row>
    <row r="1154" spans="1:7" ht="15" x14ac:dyDescent="0.2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</row>
    <row r="1155" spans="1:7" ht="15" x14ac:dyDescent="0.2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</row>
    <row r="1156" spans="1:7" ht="15" x14ac:dyDescent="0.2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</row>
    <row r="1157" spans="1:7" ht="15" x14ac:dyDescent="0.2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</row>
    <row r="1158" spans="1:7" ht="15" x14ac:dyDescent="0.2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</row>
    <row r="1159" spans="1:7" ht="15" x14ac:dyDescent="0.2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</row>
    <row r="1160" spans="1:7" ht="15" x14ac:dyDescent="0.2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</row>
    <row r="1161" spans="1:7" ht="15" x14ac:dyDescent="0.2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</row>
    <row r="1162" spans="1:7" ht="15" x14ac:dyDescent="0.2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</row>
    <row r="1163" spans="1:7" ht="15" x14ac:dyDescent="0.2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</row>
    <row r="1164" spans="1:7" ht="15" x14ac:dyDescent="0.2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</row>
    <row r="1165" spans="1:7" ht="15" x14ac:dyDescent="0.2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</row>
    <row r="1166" spans="1:7" ht="15" x14ac:dyDescent="0.2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</row>
    <row r="1167" spans="1:7" ht="15" x14ac:dyDescent="0.2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</row>
    <row r="1168" spans="1:7" ht="15" x14ac:dyDescent="0.2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</row>
    <row r="1169" spans="1:7" ht="15" x14ac:dyDescent="0.2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</row>
    <row r="1170" spans="1:7" ht="15" x14ac:dyDescent="0.2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</row>
    <row r="1171" spans="1:7" ht="15" x14ac:dyDescent="0.2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</row>
    <row r="1172" spans="1:7" ht="15" x14ac:dyDescent="0.2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</row>
    <row r="1173" spans="1:7" ht="15" x14ac:dyDescent="0.2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</row>
    <row r="1174" spans="1:7" ht="15" x14ac:dyDescent="0.2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</row>
    <row r="1175" spans="1:7" ht="15" x14ac:dyDescent="0.2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</row>
    <row r="1176" spans="1:7" ht="15" x14ac:dyDescent="0.2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</row>
    <row r="1177" spans="1:7" ht="15" x14ac:dyDescent="0.2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</row>
    <row r="1178" spans="1:7" ht="15" x14ac:dyDescent="0.2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</row>
    <row r="1179" spans="1:7" ht="15" x14ac:dyDescent="0.2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</row>
    <row r="1180" spans="1:7" ht="15" x14ac:dyDescent="0.2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</row>
    <row r="1181" spans="1:7" ht="15" x14ac:dyDescent="0.2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</row>
    <row r="1182" spans="1:7" ht="15" x14ac:dyDescent="0.2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</row>
    <row r="1183" spans="1:7" ht="15" x14ac:dyDescent="0.2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</row>
    <row r="1184" spans="1:7" ht="15" x14ac:dyDescent="0.2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</row>
    <row r="1185" spans="1:7" ht="15" x14ac:dyDescent="0.2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</row>
    <row r="1186" spans="1:7" ht="15" x14ac:dyDescent="0.2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</row>
    <row r="1187" spans="1:7" ht="15" x14ac:dyDescent="0.2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</row>
    <row r="1188" spans="1:7" ht="15" x14ac:dyDescent="0.2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</row>
    <row r="1189" spans="1:7" ht="15" x14ac:dyDescent="0.2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</row>
    <row r="1190" spans="1:7" ht="15" x14ac:dyDescent="0.2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</row>
    <row r="1191" spans="1:7" ht="15" x14ac:dyDescent="0.2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</row>
    <row r="1192" spans="1:7" ht="15" x14ac:dyDescent="0.2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</row>
    <row r="1193" spans="1:7" ht="15" x14ac:dyDescent="0.2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</row>
    <row r="1194" spans="1:7" ht="15" x14ac:dyDescent="0.2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</row>
    <row r="1195" spans="1:7" ht="15" x14ac:dyDescent="0.2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</row>
    <row r="1196" spans="1:7" ht="15" x14ac:dyDescent="0.2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</row>
    <row r="1197" spans="1:7" ht="15" x14ac:dyDescent="0.2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</row>
    <row r="1198" spans="1:7" ht="15" x14ac:dyDescent="0.2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</row>
    <row r="1199" spans="1:7" ht="15" x14ac:dyDescent="0.2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</row>
    <row r="1200" spans="1:7" ht="15" x14ac:dyDescent="0.2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</row>
    <row r="1201" spans="1:7" ht="15" x14ac:dyDescent="0.2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</row>
    <row r="1202" spans="1:7" ht="15" x14ac:dyDescent="0.2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</row>
    <row r="1203" spans="1:7" ht="15" x14ac:dyDescent="0.2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</row>
    <row r="1204" spans="1:7" ht="15" x14ac:dyDescent="0.2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</row>
    <row r="1205" spans="1:7" ht="15" x14ac:dyDescent="0.2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</row>
    <row r="1206" spans="1:7" ht="15" x14ac:dyDescent="0.2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</row>
    <row r="1207" spans="1:7" ht="15" x14ac:dyDescent="0.2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</row>
    <row r="1208" spans="1:7" ht="15" x14ac:dyDescent="0.2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</row>
    <row r="1209" spans="1:7" ht="15" x14ac:dyDescent="0.2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</row>
    <row r="1210" spans="1:7" ht="15" x14ac:dyDescent="0.2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</row>
    <row r="1211" spans="1:7" ht="15" x14ac:dyDescent="0.2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</row>
    <row r="1212" spans="1:7" ht="15" x14ac:dyDescent="0.2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</row>
    <row r="1213" spans="1:7" ht="15" x14ac:dyDescent="0.2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</row>
    <row r="1214" spans="1:7" ht="15" x14ac:dyDescent="0.2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</row>
    <row r="1215" spans="1:7" ht="15" x14ac:dyDescent="0.2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</row>
    <row r="1216" spans="1:7" ht="15" x14ac:dyDescent="0.2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</row>
    <row r="1217" spans="1:7" ht="15" x14ac:dyDescent="0.2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</row>
    <row r="1218" spans="1:7" ht="15" x14ac:dyDescent="0.2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</row>
    <row r="1219" spans="1:7" ht="15" x14ac:dyDescent="0.2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</row>
    <row r="1220" spans="1:7" ht="15" x14ac:dyDescent="0.2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</row>
    <row r="1221" spans="1:7" ht="15" x14ac:dyDescent="0.2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</row>
    <row r="1222" spans="1:7" ht="15" x14ac:dyDescent="0.2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</row>
    <row r="1223" spans="1:7" ht="15" x14ac:dyDescent="0.2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</row>
    <row r="1224" spans="1:7" ht="15" x14ac:dyDescent="0.2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</row>
    <row r="1225" spans="1:7" ht="15" x14ac:dyDescent="0.2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</row>
    <row r="1226" spans="1:7" ht="15" x14ac:dyDescent="0.2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</row>
    <row r="1227" spans="1:7" ht="15" x14ac:dyDescent="0.2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</row>
    <row r="1228" spans="1:7" ht="15" x14ac:dyDescent="0.2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</row>
    <row r="1229" spans="1:7" ht="15" x14ac:dyDescent="0.2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</row>
    <row r="1230" spans="1:7" ht="15" x14ac:dyDescent="0.2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</row>
    <row r="1231" spans="1:7" ht="15" x14ac:dyDescent="0.2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</row>
    <row r="1232" spans="1:7" ht="15" x14ac:dyDescent="0.2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</row>
    <row r="1233" spans="1:7" ht="15" x14ac:dyDescent="0.2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</row>
    <row r="1234" spans="1:7" ht="15" x14ac:dyDescent="0.2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</row>
    <row r="1235" spans="1:7" ht="15" x14ac:dyDescent="0.2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</row>
    <row r="1236" spans="1:7" ht="15" x14ac:dyDescent="0.2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</row>
    <row r="1237" spans="1:7" ht="15" x14ac:dyDescent="0.2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</row>
    <row r="1238" spans="1:7" ht="15" x14ac:dyDescent="0.2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</row>
    <row r="1239" spans="1:7" ht="15" x14ac:dyDescent="0.2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</row>
    <row r="1240" spans="1:7" ht="15" x14ac:dyDescent="0.2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</row>
    <row r="1241" spans="1:7" ht="15" x14ac:dyDescent="0.2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</row>
    <row r="1242" spans="1:7" ht="15" x14ac:dyDescent="0.2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</row>
    <row r="1243" spans="1:7" ht="15" x14ac:dyDescent="0.2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</row>
    <row r="1244" spans="1:7" ht="15" x14ac:dyDescent="0.2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</row>
    <row r="1245" spans="1:7" ht="15" x14ac:dyDescent="0.2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</row>
    <row r="1246" spans="1:7" ht="15" x14ac:dyDescent="0.2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</row>
    <row r="1247" spans="1:7" ht="15" x14ac:dyDescent="0.2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</row>
    <row r="1248" spans="1:7" ht="15" x14ac:dyDescent="0.2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</row>
    <row r="1249" spans="1:7" ht="15" x14ac:dyDescent="0.2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</row>
    <row r="1250" spans="1:7" ht="15" x14ac:dyDescent="0.2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</row>
    <row r="1251" spans="1:7" ht="15" x14ac:dyDescent="0.2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</row>
    <row r="1252" spans="1:7" ht="15" x14ac:dyDescent="0.2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</row>
    <row r="1253" spans="1:7" ht="15" x14ac:dyDescent="0.2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</row>
    <row r="1254" spans="1:7" ht="15" x14ac:dyDescent="0.2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</row>
    <row r="1255" spans="1:7" ht="15" x14ac:dyDescent="0.2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</row>
    <row r="1256" spans="1:7" ht="15" x14ac:dyDescent="0.2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</row>
    <row r="1257" spans="1:7" ht="15" x14ac:dyDescent="0.2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</row>
    <row r="1258" spans="1:7" ht="15" x14ac:dyDescent="0.2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</row>
    <row r="1259" spans="1:7" ht="15" x14ac:dyDescent="0.2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</row>
    <row r="1260" spans="1:7" ht="15" x14ac:dyDescent="0.2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</row>
    <row r="1261" spans="1:7" ht="15" x14ac:dyDescent="0.2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</row>
    <row r="1262" spans="1:7" ht="15" x14ac:dyDescent="0.2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</row>
    <row r="1263" spans="1:7" ht="15" x14ac:dyDescent="0.2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</row>
    <row r="1264" spans="1:7" ht="15" x14ac:dyDescent="0.2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</row>
    <row r="1265" spans="1:7" ht="15" x14ac:dyDescent="0.2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</row>
    <row r="1266" spans="1:7" ht="15" x14ac:dyDescent="0.2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</row>
    <row r="1267" spans="1:7" ht="15" x14ac:dyDescent="0.2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</row>
    <row r="1268" spans="1:7" ht="15" x14ac:dyDescent="0.2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</row>
    <row r="1269" spans="1:7" ht="15" x14ac:dyDescent="0.2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</row>
    <row r="1270" spans="1:7" ht="15" x14ac:dyDescent="0.2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</row>
    <row r="1271" spans="1:7" ht="15" x14ac:dyDescent="0.2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</row>
    <row r="1272" spans="1:7" ht="15" x14ac:dyDescent="0.2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</row>
    <row r="1273" spans="1:7" ht="15" x14ac:dyDescent="0.2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</row>
    <row r="1274" spans="1:7" ht="15" x14ac:dyDescent="0.2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</row>
    <row r="1275" spans="1:7" ht="15" x14ac:dyDescent="0.2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</row>
    <row r="1276" spans="1:7" ht="15" x14ac:dyDescent="0.2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</row>
    <row r="1277" spans="1:7" ht="15" x14ac:dyDescent="0.2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</row>
    <row r="1278" spans="1:7" ht="15" x14ac:dyDescent="0.2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</row>
    <row r="1279" spans="1:7" ht="15" x14ac:dyDescent="0.2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</row>
    <row r="1280" spans="1:7" ht="15" x14ac:dyDescent="0.2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</row>
    <row r="1281" spans="1:7" ht="15" x14ac:dyDescent="0.2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</row>
    <row r="1282" spans="1:7" ht="15" x14ac:dyDescent="0.2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</row>
    <row r="1283" spans="1:7" ht="15" x14ac:dyDescent="0.2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</row>
    <row r="1284" spans="1:7" ht="15" x14ac:dyDescent="0.2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</row>
    <row r="1285" spans="1:7" ht="15" x14ac:dyDescent="0.2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</row>
    <row r="1286" spans="1:7" ht="15" x14ac:dyDescent="0.2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</row>
    <row r="1287" spans="1:7" ht="15" x14ac:dyDescent="0.2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</row>
    <row r="1288" spans="1:7" ht="15" x14ac:dyDescent="0.2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</row>
    <row r="1289" spans="1:7" ht="15" x14ac:dyDescent="0.2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</row>
    <row r="1290" spans="1:7" ht="15" x14ac:dyDescent="0.2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</row>
    <row r="1291" spans="1:7" ht="15" x14ac:dyDescent="0.2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</row>
    <row r="1292" spans="1:7" ht="15" x14ac:dyDescent="0.2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</row>
    <row r="1293" spans="1:7" ht="15" x14ac:dyDescent="0.2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</row>
    <row r="1294" spans="1:7" ht="15" x14ac:dyDescent="0.2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</row>
    <row r="1295" spans="1:7" ht="15" x14ac:dyDescent="0.2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</row>
    <row r="1296" spans="1:7" ht="15" x14ac:dyDescent="0.2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</row>
    <row r="1297" spans="1:7" ht="15" x14ac:dyDescent="0.2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</row>
    <row r="1298" spans="1:7" ht="15" x14ac:dyDescent="0.2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</row>
    <row r="1299" spans="1:7" ht="15" x14ac:dyDescent="0.2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</row>
    <row r="1300" spans="1:7" ht="15" x14ac:dyDescent="0.2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</row>
    <row r="1301" spans="1:7" ht="15" x14ac:dyDescent="0.2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</row>
    <row r="1302" spans="1:7" ht="15" x14ac:dyDescent="0.2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</row>
    <row r="1303" spans="1:7" ht="15" x14ac:dyDescent="0.2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</row>
    <row r="1304" spans="1:7" ht="15" x14ac:dyDescent="0.2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</row>
    <row r="1305" spans="1:7" ht="15" x14ac:dyDescent="0.2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</row>
    <row r="1306" spans="1:7" ht="15" x14ac:dyDescent="0.2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</row>
    <row r="1307" spans="1:7" ht="15" x14ac:dyDescent="0.2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</row>
    <row r="1308" spans="1:7" ht="15" x14ac:dyDescent="0.2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</row>
    <row r="1309" spans="1:7" ht="15" x14ac:dyDescent="0.2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</row>
    <row r="1310" spans="1:7" ht="15" x14ac:dyDescent="0.2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</row>
    <row r="1311" spans="1:7" ht="15" x14ac:dyDescent="0.2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</row>
    <row r="1312" spans="1:7" ht="15" x14ac:dyDescent="0.2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</row>
    <row r="1313" spans="1:7" ht="15" x14ac:dyDescent="0.2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</row>
    <row r="1314" spans="1:7" ht="15" x14ac:dyDescent="0.2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</row>
    <row r="1315" spans="1:7" ht="15" x14ac:dyDescent="0.2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</row>
    <row r="1316" spans="1:7" ht="15" x14ac:dyDescent="0.2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</row>
    <row r="1317" spans="1:7" ht="15" x14ac:dyDescent="0.2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</row>
    <row r="1318" spans="1:7" ht="15" x14ac:dyDescent="0.2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</row>
    <row r="1319" spans="1:7" ht="15" x14ac:dyDescent="0.2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</row>
    <row r="1320" spans="1:7" ht="15" x14ac:dyDescent="0.2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</row>
    <row r="1321" spans="1:7" ht="15" x14ac:dyDescent="0.2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</row>
    <row r="1322" spans="1:7" ht="15" x14ac:dyDescent="0.2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</row>
    <row r="1323" spans="1:7" ht="15" x14ac:dyDescent="0.2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</row>
    <row r="1324" spans="1:7" ht="15" x14ac:dyDescent="0.2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</row>
    <row r="1325" spans="1:7" ht="15" x14ac:dyDescent="0.2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</row>
    <row r="1326" spans="1:7" ht="15" x14ac:dyDescent="0.2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</row>
    <row r="1327" spans="1:7" ht="15" x14ac:dyDescent="0.2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</row>
    <row r="1328" spans="1:7" ht="15" x14ac:dyDescent="0.2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</row>
    <row r="1329" spans="1:7" ht="15" x14ac:dyDescent="0.2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</row>
    <row r="1330" spans="1:7" ht="15" x14ac:dyDescent="0.2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</row>
    <row r="1331" spans="1:7" ht="15" x14ac:dyDescent="0.2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</row>
    <row r="1332" spans="1:7" ht="15" x14ac:dyDescent="0.2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</row>
    <row r="1333" spans="1:7" ht="15" x14ac:dyDescent="0.2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</row>
    <row r="1334" spans="1:7" ht="15" x14ac:dyDescent="0.2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</row>
    <row r="1335" spans="1:7" ht="15" x14ac:dyDescent="0.2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</row>
    <row r="1336" spans="1:7" ht="15" x14ac:dyDescent="0.2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</row>
    <row r="1337" spans="1:7" ht="15" x14ac:dyDescent="0.2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</row>
    <row r="1338" spans="1:7" ht="15" x14ac:dyDescent="0.2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</row>
    <row r="1339" spans="1:7" ht="15" x14ac:dyDescent="0.2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</row>
  </sheetData>
  <dataValidations count="4">
    <dataValidation type="whole" allowBlank="1" showInputMessage="1" showErrorMessage="1" errorTitle="error" error="enter age in between 18-80 only" sqref="A1:A1048576">
      <formula1>18</formula1>
      <formula2>80</formula2>
    </dataValidation>
    <dataValidation type="decimal" operator="greaterThan" allowBlank="1" showInputMessage="1" showErrorMessage="1" errorTitle="error" error="enter only positive value" sqref="C1:C1048576">
      <formula1>0</formula1>
    </dataValidation>
    <dataValidation type="list" allowBlank="1" showInputMessage="1" showErrorMessage="1" errorTitle="error " error="select from drop down list" sqref="E1:E1048576">
      <formula1>"yes,no"</formula1>
    </dataValidation>
    <dataValidation type="list" allowBlank="1" showInputMessage="1" showErrorMessage="1" sqref="B1:B1048576">
      <formula1>"male,female,others"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339"/>
  <sheetViews>
    <sheetView workbookViewId="0">
      <selection activeCell="P4" sqref="P4"/>
    </sheetView>
  </sheetViews>
  <sheetFormatPr defaultRowHeight="12.75" x14ac:dyDescent="0.2"/>
  <cols>
    <col min="7" max="7" width="21" customWidth="1"/>
    <col min="9" max="9" width="11.140625" customWidth="1"/>
    <col min="10" max="10" width="9.140625" customWidth="1"/>
    <col min="11" max="11" width="1.28515625" customWidth="1"/>
    <col min="14" max="14" width="10.5703125" customWidth="1"/>
    <col min="15" max="15" width="10" customWidth="1"/>
    <col min="17" max="17" width="0.28515625" customWidth="1"/>
    <col min="18" max="18" width="13.85546875" bestFit="1" customWidth="1"/>
    <col min="19" max="19" width="15.85546875" bestFit="1" customWidth="1"/>
    <col min="21" max="21" width="4.42578125" customWidth="1"/>
    <col min="22" max="22" width="1.5703125" customWidth="1"/>
  </cols>
  <sheetData>
    <row r="1" spans="1:22" ht="30" x14ac:dyDescent="0.25">
      <c r="A1" s="1" t="s">
        <v>0</v>
      </c>
      <c r="B1" s="1" t="s">
        <v>1</v>
      </c>
      <c r="C1" s="1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1" t="s">
        <v>15</v>
      </c>
      <c r="I1" s="21" t="s">
        <v>16</v>
      </c>
      <c r="J1" s="21" t="s">
        <v>17</v>
      </c>
      <c r="K1" s="6"/>
      <c r="L1" s="8"/>
      <c r="M1" s="9"/>
      <c r="N1" s="9"/>
      <c r="O1" s="9"/>
      <c r="P1" s="9"/>
      <c r="Q1" s="9"/>
      <c r="R1" s="17" t="s">
        <v>22</v>
      </c>
      <c r="S1" s="17" t="s">
        <v>24</v>
      </c>
      <c r="T1" s="9"/>
      <c r="U1" s="9"/>
      <c r="V1" s="10"/>
    </row>
    <row r="2" spans="1:22" ht="15" x14ac:dyDescent="0.25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>
        <f>A2/A2+D2</f>
        <v>2</v>
      </c>
      <c r="I2" s="7">
        <f>G2/H2</f>
        <v>15083.31</v>
      </c>
      <c r="J2">
        <v>8270</v>
      </c>
      <c r="L2" s="11"/>
      <c r="M2" s="12"/>
      <c r="N2" s="12"/>
      <c r="O2" s="12"/>
      <c r="P2" s="12"/>
      <c r="Q2" s="12"/>
      <c r="R2" s="18" t="s">
        <v>13</v>
      </c>
      <c r="S2" s="19">
        <v>324</v>
      </c>
      <c r="T2" s="12"/>
      <c r="U2" s="12"/>
      <c r="V2" s="13"/>
    </row>
    <row r="3" spans="1:22" ht="15" x14ac:dyDescent="0.25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>
        <f t="shared" ref="H3:H66" si="0">A3/A3+D3</f>
        <v>3</v>
      </c>
      <c r="I3" s="7">
        <f t="shared" ref="I3:I66" si="1">G3/H3</f>
        <v>15763.686666666666</v>
      </c>
      <c r="J3">
        <v>8270</v>
      </c>
      <c r="L3" s="11"/>
      <c r="M3" s="12"/>
      <c r="N3" s="12"/>
      <c r="O3" s="12"/>
      <c r="P3" s="12"/>
      <c r="Q3" s="12"/>
      <c r="R3" s="18" t="s">
        <v>9</v>
      </c>
      <c r="S3" s="19">
        <v>325</v>
      </c>
      <c r="T3" s="12"/>
      <c r="U3" s="12"/>
      <c r="V3" s="13"/>
    </row>
    <row r="4" spans="1:22" ht="15" x14ac:dyDescent="0.25">
      <c r="A4" s="3">
        <v>64</v>
      </c>
      <c r="B4" s="5" t="s">
        <v>7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>
        <f t="shared" si="0"/>
        <v>1</v>
      </c>
      <c r="I4" s="7">
        <f t="shared" si="1"/>
        <v>14901.52</v>
      </c>
      <c r="J4">
        <v>8270</v>
      </c>
      <c r="L4" s="11"/>
      <c r="M4" s="12"/>
      <c r="N4" s="12"/>
      <c r="O4" s="12"/>
      <c r="P4" s="12"/>
      <c r="Q4" s="12"/>
      <c r="R4" s="18" t="s">
        <v>14</v>
      </c>
      <c r="S4" s="19">
        <v>364</v>
      </c>
      <c r="T4" s="12"/>
      <c r="U4" s="12"/>
      <c r="V4" s="13"/>
    </row>
    <row r="5" spans="1:22" ht="15" x14ac:dyDescent="0.25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>
        <f t="shared" si="0"/>
        <v>2</v>
      </c>
      <c r="I5" s="7">
        <f t="shared" si="1"/>
        <v>23964.014999999999</v>
      </c>
      <c r="J5">
        <v>8270</v>
      </c>
      <c r="L5" s="11"/>
      <c r="M5" s="12"/>
      <c r="N5" s="12"/>
      <c r="O5" s="12"/>
      <c r="P5" s="12"/>
      <c r="Q5" s="12"/>
      <c r="R5" s="18" t="s">
        <v>12</v>
      </c>
      <c r="S5" s="19">
        <v>325</v>
      </c>
      <c r="T5" s="12"/>
      <c r="U5" s="12"/>
      <c r="V5" s="13"/>
    </row>
    <row r="6" spans="1:22" ht="15" x14ac:dyDescent="0.25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>
        <f t="shared" si="0"/>
        <v>1</v>
      </c>
      <c r="I6" s="7">
        <f t="shared" si="1"/>
        <v>13822.8</v>
      </c>
      <c r="J6">
        <v>8270</v>
      </c>
      <c r="L6" s="11"/>
      <c r="M6" s="12"/>
      <c r="N6" s="12"/>
      <c r="O6" s="12"/>
      <c r="P6" s="12"/>
      <c r="Q6" s="12"/>
      <c r="R6" s="18" t="s">
        <v>23</v>
      </c>
      <c r="S6" s="19">
        <v>1338</v>
      </c>
      <c r="T6" s="12"/>
      <c r="U6" s="12"/>
      <c r="V6" s="13"/>
    </row>
    <row r="7" spans="1:22" ht="15" x14ac:dyDescent="0.25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>
        <f t="shared" si="0"/>
        <v>4</v>
      </c>
      <c r="I7" s="7">
        <f t="shared" si="1"/>
        <v>4113.9274999999998</v>
      </c>
      <c r="J7">
        <v>8270</v>
      </c>
      <c r="L7" s="11"/>
      <c r="M7" s="12"/>
      <c r="N7" s="12"/>
      <c r="O7" s="12"/>
      <c r="P7" s="12"/>
      <c r="Q7" s="12"/>
      <c r="R7" s="12"/>
      <c r="S7" s="12"/>
      <c r="T7" s="12"/>
      <c r="U7" s="12"/>
      <c r="V7" s="13"/>
    </row>
    <row r="8" spans="1:22" ht="15" x14ac:dyDescent="0.25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>
        <f t="shared" si="0"/>
        <v>3</v>
      </c>
      <c r="I8" s="7">
        <f t="shared" si="1"/>
        <v>4996.1433333333334</v>
      </c>
      <c r="J8">
        <v>8270</v>
      </c>
      <c r="L8" s="11"/>
      <c r="M8" s="12"/>
      <c r="N8" s="12"/>
      <c r="O8" s="12"/>
      <c r="P8" s="12"/>
      <c r="Q8" s="12"/>
      <c r="R8" s="12"/>
      <c r="S8" s="12"/>
      <c r="T8" s="12"/>
      <c r="U8" s="12"/>
      <c r="V8" s="13"/>
    </row>
    <row r="9" spans="1:22" ht="15" x14ac:dyDescent="0.25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>
        <f t="shared" si="0"/>
        <v>1</v>
      </c>
      <c r="I9" s="7">
        <f t="shared" si="1"/>
        <v>14692.67</v>
      </c>
      <c r="J9">
        <v>8270</v>
      </c>
      <c r="L9" s="11"/>
      <c r="M9" s="12"/>
      <c r="N9" s="12"/>
      <c r="O9" s="12"/>
      <c r="P9" s="12"/>
      <c r="Q9" s="12"/>
      <c r="R9" s="12"/>
      <c r="S9" s="12"/>
      <c r="T9" s="12"/>
      <c r="U9" s="12"/>
      <c r="V9" s="13"/>
    </row>
    <row r="10" spans="1:22" ht="15" x14ac:dyDescent="0.25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>
        <f t="shared" si="0"/>
        <v>2</v>
      </c>
      <c r="I10" s="7">
        <f t="shared" si="1"/>
        <v>7209.14</v>
      </c>
      <c r="J10">
        <v>8270</v>
      </c>
      <c r="L10" s="12" t="s">
        <v>1</v>
      </c>
      <c r="M10" s="12" t="s">
        <v>20</v>
      </c>
      <c r="N10" s="12" t="s">
        <v>19</v>
      </c>
      <c r="O10" s="12" t="s">
        <v>18</v>
      </c>
      <c r="P10" s="12"/>
      <c r="Q10" s="12"/>
      <c r="R10" s="12"/>
      <c r="S10" s="12"/>
      <c r="T10" s="12"/>
      <c r="U10" s="12"/>
      <c r="V10" s="13"/>
    </row>
    <row r="11" spans="1:22" ht="15" x14ac:dyDescent="0.25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>
        <f t="shared" si="0"/>
        <v>1</v>
      </c>
      <c r="I11" s="7">
        <f t="shared" si="1"/>
        <v>46889.26</v>
      </c>
      <c r="J11">
        <v>8270</v>
      </c>
      <c r="L11" s="12" t="s">
        <v>10</v>
      </c>
      <c r="M11" s="12">
        <v>663</v>
      </c>
      <c r="N11" s="12">
        <v>661</v>
      </c>
      <c r="O11" s="12">
        <f>N11/M11*100</f>
        <v>99.698340874811464</v>
      </c>
      <c r="P11" s="12"/>
      <c r="Q11" s="12"/>
      <c r="R11" s="12"/>
      <c r="S11" s="12"/>
      <c r="T11" s="12"/>
      <c r="U11" s="12"/>
      <c r="V11" s="13"/>
    </row>
    <row r="12" spans="1:22" ht="15" x14ac:dyDescent="0.25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>
        <f t="shared" si="0"/>
        <v>1</v>
      </c>
      <c r="I12" s="7">
        <f t="shared" si="1"/>
        <v>13831.12</v>
      </c>
      <c r="J12">
        <v>8270</v>
      </c>
      <c r="L12" s="12" t="s">
        <v>7</v>
      </c>
      <c r="M12" s="12">
        <v>677</v>
      </c>
      <c r="N12" s="12">
        <v>677</v>
      </c>
      <c r="O12" s="12">
        <f>N12/M12*100</f>
        <v>100</v>
      </c>
      <c r="P12" s="12"/>
      <c r="Q12" s="12"/>
      <c r="R12" s="12"/>
      <c r="S12" s="12"/>
      <c r="T12" s="12"/>
      <c r="U12" s="12"/>
      <c r="V12" s="13"/>
    </row>
    <row r="13" spans="1:22" ht="15" x14ac:dyDescent="0.25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>
        <f t="shared" si="0"/>
        <v>4</v>
      </c>
      <c r="I13" s="7">
        <f t="shared" si="1"/>
        <v>4021.2824999999998</v>
      </c>
      <c r="J13">
        <v>8270</v>
      </c>
      <c r="L13" s="11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1:22" ht="15" x14ac:dyDescent="0.25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>
        <f t="shared" si="0"/>
        <v>1</v>
      </c>
      <c r="I14" s="7">
        <f t="shared" si="1"/>
        <v>14410.93</v>
      </c>
      <c r="J14">
        <v>8270</v>
      </c>
      <c r="L14" s="11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1:22" ht="15" x14ac:dyDescent="0.25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>
        <f t="shared" si="0"/>
        <v>1</v>
      </c>
      <c r="I15" s="7">
        <f t="shared" si="1"/>
        <v>27037.91</v>
      </c>
      <c r="J15">
        <v>8270</v>
      </c>
      <c r="L15" s="11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1:22" ht="15" x14ac:dyDescent="0.25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>
        <f t="shared" si="0"/>
        <v>1</v>
      </c>
      <c r="I16" s="7">
        <f t="shared" si="1"/>
        <v>14210.54</v>
      </c>
      <c r="J16">
        <v>8270</v>
      </c>
      <c r="L16" s="11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1:22" ht="15" x14ac:dyDescent="0.25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>
        <f t="shared" si="0"/>
        <v>1</v>
      </c>
      <c r="I17" s="7">
        <f t="shared" si="1"/>
        <v>14319.03</v>
      </c>
      <c r="J17">
        <v>8270</v>
      </c>
      <c r="L17" s="11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1:22" ht="15" x14ac:dyDescent="0.2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>
        <f t="shared" si="0"/>
        <v>1</v>
      </c>
      <c r="I18" s="7">
        <f t="shared" si="1"/>
        <v>14313.85</v>
      </c>
      <c r="J18">
        <v>8270</v>
      </c>
      <c r="L18" s="11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1:22" ht="15" x14ac:dyDescent="0.2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>
        <f t="shared" si="0"/>
        <v>3</v>
      </c>
      <c r="I19" s="7">
        <f t="shared" si="1"/>
        <v>5356.36</v>
      </c>
      <c r="J19">
        <v>8270</v>
      </c>
      <c r="L19" s="11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1:22" ht="15" x14ac:dyDescent="0.2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>
        <f t="shared" si="0"/>
        <v>1</v>
      </c>
      <c r="I20" s="7">
        <f t="shared" si="1"/>
        <v>29330.98</v>
      </c>
      <c r="J20">
        <v>8270</v>
      </c>
      <c r="L20" s="11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1:22" ht="15" x14ac:dyDescent="0.2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>
        <f t="shared" si="0"/>
        <v>1</v>
      </c>
      <c r="I21" s="7">
        <f t="shared" si="1"/>
        <v>14394.56</v>
      </c>
      <c r="J21">
        <v>8270</v>
      </c>
      <c r="L21" s="11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1:22" ht="15" x14ac:dyDescent="0.2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>
        <f t="shared" si="0"/>
        <v>3</v>
      </c>
      <c r="I22" s="7">
        <f t="shared" si="1"/>
        <v>16525.886666666669</v>
      </c>
      <c r="J22">
        <v>8270</v>
      </c>
      <c r="L22" s="11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1:22" ht="15.75" thickBot="1" x14ac:dyDescent="0.3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>
        <f t="shared" si="0"/>
        <v>1</v>
      </c>
      <c r="I23" s="7">
        <f t="shared" si="1"/>
        <v>26926.51</v>
      </c>
      <c r="J23">
        <v>8270</v>
      </c>
      <c r="L23" s="14"/>
      <c r="M23" s="15"/>
      <c r="N23" s="15"/>
      <c r="O23" s="15"/>
      <c r="P23" s="15"/>
      <c r="Q23" s="15"/>
      <c r="R23" s="15"/>
      <c r="S23" s="15"/>
      <c r="T23" s="15"/>
      <c r="U23" s="15"/>
      <c r="V23" s="16"/>
    </row>
    <row r="24" spans="1:22" ht="15" x14ac:dyDescent="0.2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>
        <f t="shared" si="0"/>
        <v>1</v>
      </c>
      <c r="I24" s="7">
        <f t="shared" si="1"/>
        <v>14451.84</v>
      </c>
      <c r="J24">
        <v>8270</v>
      </c>
    </row>
    <row r="25" spans="1:22" ht="15" x14ac:dyDescent="0.2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>
        <f t="shared" si="0"/>
        <v>1</v>
      </c>
      <c r="I25" s="7">
        <f t="shared" si="1"/>
        <v>13770.1</v>
      </c>
      <c r="J25">
        <v>8270</v>
      </c>
    </row>
    <row r="26" spans="1:22" ht="15" x14ac:dyDescent="0.2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>
        <f t="shared" si="0"/>
        <v>1</v>
      </c>
      <c r="I26" s="7">
        <f t="shared" si="1"/>
        <v>47055.53</v>
      </c>
      <c r="J26">
        <v>8270</v>
      </c>
    </row>
    <row r="27" spans="1:22" ht="15" x14ac:dyDescent="0.2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>
        <f t="shared" si="0"/>
        <v>1</v>
      </c>
      <c r="I27" s="7">
        <f t="shared" si="1"/>
        <v>13405.39</v>
      </c>
      <c r="J27">
        <v>8270</v>
      </c>
    </row>
    <row r="28" spans="1:22" ht="15" x14ac:dyDescent="0.2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>
        <f t="shared" si="0"/>
        <v>1</v>
      </c>
      <c r="I28" s="7">
        <f t="shared" si="1"/>
        <v>48824.45</v>
      </c>
      <c r="J28">
        <v>8270</v>
      </c>
    </row>
    <row r="29" spans="1:22" ht="15" x14ac:dyDescent="0.2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>
        <f t="shared" si="0"/>
        <v>1</v>
      </c>
      <c r="I29" s="7">
        <f t="shared" si="1"/>
        <v>13880.95</v>
      </c>
      <c r="J29">
        <v>8270</v>
      </c>
    </row>
    <row r="30" spans="1:22" ht="15" x14ac:dyDescent="0.2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>
        <f t="shared" si="0"/>
        <v>1</v>
      </c>
      <c r="I30" s="7">
        <f t="shared" si="1"/>
        <v>29523.17</v>
      </c>
      <c r="J30">
        <v>8270</v>
      </c>
    </row>
    <row r="31" spans="1:22" ht="15" x14ac:dyDescent="0.2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>
        <f t="shared" si="0"/>
        <v>3</v>
      </c>
      <c r="I31" s="7">
        <f t="shared" si="1"/>
        <v>15768.436666666666</v>
      </c>
      <c r="J31">
        <v>8270</v>
      </c>
    </row>
    <row r="32" spans="1:22" ht="15" x14ac:dyDescent="0.2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>
        <f t="shared" si="0"/>
        <v>1</v>
      </c>
      <c r="I32" s="7">
        <f t="shared" si="1"/>
        <v>14256.19</v>
      </c>
      <c r="J32">
        <v>8270</v>
      </c>
    </row>
    <row r="33" spans="1:10" ht="15" x14ac:dyDescent="0.2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>
        <f t="shared" si="0"/>
        <v>1</v>
      </c>
      <c r="I33" s="7">
        <f t="shared" si="1"/>
        <v>13981.85</v>
      </c>
      <c r="J33">
        <v>8270</v>
      </c>
    </row>
    <row r="34" spans="1:10" ht="15" x14ac:dyDescent="0.2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>
        <f t="shared" si="0"/>
        <v>1</v>
      </c>
      <c r="I34" s="7">
        <f t="shared" si="1"/>
        <v>28950.47</v>
      </c>
      <c r="J34">
        <v>8270</v>
      </c>
    </row>
    <row r="35" spans="1:10" ht="15" x14ac:dyDescent="0.2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>
        <f t="shared" si="0"/>
        <v>4</v>
      </c>
      <c r="I35" s="7">
        <f t="shared" si="1"/>
        <v>3888.7975000000001</v>
      </c>
      <c r="J35">
        <v>8270</v>
      </c>
    </row>
    <row r="36" spans="1:10" ht="15" x14ac:dyDescent="0.2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>
        <f t="shared" si="0"/>
        <v>1</v>
      </c>
      <c r="I36" s="7">
        <f t="shared" si="1"/>
        <v>13887.2</v>
      </c>
      <c r="J36">
        <v>8270</v>
      </c>
    </row>
    <row r="37" spans="1:10" ht="15" x14ac:dyDescent="0.2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>
        <f t="shared" si="0"/>
        <v>1</v>
      </c>
      <c r="I37" s="7">
        <f t="shared" si="1"/>
        <v>13390.56</v>
      </c>
      <c r="J37">
        <v>8270</v>
      </c>
    </row>
    <row r="38" spans="1:10" ht="15" x14ac:dyDescent="0.2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>
        <f t="shared" si="0"/>
        <v>1</v>
      </c>
      <c r="I38" s="7">
        <f t="shared" si="1"/>
        <v>13393.76</v>
      </c>
      <c r="J38">
        <v>8270</v>
      </c>
    </row>
    <row r="39" spans="1:10" ht="15" x14ac:dyDescent="0.2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>
        <f t="shared" si="0"/>
        <v>4</v>
      </c>
      <c r="I39" s="7">
        <f t="shared" si="1"/>
        <v>3792.5174999999999</v>
      </c>
      <c r="J39">
        <v>8270</v>
      </c>
    </row>
    <row r="40" spans="1:10" ht="15" x14ac:dyDescent="0.2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>
        <f t="shared" si="0"/>
        <v>2</v>
      </c>
      <c r="I40" s="7">
        <f t="shared" si="1"/>
        <v>7237.34</v>
      </c>
      <c r="J40">
        <v>8270</v>
      </c>
    </row>
    <row r="41" spans="1:10" ht="15" x14ac:dyDescent="0.2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>
        <f t="shared" si="0"/>
        <v>1</v>
      </c>
      <c r="I41" s="7">
        <f t="shared" si="1"/>
        <v>13887.97</v>
      </c>
      <c r="J41">
        <v>8270</v>
      </c>
    </row>
    <row r="42" spans="1:10" ht="15" x14ac:dyDescent="0.2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>
        <f t="shared" si="0"/>
        <v>2</v>
      </c>
      <c r="I42" s="7">
        <f t="shared" si="1"/>
        <v>7174.9250000000002</v>
      </c>
      <c r="J42">
        <v>8270</v>
      </c>
    </row>
    <row r="43" spans="1:10" ht="15" x14ac:dyDescent="0.2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>
        <f t="shared" si="0"/>
        <v>1</v>
      </c>
      <c r="I43" s="7">
        <f t="shared" si="1"/>
        <v>13974.46</v>
      </c>
      <c r="J43">
        <v>8270</v>
      </c>
    </row>
    <row r="44" spans="1:10" ht="15" x14ac:dyDescent="0.2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>
        <f t="shared" si="0"/>
        <v>4</v>
      </c>
      <c r="I44" s="7">
        <f t="shared" si="1"/>
        <v>3790.3825000000002</v>
      </c>
      <c r="J44">
        <v>8270</v>
      </c>
    </row>
    <row r="45" spans="1:10" ht="15" x14ac:dyDescent="0.2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>
        <f t="shared" si="0"/>
        <v>1</v>
      </c>
      <c r="I45" s="7">
        <f t="shared" si="1"/>
        <v>14254.61</v>
      </c>
      <c r="J45">
        <v>8270</v>
      </c>
    </row>
    <row r="46" spans="1:10" ht="15" x14ac:dyDescent="0.2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>
        <f t="shared" si="0"/>
        <v>1</v>
      </c>
      <c r="I46" s="7">
        <f t="shared" si="1"/>
        <v>14449.85</v>
      </c>
      <c r="J46">
        <v>8270</v>
      </c>
    </row>
    <row r="47" spans="1:10" ht="15" x14ac:dyDescent="0.2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>
        <f t="shared" si="0"/>
        <v>1</v>
      </c>
      <c r="I47" s="7">
        <f t="shared" si="1"/>
        <v>27808.73</v>
      </c>
      <c r="J47">
        <v>8270</v>
      </c>
    </row>
    <row r="48" spans="1:10" ht="15" x14ac:dyDescent="0.2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>
        <f t="shared" si="0"/>
        <v>4</v>
      </c>
      <c r="I48" s="7">
        <f t="shared" si="1"/>
        <v>3903.0475000000001</v>
      </c>
      <c r="J48">
        <v>8270</v>
      </c>
    </row>
    <row r="49" spans="1:10" ht="15" x14ac:dyDescent="0.2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>
        <f t="shared" si="0"/>
        <v>2</v>
      </c>
      <c r="I49" s="7">
        <f t="shared" si="1"/>
        <v>6968.835</v>
      </c>
      <c r="J49">
        <v>8270</v>
      </c>
    </row>
    <row r="50" spans="1:10" ht="15" x14ac:dyDescent="0.2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>
        <f t="shared" si="0"/>
        <v>1</v>
      </c>
      <c r="I50" s="7">
        <f t="shared" si="1"/>
        <v>13352.1</v>
      </c>
      <c r="J50">
        <v>8270</v>
      </c>
    </row>
    <row r="51" spans="1:10" ht="15" x14ac:dyDescent="0.2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>
        <f t="shared" si="0"/>
        <v>2</v>
      </c>
      <c r="I51" s="7">
        <f t="shared" si="1"/>
        <v>13500.49</v>
      </c>
      <c r="J51">
        <v>8270</v>
      </c>
    </row>
    <row r="52" spans="1:10" ht="15" x14ac:dyDescent="0.2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>
        <f t="shared" si="0"/>
        <v>3</v>
      </c>
      <c r="I52" s="7">
        <f t="shared" si="1"/>
        <v>5076.7733333333335</v>
      </c>
      <c r="J52">
        <v>8270</v>
      </c>
    </row>
    <row r="53" spans="1:10" ht="15" x14ac:dyDescent="0.2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>
        <f t="shared" si="0"/>
        <v>1</v>
      </c>
      <c r="I53" s="7">
        <f t="shared" si="1"/>
        <v>13470.86</v>
      </c>
      <c r="J53">
        <v>8270</v>
      </c>
    </row>
    <row r="54" spans="1:10" ht="15" x14ac:dyDescent="0.2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>
        <f t="shared" si="0"/>
        <v>1</v>
      </c>
      <c r="I54" s="7">
        <f t="shared" si="1"/>
        <v>14043.48</v>
      </c>
      <c r="J54">
        <v>8270</v>
      </c>
    </row>
    <row r="55" spans="1:10" ht="15" x14ac:dyDescent="0.2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>
        <f t="shared" si="0"/>
        <v>1</v>
      </c>
      <c r="I55" s="7">
        <f t="shared" si="1"/>
        <v>12957.12</v>
      </c>
      <c r="J55">
        <v>8270</v>
      </c>
    </row>
    <row r="56" spans="1:10" ht="15" x14ac:dyDescent="0.2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>
        <f t="shared" si="0"/>
        <v>2</v>
      </c>
      <c r="I56" s="7">
        <f t="shared" si="1"/>
        <v>15810</v>
      </c>
      <c r="J56">
        <v>8270</v>
      </c>
    </row>
    <row r="57" spans="1:10" ht="15" x14ac:dyDescent="0.2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>
        <f t="shared" si="0"/>
        <v>1</v>
      </c>
      <c r="I57" s="7">
        <f t="shared" si="1"/>
        <v>45710.21</v>
      </c>
      <c r="J57">
        <v>8270</v>
      </c>
    </row>
    <row r="58" spans="1:10" ht="15" x14ac:dyDescent="0.2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>
        <f t="shared" si="0"/>
        <v>1</v>
      </c>
      <c r="I58" s="7">
        <f t="shared" si="1"/>
        <v>12979.36</v>
      </c>
      <c r="J58">
        <v>8270</v>
      </c>
    </row>
    <row r="59" spans="1:10" ht="15" x14ac:dyDescent="0.2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>
        <f t="shared" si="0"/>
        <v>1</v>
      </c>
      <c r="I59" s="7">
        <f t="shared" si="1"/>
        <v>13457.96</v>
      </c>
      <c r="J59">
        <v>8270</v>
      </c>
    </row>
    <row r="60" spans="1:10" ht="15" x14ac:dyDescent="0.2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>
        <f t="shared" si="0"/>
        <v>1</v>
      </c>
      <c r="I60" s="7">
        <f t="shared" si="1"/>
        <v>13555</v>
      </c>
      <c r="J60">
        <v>8270</v>
      </c>
    </row>
    <row r="61" spans="1:10" ht="15" x14ac:dyDescent="0.2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>
        <f t="shared" si="0"/>
        <v>1</v>
      </c>
      <c r="I61" s="7">
        <f t="shared" si="1"/>
        <v>13451.12</v>
      </c>
      <c r="J61">
        <v>8270</v>
      </c>
    </row>
    <row r="62" spans="1:10" ht="15" x14ac:dyDescent="0.2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>
        <f t="shared" si="0"/>
        <v>1</v>
      </c>
      <c r="I62" s="7">
        <f t="shared" si="1"/>
        <v>13462.52</v>
      </c>
      <c r="J62">
        <v>8270</v>
      </c>
    </row>
    <row r="63" spans="1:10" ht="15" x14ac:dyDescent="0.2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>
        <f t="shared" si="0"/>
        <v>1</v>
      </c>
      <c r="I63" s="7">
        <f t="shared" si="1"/>
        <v>13470.8</v>
      </c>
      <c r="J63">
        <v>8270</v>
      </c>
    </row>
    <row r="64" spans="1:10" ht="15" x14ac:dyDescent="0.2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>
        <f t="shared" si="0"/>
        <v>1</v>
      </c>
      <c r="I64" s="7">
        <f t="shared" si="1"/>
        <v>12982.87</v>
      </c>
      <c r="J64">
        <v>8270</v>
      </c>
    </row>
    <row r="65" spans="1:10" ht="15" x14ac:dyDescent="0.2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>
        <f t="shared" si="0"/>
        <v>3</v>
      </c>
      <c r="I65" s="7">
        <f t="shared" si="1"/>
        <v>5006.586666666667</v>
      </c>
      <c r="J65">
        <v>8270</v>
      </c>
    </row>
    <row r="66" spans="1:10" ht="15" x14ac:dyDescent="0.2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>
        <f t="shared" si="0"/>
        <v>1</v>
      </c>
      <c r="I66" s="7">
        <f t="shared" si="1"/>
        <v>13844.8</v>
      </c>
      <c r="J66">
        <v>8270</v>
      </c>
    </row>
    <row r="67" spans="1:10" ht="15" x14ac:dyDescent="0.2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>
        <f t="shared" ref="H67:H130" si="2">A67/A67+D67</f>
        <v>4</v>
      </c>
      <c r="I67" s="7">
        <f t="shared" ref="I67:I130" si="3">G67/H67</f>
        <v>11679.54</v>
      </c>
      <c r="J67">
        <v>8270</v>
      </c>
    </row>
    <row r="68" spans="1:10" ht="15" x14ac:dyDescent="0.2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>
        <f t="shared" si="2"/>
        <v>1</v>
      </c>
      <c r="I68" s="7">
        <f t="shared" si="3"/>
        <v>28101.33</v>
      </c>
      <c r="J68">
        <v>8270</v>
      </c>
    </row>
    <row r="69" spans="1:10" ht="15" x14ac:dyDescent="0.2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>
        <f t="shared" si="2"/>
        <v>1</v>
      </c>
      <c r="I69" s="7">
        <f t="shared" si="3"/>
        <v>12981.35</v>
      </c>
      <c r="J69">
        <v>8270</v>
      </c>
    </row>
    <row r="70" spans="1:10" ht="15" x14ac:dyDescent="0.2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>
        <f t="shared" si="2"/>
        <v>3</v>
      </c>
      <c r="I70" s="7">
        <f t="shared" si="3"/>
        <v>4745.0233333333335</v>
      </c>
      <c r="J70">
        <v>8270</v>
      </c>
    </row>
    <row r="71" spans="1:10" ht="15" x14ac:dyDescent="0.2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>
        <f t="shared" si="2"/>
        <v>4</v>
      </c>
      <c r="I71" s="7">
        <f t="shared" si="3"/>
        <v>7735.5474999999997</v>
      </c>
      <c r="J71">
        <v>8270</v>
      </c>
    </row>
    <row r="72" spans="1:10" ht="15" x14ac:dyDescent="0.2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>
        <f t="shared" si="2"/>
        <v>1</v>
      </c>
      <c r="I72" s="7">
        <f t="shared" si="3"/>
        <v>13616.36</v>
      </c>
      <c r="J72">
        <v>8270</v>
      </c>
    </row>
    <row r="73" spans="1:10" ht="15" x14ac:dyDescent="0.2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>
        <f t="shared" si="2"/>
        <v>1</v>
      </c>
      <c r="I73" s="7">
        <f t="shared" si="3"/>
        <v>12557.61</v>
      </c>
      <c r="J73">
        <v>8270</v>
      </c>
    </row>
    <row r="74" spans="1:10" ht="15" x14ac:dyDescent="0.2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>
        <f t="shared" si="2"/>
        <v>2</v>
      </c>
      <c r="I74" s="7">
        <f t="shared" si="3"/>
        <v>24258.78</v>
      </c>
      <c r="J74">
        <v>8270</v>
      </c>
    </row>
    <row r="75" spans="1:10" ht="15" x14ac:dyDescent="0.2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>
        <f t="shared" si="2"/>
        <v>1</v>
      </c>
      <c r="I75" s="7">
        <f t="shared" si="3"/>
        <v>13429.04</v>
      </c>
      <c r="J75">
        <v>8270</v>
      </c>
    </row>
    <row r="76" spans="1:10" ht="15" x14ac:dyDescent="0.2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>
        <f t="shared" si="2"/>
        <v>1</v>
      </c>
      <c r="I76" s="7">
        <f t="shared" si="3"/>
        <v>13415.04</v>
      </c>
      <c r="J76">
        <v>8270</v>
      </c>
    </row>
    <row r="77" spans="1:10" ht="15" x14ac:dyDescent="0.2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>
        <f t="shared" si="2"/>
        <v>1</v>
      </c>
      <c r="I77" s="7">
        <f t="shared" si="3"/>
        <v>46599.11</v>
      </c>
      <c r="J77">
        <v>8270</v>
      </c>
    </row>
    <row r="78" spans="1:10" ht="15" x14ac:dyDescent="0.2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>
        <f t="shared" si="2"/>
        <v>2</v>
      </c>
      <c r="I78" s="7">
        <f t="shared" si="3"/>
        <v>14434.33</v>
      </c>
      <c r="J78">
        <v>8270</v>
      </c>
    </row>
    <row r="79" spans="1:10" ht="15" x14ac:dyDescent="0.2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>
        <f t="shared" si="2"/>
        <v>1</v>
      </c>
      <c r="I79" s="7">
        <f t="shared" si="3"/>
        <v>24513.09</v>
      </c>
      <c r="J79">
        <v>8270</v>
      </c>
    </row>
    <row r="80" spans="1:10" ht="15" x14ac:dyDescent="0.2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>
        <f t="shared" si="2"/>
        <v>1</v>
      </c>
      <c r="I80" s="7">
        <f t="shared" si="3"/>
        <v>12574.05</v>
      </c>
      <c r="J80">
        <v>8270</v>
      </c>
    </row>
    <row r="81" spans="1:10" ht="15" x14ac:dyDescent="0.2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>
        <f t="shared" si="2"/>
        <v>1</v>
      </c>
      <c r="I81" s="7">
        <f t="shared" si="3"/>
        <v>13635.64</v>
      </c>
      <c r="J81">
        <v>8270</v>
      </c>
    </row>
    <row r="82" spans="1:10" ht="15" x14ac:dyDescent="0.2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>
        <f t="shared" si="2"/>
        <v>1</v>
      </c>
      <c r="I82" s="7">
        <f t="shared" si="3"/>
        <v>13143.86</v>
      </c>
      <c r="J82">
        <v>8270</v>
      </c>
    </row>
    <row r="83" spans="1:10" ht="15" x14ac:dyDescent="0.2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>
        <f t="shared" si="2"/>
        <v>4</v>
      </c>
      <c r="I83" s="7">
        <f t="shared" si="3"/>
        <v>6985.3225000000002</v>
      </c>
      <c r="J83">
        <v>8270</v>
      </c>
    </row>
    <row r="84" spans="1:10" ht="15" x14ac:dyDescent="0.2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>
        <f t="shared" si="2"/>
        <v>3</v>
      </c>
      <c r="I84" s="7">
        <f t="shared" si="3"/>
        <v>4706.54</v>
      </c>
      <c r="J84">
        <v>8270</v>
      </c>
    </row>
    <row r="85" spans="1:10" ht="15" x14ac:dyDescent="0.2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>
        <f t="shared" si="2"/>
        <v>1</v>
      </c>
      <c r="I85" s="7">
        <f t="shared" si="3"/>
        <v>13129.6</v>
      </c>
      <c r="J85">
        <v>8270</v>
      </c>
    </row>
    <row r="86" spans="1:10" ht="15" x14ac:dyDescent="0.2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>
        <f t="shared" si="2"/>
        <v>1</v>
      </c>
      <c r="I86" s="7">
        <f t="shared" si="3"/>
        <v>13063.88</v>
      </c>
      <c r="J86">
        <v>8270</v>
      </c>
    </row>
    <row r="87" spans="1:10" ht="15" x14ac:dyDescent="0.2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>
        <f t="shared" si="2"/>
        <v>1</v>
      </c>
      <c r="I87" s="7">
        <f t="shared" si="3"/>
        <v>13041.92</v>
      </c>
      <c r="J87">
        <v>8270</v>
      </c>
    </row>
    <row r="88" spans="1:10" ht="15" x14ac:dyDescent="0.2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>
        <f t="shared" si="2"/>
        <v>5</v>
      </c>
      <c r="I88" s="7">
        <f t="shared" si="3"/>
        <v>7316.0559999999996</v>
      </c>
      <c r="J88">
        <v>8270</v>
      </c>
    </row>
    <row r="89" spans="1:10" ht="15" x14ac:dyDescent="0.2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>
        <f t="shared" si="2"/>
        <v>1</v>
      </c>
      <c r="I89" s="7">
        <f t="shared" si="3"/>
        <v>12950.07</v>
      </c>
      <c r="J89">
        <v>8270</v>
      </c>
    </row>
    <row r="90" spans="1:10" ht="15" x14ac:dyDescent="0.2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>
        <f t="shared" si="2"/>
        <v>2</v>
      </c>
      <c r="I90" s="7">
        <f t="shared" si="3"/>
        <v>23701.94</v>
      </c>
      <c r="J90">
        <v>8270</v>
      </c>
    </row>
    <row r="91" spans="1:10" ht="15" x14ac:dyDescent="0.2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>
        <f t="shared" si="2"/>
        <v>1</v>
      </c>
      <c r="I91" s="7">
        <f t="shared" si="3"/>
        <v>13143.34</v>
      </c>
      <c r="J91">
        <v>8270</v>
      </c>
    </row>
    <row r="92" spans="1:10" ht="15" x14ac:dyDescent="0.2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>
        <f t="shared" si="2"/>
        <v>1</v>
      </c>
      <c r="I92" s="7">
        <f t="shared" si="3"/>
        <v>29141.360000000001</v>
      </c>
      <c r="J92">
        <v>8270</v>
      </c>
    </row>
    <row r="93" spans="1:10" ht="15" x14ac:dyDescent="0.2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>
        <f t="shared" si="2"/>
        <v>1</v>
      </c>
      <c r="I93" s="7">
        <f t="shared" si="3"/>
        <v>28923.14</v>
      </c>
      <c r="J93">
        <v>8270</v>
      </c>
    </row>
    <row r="94" spans="1:10" ht="15" x14ac:dyDescent="0.2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>
        <f t="shared" si="2"/>
        <v>1</v>
      </c>
      <c r="I94" s="7">
        <f t="shared" si="3"/>
        <v>13228.85</v>
      </c>
      <c r="J94">
        <v>8270</v>
      </c>
    </row>
    <row r="95" spans="1:10" ht="15" x14ac:dyDescent="0.2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>
        <f t="shared" si="2"/>
        <v>1</v>
      </c>
      <c r="I95" s="7">
        <f t="shared" si="3"/>
        <v>48173.36</v>
      </c>
      <c r="J95">
        <v>8270</v>
      </c>
    </row>
    <row r="96" spans="1:10" ht="15" x14ac:dyDescent="0.2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>
        <f t="shared" si="2"/>
        <v>1</v>
      </c>
      <c r="I96" s="7">
        <f t="shared" si="3"/>
        <v>12629.9</v>
      </c>
      <c r="J96">
        <v>8270</v>
      </c>
    </row>
    <row r="97" spans="1:10" ht="15" x14ac:dyDescent="0.2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>
        <f t="shared" si="2"/>
        <v>1</v>
      </c>
      <c r="I97" s="7">
        <f t="shared" si="3"/>
        <v>30260</v>
      </c>
      <c r="J97">
        <v>8270</v>
      </c>
    </row>
    <row r="98" spans="1:10" ht="15" x14ac:dyDescent="0.2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>
        <f t="shared" si="2"/>
        <v>1</v>
      </c>
      <c r="I98" s="7">
        <f t="shared" si="3"/>
        <v>13012.21</v>
      </c>
      <c r="J98">
        <v>8270</v>
      </c>
    </row>
    <row r="99" spans="1:10" ht="15" x14ac:dyDescent="0.2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>
        <f t="shared" si="2"/>
        <v>1</v>
      </c>
      <c r="I99" s="7">
        <f t="shared" si="3"/>
        <v>12648.7</v>
      </c>
      <c r="J99">
        <v>8270</v>
      </c>
    </row>
    <row r="100" spans="1:10" ht="15" x14ac:dyDescent="0.2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>
        <f t="shared" si="2"/>
        <v>1</v>
      </c>
      <c r="I100" s="7">
        <f t="shared" si="3"/>
        <v>12142.58</v>
      </c>
      <c r="J100">
        <v>8270</v>
      </c>
    </row>
    <row r="101" spans="1:10" ht="15" x14ac:dyDescent="0.2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>
        <f t="shared" si="2"/>
        <v>1</v>
      </c>
      <c r="I101" s="7">
        <f t="shared" si="3"/>
        <v>13217.09</v>
      </c>
      <c r="J101">
        <v>8270</v>
      </c>
    </row>
    <row r="102" spans="1:10" ht="15" x14ac:dyDescent="0.2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>
        <f t="shared" si="2"/>
        <v>1</v>
      </c>
      <c r="I102" s="7">
        <f t="shared" si="3"/>
        <v>12638.2</v>
      </c>
      <c r="J102">
        <v>8270</v>
      </c>
    </row>
    <row r="103" spans="1:10" ht="15" x14ac:dyDescent="0.2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>
        <f t="shared" si="2"/>
        <v>4</v>
      </c>
      <c r="I103" s="7">
        <f t="shared" si="3"/>
        <v>3479.9549999999999</v>
      </c>
      <c r="J103">
        <v>8270</v>
      </c>
    </row>
    <row r="104" spans="1:10" ht="15" x14ac:dyDescent="0.2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>
        <f t="shared" si="2"/>
        <v>1</v>
      </c>
      <c r="I104" s="7">
        <f t="shared" si="3"/>
        <v>12731</v>
      </c>
      <c r="J104">
        <v>8270</v>
      </c>
    </row>
    <row r="105" spans="1:10" ht="15" x14ac:dyDescent="0.2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>
        <f t="shared" si="2"/>
        <v>2</v>
      </c>
      <c r="I105" s="7">
        <f t="shared" si="3"/>
        <v>6612.3450000000003</v>
      </c>
      <c r="J105">
        <v>8270</v>
      </c>
    </row>
    <row r="106" spans="1:10" ht="15" x14ac:dyDescent="0.2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>
        <f t="shared" si="2"/>
        <v>4</v>
      </c>
      <c r="I106" s="7">
        <f t="shared" si="3"/>
        <v>11532.6325</v>
      </c>
      <c r="J106">
        <v>8270</v>
      </c>
    </row>
    <row r="107" spans="1:10" ht="15" x14ac:dyDescent="0.2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>
        <f t="shared" si="2"/>
        <v>1</v>
      </c>
      <c r="I107" s="7">
        <f t="shared" si="3"/>
        <v>12146.97</v>
      </c>
      <c r="J107">
        <v>8270</v>
      </c>
    </row>
    <row r="108" spans="1:10" ht="15" x14ac:dyDescent="0.2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>
        <f t="shared" si="2"/>
        <v>2</v>
      </c>
      <c r="I108" s="7">
        <f t="shared" si="3"/>
        <v>6556.3</v>
      </c>
      <c r="J108">
        <v>8270</v>
      </c>
    </row>
    <row r="109" spans="1:10" ht="15" x14ac:dyDescent="0.2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>
        <f t="shared" si="2"/>
        <v>1</v>
      </c>
      <c r="I109" s="7">
        <f t="shared" si="3"/>
        <v>12741.17</v>
      </c>
      <c r="J109">
        <v>8270</v>
      </c>
    </row>
    <row r="110" spans="1:10" ht="15" x14ac:dyDescent="0.2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>
        <f t="shared" si="2"/>
        <v>1</v>
      </c>
      <c r="I110" s="7">
        <f t="shared" si="3"/>
        <v>12523.6</v>
      </c>
      <c r="J110">
        <v>8270</v>
      </c>
    </row>
    <row r="111" spans="1:10" ht="15" x14ac:dyDescent="0.2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>
        <f t="shared" si="2"/>
        <v>1</v>
      </c>
      <c r="I111" s="7">
        <f t="shared" si="3"/>
        <v>45008.959999999999</v>
      </c>
      <c r="J111">
        <v>8270</v>
      </c>
    </row>
    <row r="112" spans="1:10" ht="15" x14ac:dyDescent="0.2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>
        <f t="shared" si="2"/>
        <v>1</v>
      </c>
      <c r="I112" s="7">
        <f t="shared" si="3"/>
        <v>48673.56</v>
      </c>
      <c r="J112">
        <v>8270</v>
      </c>
    </row>
    <row r="113" spans="1:10" ht="15" x14ac:dyDescent="0.2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>
        <f t="shared" si="2"/>
        <v>1</v>
      </c>
      <c r="I113" s="7">
        <f t="shared" si="3"/>
        <v>12644.59</v>
      </c>
      <c r="J113">
        <v>8270</v>
      </c>
    </row>
    <row r="114" spans="1:10" ht="15" x14ac:dyDescent="0.2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>
        <f t="shared" si="2"/>
        <v>1</v>
      </c>
      <c r="I114" s="7">
        <f t="shared" si="3"/>
        <v>13204.29</v>
      </c>
      <c r="J114">
        <v>8270</v>
      </c>
    </row>
    <row r="115" spans="1:10" ht="15" x14ac:dyDescent="0.2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>
        <f t="shared" si="2"/>
        <v>1</v>
      </c>
      <c r="I115" s="7">
        <f t="shared" si="3"/>
        <v>52590.83</v>
      </c>
      <c r="J115">
        <v>8270</v>
      </c>
    </row>
    <row r="116" spans="1:10" ht="15" x14ac:dyDescent="0.2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>
        <f t="shared" si="2"/>
        <v>4</v>
      </c>
      <c r="I116" s="7">
        <f t="shared" si="3"/>
        <v>3500.2824999999998</v>
      </c>
      <c r="J116">
        <v>8270</v>
      </c>
    </row>
    <row r="117" spans="1:10" ht="15" x14ac:dyDescent="0.2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>
        <f t="shared" si="2"/>
        <v>4</v>
      </c>
      <c r="I117" s="7">
        <f t="shared" si="3"/>
        <v>7546.2349999999997</v>
      </c>
      <c r="J117">
        <v>8270</v>
      </c>
    </row>
    <row r="118" spans="1:10" ht="15" x14ac:dyDescent="0.2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>
        <f t="shared" si="2"/>
        <v>1</v>
      </c>
      <c r="I118" s="7">
        <f t="shared" si="3"/>
        <v>12815.44</v>
      </c>
      <c r="J118">
        <v>8270</v>
      </c>
    </row>
    <row r="119" spans="1:10" ht="15" x14ac:dyDescent="0.2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>
        <f t="shared" si="2"/>
        <v>1</v>
      </c>
      <c r="I119" s="7">
        <f t="shared" si="3"/>
        <v>11743.3</v>
      </c>
      <c r="J119">
        <v>8270</v>
      </c>
    </row>
    <row r="120" spans="1:10" ht="15" x14ac:dyDescent="0.2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>
        <f t="shared" si="2"/>
        <v>4</v>
      </c>
      <c r="I120" s="7">
        <f t="shared" si="3"/>
        <v>3500.3225000000002</v>
      </c>
      <c r="J120">
        <v>8270</v>
      </c>
    </row>
    <row r="121" spans="1:10" ht="15" x14ac:dyDescent="0.2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>
        <f t="shared" si="2"/>
        <v>2</v>
      </c>
      <c r="I121" s="7">
        <f t="shared" si="3"/>
        <v>6166.915</v>
      </c>
      <c r="J121">
        <v>8270</v>
      </c>
    </row>
    <row r="122" spans="1:10" ht="15" x14ac:dyDescent="0.2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>
        <f t="shared" si="2"/>
        <v>4</v>
      </c>
      <c r="I122" s="7">
        <f t="shared" si="3"/>
        <v>3647.6574999999998</v>
      </c>
      <c r="J122">
        <v>8270</v>
      </c>
    </row>
    <row r="123" spans="1:10" ht="15" x14ac:dyDescent="0.2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>
        <f t="shared" si="2"/>
        <v>3</v>
      </c>
      <c r="I123" s="7">
        <f t="shared" si="3"/>
        <v>4309.5966666666673</v>
      </c>
      <c r="J123">
        <v>8270</v>
      </c>
    </row>
    <row r="124" spans="1:10" ht="15" x14ac:dyDescent="0.2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>
        <f t="shared" si="2"/>
        <v>2</v>
      </c>
      <c r="I124" s="7">
        <f t="shared" si="3"/>
        <v>23948.395</v>
      </c>
      <c r="J124">
        <v>8270</v>
      </c>
    </row>
    <row r="125" spans="1:10" ht="15" x14ac:dyDescent="0.2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>
        <f t="shared" si="2"/>
        <v>2</v>
      </c>
      <c r="I125" s="7">
        <f t="shared" si="3"/>
        <v>14143.95</v>
      </c>
      <c r="J125">
        <v>8270</v>
      </c>
    </row>
    <row r="126" spans="1:10" ht="15" x14ac:dyDescent="0.2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>
        <f t="shared" si="2"/>
        <v>1</v>
      </c>
      <c r="I126" s="7">
        <f t="shared" si="3"/>
        <v>21797</v>
      </c>
      <c r="J126">
        <v>8270</v>
      </c>
    </row>
    <row r="127" spans="1:10" ht="15" x14ac:dyDescent="0.2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>
        <f t="shared" si="2"/>
        <v>3</v>
      </c>
      <c r="I127" s="7">
        <f t="shared" si="3"/>
        <v>4308.63</v>
      </c>
      <c r="J127">
        <v>8270</v>
      </c>
    </row>
    <row r="128" spans="1:10" ht="15" x14ac:dyDescent="0.2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>
        <f t="shared" si="2"/>
        <v>2</v>
      </c>
      <c r="I128" s="7">
        <f t="shared" si="3"/>
        <v>6456.9949999999999</v>
      </c>
      <c r="J128">
        <v>8270</v>
      </c>
    </row>
    <row r="129" spans="1:10" ht="15" x14ac:dyDescent="0.2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>
        <f t="shared" si="2"/>
        <v>1</v>
      </c>
      <c r="I129" s="7">
        <f t="shared" si="3"/>
        <v>25678.78</v>
      </c>
      <c r="J129">
        <v>8270</v>
      </c>
    </row>
    <row r="130" spans="1:10" ht="15" x14ac:dyDescent="0.2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>
        <f t="shared" si="2"/>
        <v>1</v>
      </c>
      <c r="I130" s="7">
        <f t="shared" si="3"/>
        <v>12129.61</v>
      </c>
      <c r="J130">
        <v>8270</v>
      </c>
    </row>
    <row r="131" spans="1:10" ht="15" x14ac:dyDescent="0.2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>
        <f t="shared" ref="H131:H194" si="4">A131/A131+D131</f>
        <v>1</v>
      </c>
      <c r="I131" s="7">
        <f t="shared" ref="I131:I194" si="5">G131/H131</f>
        <v>12244.53</v>
      </c>
      <c r="J131">
        <v>8270</v>
      </c>
    </row>
    <row r="132" spans="1:10" ht="15" x14ac:dyDescent="0.2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>
        <f t="shared" si="4"/>
        <v>4</v>
      </c>
      <c r="I132" s="7">
        <f t="shared" si="5"/>
        <v>3501.8049999999998</v>
      </c>
      <c r="J132">
        <v>8270</v>
      </c>
    </row>
    <row r="133" spans="1:10" ht="15" x14ac:dyDescent="0.2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>
        <f t="shared" si="4"/>
        <v>1</v>
      </c>
      <c r="I133" s="7">
        <f t="shared" si="5"/>
        <v>12622.18</v>
      </c>
      <c r="J133">
        <v>8270</v>
      </c>
    </row>
    <row r="134" spans="1:10" ht="15" x14ac:dyDescent="0.2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>
        <f t="shared" si="4"/>
        <v>1</v>
      </c>
      <c r="I134" s="7">
        <f t="shared" si="5"/>
        <v>12323.94</v>
      </c>
      <c r="J134">
        <v>8270</v>
      </c>
    </row>
    <row r="135" spans="1:10" ht="15" x14ac:dyDescent="0.2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>
        <f t="shared" si="4"/>
        <v>4</v>
      </c>
      <c r="I135" s="7">
        <f t="shared" si="5"/>
        <v>3595.6774999999998</v>
      </c>
      <c r="J135">
        <v>8270</v>
      </c>
    </row>
    <row r="136" spans="1:10" ht="15" x14ac:dyDescent="0.2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>
        <f t="shared" si="4"/>
        <v>1</v>
      </c>
      <c r="I136" s="7">
        <f t="shared" si="5"/>
        <v>12233.83</v>
      </c>
      <c r="J136">
        <v>8270</v>
      </c>
    </row>
    <row r="137" spans="1:10" ht="15" x14ac:dyDescent="0.2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>
        <f t="shared" si="4"/>
        <v>1</v>
      </c>
      <c r="I137" s="7">
        <f t="shared" si="5"/>
        <v>12124.99</v>
      </c>
      <c r="J137">
        <v>8270</v>
      </c>
    </row>
    <row r="138" spans="1:10" ht="15" x14ac:dyDescent="0.2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>
        <f t="shared" si="4"/>
        <v>2</v>
      </c>
      <c r="I138" s="7">
        <f t="shared" si="5"/>
        <v>24485.125</v>
      </c>
      <c r="J138">
        <v>8270</v>
      </c>
    </row>
    <row r="139" spans="1:10" ht="15" x14ac:dyDescent="0.2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>
        <f t="shared" si="4"/>
        <v>3</v>
      </c>
      <c r="I139" s="7">
        <f t="shared" si="5"/>
        <v>12303.536666666667</v>
      </c>
      <c r="J139">
        <v>8270</v>
      </c>
    </row>
    <row r="140" spans="1:10" ht="15" x14ac:dyDescent="0.2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>
        <f t="shared" si="4"/>
        <v>2</v>
      </c>
      <c r="I140" s="7">
        <f t="shared" si="5"/>
        <v>6173.585</v>
      </c>
      <c r="J140">
        <v>8270</v>
      </c>
    </row>
    <row r="141" spans="1:10" ht="15" x14ac:dyDescent="0.2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>
        <f t="shared" si="4"/>
        <v>3</v>
      </c>
      <c r="I141" s="7">
        <f t="shared" si="5"/>
        <v>15832.163333333332</v>
      </c>
      <c r="J141">
        <v>8270</v>
      </c>
    </row>
    <row r="142" spans="1:10" ht="15" x14ac:dyDescent="0.2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>
        <f t="shared" si="4"/>
        <v>3</v>
      </c>
      <c r="I142" s="7">
        <f t="shared" si="5"/>
        <v>4535.79</v>
      </c>
      <c r="J142">
        <v>8270</v>
      </c>
    </row>
    <row r="143" spans="1:10" ht="15" x14ac:dyDescent="0.2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>
        <f t="shared" si="4"/>
        <v>2</v>
      </c>
      <c r="I143" s="7">
        <f t="shared" si="5"/>
        <v>5973.3149999999996</v>
      </c>
      <c r="J143">
        <v>8270</v>
      </c>
    </row>
    <row r="144" spans="1:10" ht="15" x14ac:dyDescent="0.2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>
        <f t="shared" si="4"/>
        <v>1</v>
      </c>
      <c r="I144" s="7">
        <f t="shared" si="5"/>
        <v>11381.33</v>
      </c>
      <c r="J144">
        <v>8270</v>
      </c>
    </row>
    <row r="145" spans="1:10" ht="15" x14ac:dyDescent="0.2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>
        <f t="shared" si="4"/>
        <v>1</v>
      </c>
      <c r="I145" s="7">
        <f t="shared" si="5"/>
        <v>11735.88</v>
      </c>
      <c r="J145">
        <v>8270</v>
      </c>
    </row>
    <row r="146" spans="1:10" ht="15" x14ac:dyDescent="0.2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>
        <f t="shared" si="4"/>
        <v>1</v>
      </c>
      <c r="I146" s="7">
        <f t="shared" si="5"/>
        <v>24227.34</v>
      </c>
      <c r="J146">
        <v>8270</v>
      </c>
    </row>
    <row r="147" spans="1:10" ht="15" x14ac:dyDescent="0.2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>
        <f t="shared" si="4"/>
        <v>1</v>
      </c>
      <c r="I147" s="7">
        <f t="shared" si="5"/>
        <v>11837.16</v>
      </c>
      <c r="J147">
        <v>8270</v>
      </c>
    </row>
    <row r="148" spans="1:10" ht="15" x14ac:dyDescent="0.2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>
        <f t="shared" si="4"/>
        <v>1</v>
      </c>
      <c r="I148" s="7">
        <f t="shared" si="5"/>
        <v>11944.59</v>
      </c>
      <c r="J148">
        <v>8270</v>
      </c>
    </row>
    <row r="149" spans="1:10" ht="15" x14ac:dyDescent="0.2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>
        <f t="shared" si="4"/>
        <v>1</v>
      </c>
      <c r="I149" s="7">
        <f t="shared" si="5"/>
        <v>11856.41</v>
      </c>
      <c r="J149">
        <v>8270</v>
      </c>
    </row>
    <row r="150" spans="1:10" ht="15" x14ac:dyDescent="0.2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>
        <f t="shared" si="4"/>
        <v>1</v>
      </c>
      <c r="I150" s="7">
        <f t="shared" si="5"/>
        <v>11362.76</v>
      </c>
      <c r="J150">
        <v>8270</v>
      </c>
    </row>
    <row r="151" spans="1:10" ht="15" x14ac:dyDescent="0.2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>
        <f t="shared" si="4"/>
        <v>1</v>
      </c>
      <c r="I151" s="7">
        <f t="shared" si="5"/>
        <v>12222.9</v>
      </c>
      <c r="J151">
        <v>8270</v>
      </c>
    </row>
    <row r="152" spans="1:10" ht="15" x14ac:dyDescent="0.2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>
        <f t="shared" si="4"/>
        <v>1</v>
      </c>
      <c r="I152" s="7">
        <f t="shared" si="5"/>
        <v>11842.44</v>
      </c>
      <c r="J152">
        <v>8270</v>
      </c>
    </row>
    <row r="153" spans="1:10" ht="15" x14ac:dyDescent="0.2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>
        <f t="shared" si="4"/>
        <v>1</v>
      </c>
      <c r="I153" s="7">
        <f t="shared" si="5"/>
        <v>11365.95</v>
      </c>
      <c r="J153">
        <v>8270</v>
      </c>
    </row>
    <row r="154" spans="1:10" ht="15" x14ac:dyDescent="0.2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>
        <f t="shared" si="4"/>
        <v>1</v>
      </c>
      <c r="I154" s="7">
        <f t="shared" si="5"/>
        <v>12430.95</v>
      </c>
      <c r="J154">
        <v>8270</v>
      </c>
    </row>
    <row r="155" spans="1:10" ht="15" x14ac:dyDescent="0.2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>
        <f t="shared" si="4"/>
        <v>1</v>
      </c>
      <c r="I155" s="7">
        <f t="shared" si="5"/>
        <v>12231.61</v>
      </c>
      <c r="J155">
        <v>8270</v>
      </c>
    </row>
    <row r="156" spans="1:10" ht="15" x14ac:dyDescent="0.2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>
        <f t="shared" si="4"/>
        <v>1</v>
      </c>
      <c r="I156" s="7">
        <f t="shared" si="5"/>
        <v>11833.78</v>
      </c>
      <c r="J156">
        <v>8270</v>
      </c>
    </row>
    <row r="157" spans="1:10" ht="15" x14ac:dyDescent="0.2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>
        <f t="shared" si="4"/>
        <v>1</v>
      </c>
      <c r="I157" s="7">
        <f t="shared" si="5"/>
        <v>11848.14</v>
      </c>
      <c r="J157">
        <v>8270</v>
      </c>
    </row>
    <row r="158" spans="1:10" ht="15" x14ac:dyDescent="0.2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>
        <f t="shared" si="4"/>
        <v>1</v>
      </c>
      <c r="I158" s="7">
        <f t="shared" si="5"/>
        <v>11743.93</v>
      </c>
      <c r="J158">
        <v>8270</v>
      </c>
    </row>
    <row r="159" spans="1:10" ht="15" x14ac:dyDescent="0.2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>
        <f t="shared" si="4"/>
        <v>1</v>
      </c>
      <c r="I159" s="7">
        <f t="shared" si="5"/>
        <v>11363.28</v>
      </c>
      <c r="J159">
        <v>8270</v>
      </c>
    </row>
    <row r="160" spans="1:10" ht="15" x14ac:dyDescent="0.2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>
        <f t="shared" si="4"/>
        <v>1</v>
      </c>
      <c r="I160" s="7">
        <f t="shared" si="5"/>
        <v>12235.84</v>
      </c>
      <c r="J160">
        <v>8270</v>
      </c>
    </row>
    <row r="161" spans="1:10" ht="15" x14ac:dyDescent="0.2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>
        <f t="shared" si="4"/>
        <v>2</v>
      </c>
      <c r="I161" s="7">
        <f t="shared" si="5"/>
        <v>6509.58</v>
      </c>
      <c r="J161">
        <v>8270</v>
      </c>
    </row>
    <row r="162" spans="1:10" ht="15" x14ac:dyDescent="0.2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>
        <f t="shared" si="4"/>
        <v>1</v>
      </c>
      <c r="I162" s="7">
        <f t="shared" si="5"/>
        <v>11938.26</v>
      </c>
      <c r="J162">
        <v>8270</v>
      </c>
    </row>
    <row r="163" spans="1:10" ht="15" x14ac:dyDescent="0.2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>
        <f t="shared" si="4"/>
        <v>1</v>
      </c>
      <c r="I163" s="7">
        <f t="shared" si="5"/>
        <v>11345.52</v>
      </c>
      <c r="J163">
        <v>8270</v>
      </c>
    </row>
    <row r="164" spans="1:10" ht="15" x14ac:dyDescent="0.2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>
        <f t="shared" si="4"/>
        <v>1</v>
      </c>
      <c r="I164" s="7">
        <f t="shared" si="5"/>
        <v>12224.35</v>
      </c>
      <c r="J164">
        <v>8270</v>
      </c>
    </row>
    <row r="165" spans="1:10" ht="15" x14ac:dyDescent="0.2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>
        <f t="shared" si="4"/>
        <v>1</v>
      </c>
      <c r="I165" s="7">
        <f t="shared" si="5"/>
        <v>11931.13</v>
      </c>
      <c r="J165">
        <v>8270</v>
      </c>
    </row>
    <row r="166" spans="1:10" ht="15" x14ac:dyDescent="0.2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>
        <f t="shared" si="4"/>
        <v>1</v>
      </c>
      <c r="I166" s="7">
        <f t="shared" si="5"/>
        <v>11356.66</v>
      </c>
      <c r="J166">
        <v>8270</v>
      </c>
    </row>
    <row r="167" spans="1:10" ht="15" x14ac:dyDescent="0.2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>
        <f t="shared" si="4"/>
        <v>1</v>
      </c>
      <c r="I167" s="7">
        <f t="shared" si="5"/>
        <v>43578.94</v>
      </c>
      <c r="J167">
        <v>8270</v>
      </c>
    </row>
    <row r="168" spans="1:10" ht="15" x14ac:dyDescent="0.2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>
        <f t="shared" si="4"/>
        <v>3</v>
      </c>
      <c r="I168" s="7">
        <f t="shared" si="5"/>
        <v>4215.4033333333327</v>
      </c>
      <c r="J168">
        <v>8270</v>
      </c>
    </row>
    <row r="169" spans="1:10" ht="15" x14ac:dyDescent="0.2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>
        <f t="shared" si="4"/>
        <v>1</v>
      </c>
      <c r="I169" s="7">
        <f t="shared" si="5"/>
        <v>11566.3</v>
      </c>
      <c r="J169">
        <v>8270</v>
      </c>
    </row>
    <row r="170" spans="1:10" ht="15" x14ac:dyDescent="0.2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>
        <f t="shared" si="4"/>
        <v>1</v>
      </c>
      <c r="I170" s="7">
        <f t="shared" si="5"/>
        <v>11830.61</v>
      </c>
      <c r="J170">
        <v>8270</v>
      </c>
    </row>
    <row r="171" spans="1:10" ht="15" x14ac:dyDescent="0.2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>
        <f t="shared" si="4"/>
        <v>1</v>
      </c>
      <c r="I171" s="7">
        <f t="shared" si="5"/>
        <v>12029.29</v>
      </c>
      <c r="J171">
        <v>8270</v>
      </c>
    </row>
    <row r="172" spans="1:10" ht="15" x14ac:dyDescent="0.2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>
        <f t="shared" si="4"/>
        <v>1</v>
      </c>
      <c r="I172" s="7">
        <f t="shared" si="5"/>
        <v>11840.78</v>
      </c>
      <c r="J172">
        <v>8270</v>
      </c>
    </row>
    <row r="173" spans="1:10" ht="15" x14ac:dyDescent="0.2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>
        <f t="shared" si="4"/>
        <v>1</v>
      </c>
      <c r="I173" s="7">
        <f t="shared" si="5"/>
        <v>11455.28</v>
      </c>
      <c r="J173">
        <v>8270</v>
      </c>
    </row>
    <row r="174" spans="1:10" ht="15" x14ac:dyDescent="0.2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>
        <f t="shared" si="4"/>
        <v>2</v>
      </c>
      <c r="I174" s="7">
        <f t="shared" si="5"/>
        <v>24337.759999999998</v>
      </c>
      <c r="J174">
        <v>8270</v>
      </c>
    </row>
    <row r="175" spans="1:10" ht="15" x14ac:dyDescent="0.2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>
        <f t="shared" si="4"/>
        <v>3</v>
      </c>
      <c r="I175" s="7">
        <f t="shared" si="5"/>
        <v>4408.0199999999995</v>
      </c>
      <c r="J175">
        <v>8270</v>
      </c>
    </row>
    <row r="176" spans="1:10" ht="15" x14ac:dyDescent="0.2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>
        <f t="shared" si="4"/>
        <v>5</v>
      </c>
      <c r="I176" s="7">
        <f t="shared" si="5"/>
        <v>2878.88</v>
      </c>
      <c r="J176">
        <v>8270</v>
      </c>
    </row>
    <row r="177" spans="1:10" ht="15" x14ac:dyDescent="0.2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>
        <f t="shared" si="4"/>
        <v>2</v>
      </c>
      <c r="I177" s="7">
        <f t="shared" si="5"/>
        <v>11096.22</v>
      </c>
      <c r="J177">
        <v>8270</v>
      </c>
    </row>
    <row r="178" spans="1:10" ht="15" x14ac:dyDescent="0.2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>
        <f t="shared" si="4"/>
        <v>1</v>
      </c>
      <c r="I178" s="7">
        <f t="shared" si="5"/>
        <v>11842.62</v>
      </c>
      <c r="J178">
        <v>8270</v>
      </c>
    </row>
    <row r="179" spans="1:10" ht="15" x14ac:dyDescent="0.2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>
        <f t="shared" si="4"/>
        <v>1</v>
      </c>
      <c r="I179" s="7">
        <f t="shared" si="5"/>
        <v>27533.91</v>
      </c>
      <c r="J179">
        <v>8270</v>
      </c>
    </row>
    <row r="180" spans="1:10" ht="15" x14ac:dyDescent="0.2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>
        <f t="shared" si="4"/>
        <v>1</v>
      </c>
      <c r="I180" s="7">
        <f t="shared" si="5"/>
        <v>10965.45</v>
      </c>
      <c r="J180">
        <v>8270</v>
      </c>
    </row>
    <row r="181" spans="1:10" ht="15" x14ac:dyDescent="0.2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>
        <f t="shared" si="4"/>
        <v>2</v>
      </c>
      <c r="I181" s="7">
        <f t="shared" si="5"/>
        <v>5788.0649999999996</v>
      </c>
      <c r="J181">
        <v>8270</v>
      </c>
    </row>
    <row r="182" spans="1:10" ht="15" x14ac:dyDescent="0.2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>
        <f t="shared" si="4"/>
        <v>1</v>
      </c>
      <c r="I182" s="7">
        <f t="shared" si="5"/>
        <v>27218.44</v>
      </c>
      <c r="J182">
        <v>8270</v>
      </c>
    </row>
    <row r="183" spans="1:10" ht="15" x14ac:dyDescent="0.2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>
        <f t="shared" si="4"/>
        <v>2</v>
      </c>
      <c r="I183" s="7">
        <f t="shared" si="5"/>
        <v>5972.5649999999996</v>
      </c>
      <c r="J183">
        <v>8270</v>
      </c>
    </row>
    <row r="184" spans="1:10" ht="15" x14ac:dyDescent="0.2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>
        <f t="shared" si="4"/>
        <v>2</v>
      </c>
      <c r="I184" s="7">
        <f t="shared" si="5"/>
        <v>6016.165</v>
      </c>
      <c r="J184">
        <v>8270</v>
      </c>
    </row>
    <row r="185" spans="1:10" ht="15" x14ac:dyDescent="0.2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>
        <f t="shared" si="4"/>
        <v>1</v>
      </c>
      <c r="I185" s="7">
        <f t="shared" si="5"/>
        <v>11534.87</v>
      </c>
      <c r="J185">
        <v>8270</v>
      </c>
    </row>
    <row r="186" spans="1:10" ht="15" x14ac:dyDescent="0.2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>
        <f t="shared" si="4"/>
        <v>2</v>
      </c>
      <c r="I186" s="7">
        <f t="shared" si="5"/>
        <v>5777.11</v>
      </c>
      <c r="J186">
        <v>8270</v>
      </c>
    </row>
    <row r="187" spans="1:10" ht="15" x14ac:dyDescent="0.2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>
        <f t="shared" si="4"/>
        <v>1</v>
      </c>
      <c r="I187" s="7">
        <f t="shared" si="5"/>
        <v>11353.23</v>
      </c>
      <c r="J187">
        <v>8270</v>
      </c>
    </row>
    <row r="188" spans="1:10" ht="15" x14ac:dyDescent="0.2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>
        <f t="shared" si="4"/>
        <v>1</v>
      </c>
      <c r="I188" s="7">
        <f t="shared" si="5"/>
        <v>20709.02</v>
      </c>
      <c r="J188">
        <v>8270</v>
      </c>
    </row>
    <row r="189" spans="1:10" ht="15" x14ac:dyDescent="0.2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>
        <f t="shared" si="4"/>
        <v>1</v>
      </c>
      <c r="I189" s="7">
        <f t="shared" si="5"/>
        <v>10982.5</v>
      </c>
      <c r="J189">
        <v>8270</v>
      </c>
    </row>
    <row r="190" spans="1:10" ht="15" x14ac:dyDescent="0.2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>
        <f t="shared" si="4"/>
        <v>1</v>
      </c>
      <c r="I190" s="7">
        <f t="shared" si="5"/>
        <v>10959.33</v>
      </c>
      <c r="J190">
        <v>8270</v>
      </c>
    </row>
    <row r="191" spans="1:10" ht="15" x14ac:dyDescent="0.2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>
        <f t="shared" si="4"/>
        <v>3</v>
      </c>
      <c r="I191" s="7">
        <f t="shared" si="5"/>
        <v>4209.7233333333334</v>
      </c>
      <c r="J191">
        <v>8270</v>
      </c>
    </row>
    <row r="192" spans="1:10" ht="15" x14ac:dyDescent="0.2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>
        <f t="shared" si="4"/>
        <v>1</v>
      </c>
      <c r="I192" s="7">
        <f t="shared" si="5"/>
        <v>11090.72</v>
      </c>
      <c r="J192">
        <v>8270</v>
      </c>
    </row>
    <row r="193" spans="1:10" ht="15" x14ac:dyDescent="0.2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>
        <f t="shared" si="4"/>
        <v>1</v>
      </c>
      <c r="I193" s="7">
        <f t="shared" si="5"/>
        <v>10602.39</v>
      </c>
      <c r="J193">
        <v>8270</v>
      </c>
    </row>
    <row r="194" spans="1:10" ht="15" x14ac:dyDescent="0.2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>
        <f t="shared" si="4"/>
        <v>1</v>
      </c>
      <c r="I194" s="7">
        <f t="shared" si="5"/>
        <v>11073.18</v>
      </c>
      <c r="J194">
        <v>8270</v>
      </c>
    </row>
    <row r="195" spans="1:10" ht="15" x14ac:dyDescent="0.2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>
        <f t="shared" ref="H195:H258" si="6">A195/A195+D195</f>
        <v>1</v>
      </c>
      <c r="I195" s="7">
        <f t="shared" ref="I195:I258" si="7">G195/H195</f>
        <v>22412.65</v>
      </c>
      <c r="J195">
        <v>8270</v>
      </c>
    </row>
    <row r="196" spans="1:10" ht="15" x14ac:dyDescent="0.2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>
        <f t="shared" si="6"/>
        <v>2</v>
      </c>
      <c r="I196" s="7">
        <f t="shared" si="7"/>
        <v>6022.17</v>
      </c>
      <c r="J196">
        <v>8270</v>
      </c>
    </row>
    <row r="197" spans="1:10" ht="15" x14ac:dyDescent="0.2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>
        <f t="shared" si="6"/>
        <v>1</v>
      </c>
      <c r="I197" s="7">
        <f t="shared" si="7"/>
        <v>43921.18</v>
      </c>
      <c r="J197">
        <v>8270</v>
      </c>
    </row>
    <row r="198" spans="1:10" ht="15" x14ac:dyDescent="0.2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>
        <f t="shared" si="6"/>
        <v>3</v>
      </c>
      <c r="I198" s="7">
        <f t="shared" si="7"/>
        <v>4088.5033333333336</v>
      </c>
      <c r="J198">
        <v>8270</v>
      </c>
    </row>
    <row r="199" spans="1:10" ht="15" x14ac:dyDescent="0.2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>
        <f t="shared" si="6"/>
        <v>1</v>
      </c>
      <c r="I199" s="7">
        <f t="shared" si="7"/>
        <v>11658.38</v>
      </c>
      <c r="J199">
        <v>8270</v>
      </c>
    </row>
    <row r="200" spans="1:10" ht="15" x14ac:dyDescent="0.2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>
        <f t="shared" si="6"/>
        <v>4</v>
      </c>
      <c r="I200" s="7">
        <f t="shared" si="7"/>
        <v>3357.5675000000001</v>
      </c>
      <c r="J200">
        <v>8270</v>
      </c>
    </row>
    <row r="201" spans="1:10" ht="15" x14ac:dyDescent="0.2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>
        <f t="shared" si="6"/>
        <v>2</v>
      </c>
      <c r="I201" s="7">
        <f t="shared" si="7"/>
        <v>13054.665000000001</v>
      </c>
      <c r="J201">
        <v>8270</v>
      </c>
    </row>
    <row r="202" spans="1:10" ht="15" x14ac:dyDescent="0.2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>
        <f t="shared" si="6"/>
        <v>1</v>
      </c>
      <c r="I202" s="7">
        <f t="shared" si="7"/>
        <v>11454.02</v>
      </c>
      <c r="J202">
        <v>8270</v>
      </c>
    </row>
    <row r="203" spans="1:10" ht="15" x14ac:dyDescent="0.2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>
        <f t="shared" si="6"/>
        <v>1</v>
      </c>
      <c r="I203" s="7">
        <f t="shared" si="7"/>
        <v>10601.41</v>
      </c>
      <c r="J203">
        <v>8270</v>
      </c>
    </row>
    <row r="204" spans="1:10" ht="15" x14ac:dyDescent="0.2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>
        <f t="shared" si="6"/>
        <v>1</v>
      </c>
      <c r="I204" s="7">
        <f t="shared" si="7"/>
        <v>11165.42</v>
      </c>
      <c r="J204">
        <v>8270</v>
      </c>
    </row>
    <row r="205" spans="1:10" ht="15" x14ac:dyDescent="0.2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>
        <f t="shared" si="6"/>
        <v>3</v>
      </c>
      <c r="I205" s="7">
        <f t="shared" si="7"/>
        <v>4214.46</v>
      </c>
      <c r="J205">
        <v>8270</v>
      </c>
    </row>
    <row r="206" spans="1:10" ht="15" x14ac:dyDescent="0.2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>
        <f t="shared" si="6"/>
        <v>2</v>
      </c>
      <c r="I206" s="7">
        <f t="shared" si="7"/>
        <v>5881.5</v>
      </c>
      <c r="J206">
        <v>8270</v>
      </c>
    </row>
    <row r="207" spans="1:10" ht="15" x14ac:dyDescent="0.2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>
        <f t="shared" si="6"/>
        <v>1</v>
      </c>
      <c r="I207" s="7">
        <f t="shared" si="7"/>
        <v>11070.54</v>
      </c>
      <c r="J207">
        <v>8270</v>
      </c>
    </row>
    <row r="208" spans="1:10" ht="15" x14ac:dyDescent="0.2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>
        <f t="shared" si="6"/>
        <v>1</v>
      </c>
      <c r="I208" s="7">
        <f t="shared" si="7"/>
        <v>11658.12</v>
      </c>
      <c r="J208">
        <v>8270</v>
      </c>
    </row>
    <row r="209" spans="1:10" ht="15" x14ac:dyDescent="0.2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>
        <f t="shared" si="6"/>
        <v>5</v>
      </c>
      <c r="I209" s="7">
        <f t="shared" si="7"/>
        <v>2589.8319999999999</v>
      </c>
      <c r="J209">
        <v>8270</v>
      </c>
    </row>
    <row r="210" spans="1:10" ht="15" x14ac:dyDescent="0.2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>
        <f t="shared" si="6"/>
        <v>4</v>
      </c>
      <c r="I210" s="7">
        <f t="shared" si="7"/>
        <v>3090.8874999999998</v>
      </c>
      <c r="J210">
        <v>8270</v>
      </c>
    </row>
    <row r="211" spans="1:10" ht="15" x14ac:dyDescent="0.2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>
        <f t="shared" si="6"/>
        <v>1</v>
      </c>
      <c r="I211" s="7">
        <f t="shared" si="7"/>
        <v>10976.25</v>
      </c>
      <c r="J211">
        <v>8270</v>
      </c>
    </row>
    <row r="212" spans="1:10" ht="15" x14ac:dyDescent="0.2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>
        <f t="shared" si="6"/>
        <v>3</v>
      </c>
      <c r="I212" s="7">
        <f t="shared" si="7"/>
        <v>14604.623333333335</v>
      </c>
      <c r="J212">
        <v>8270</v>
      </c>
    </row>
    <row r="213" spans="1:10" ht="15" x14ac:dyDescent="0.2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>
        <f t="shared" si="6"/>
        <v>1</v>
      </c>
      <c r="I213" s="7">
        <f t="shared" si="7"/>
        <v>11657.72</v>
      </c>
      <c r="J213">
        <v>8270</v>
      </c>
    </row>
    <row r="214" spans="1:10" ht="15" x14ac:dyDescent="0.2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>
        <f t="shared" si="6"/>
        <v>2</v>
      </c>
      <c r="I214" s="7">
        <f t="shared" si="7"/>
        <v>5837.0649999999996</v>
      </c>
      <c r="J214">
        <v>8270</v>
      </c>
    </row>
    <row r="215" spans="1:10" ht="15" x14ac:dyDescent="0.2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>
        <f t="shared" si="6"/>
        <v>1</v>
      </c>
      <c r="I215" s="7">
        <f t="shared" si="7"/>
        <v>10577.09</v>
      </c>
      <c r="J215">
        <v>8270</v>
      </c>
    </row>
    <row r="216" spans="1:10" ht="15" x14ac:dyDescent="0.2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>
        <f t="shared" si="6"/>
        <v>1</v>
      </c>
      <c r="I216" s="7">
        <f t="shared" si="7"/>
        <v>11093.62</v>
      </c>
      <c r="J216">
        <v>8270</v>
      </c>
    </row>
    <row r="217" spans="1:10" ht="15" x14ac:dyDescent="0.2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>
        <f t="shared" si="6"/>
        <v>1</v>
      </c>
      <c r="I217" s="7">
        <f t="shared" si="7"/>
        <v>10594.23</v>
      </c>
      <c r="J217">
        <v>8270</v>
      </c>
    </row>
    <row r="218" spans="1:10" ht="15" x14ac:dyDescent="0.2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>
        <f t="shared" si="6"/>
        <v>3</v>
      </c>
      <c r="I218" s="7">
        <f t="shared" si="7"/>
        <v>4089.5433333333331</v>
      </c>
      <c r="J218">
        <v>8270</v>
      </c>
    </row>
    <row r="219" spans="1:10" ht="15" x14ac:dyDescent="0.2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>
        <f t="shared" si="6"/>
        <v>1</v>
      </c>
      <c r="I219" s="7">
        <f t="shared" si="7"/>
        <v>20630.28</v>
      </c>
      <c r="J219">
        <v>8270</v>
      </c>
    </row>
    <row r="220" spans="1:10" ht="15" x14ac:dyDescent="0.2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>
        <f t="shared" si="6"/>
        <v>1</v>
      </c>
      <c r="I220" s="7">
        <f t="shared" si="7"/>
        <v>11082.58</v>
      </c>
      <c r="J220">
        <v>8270</v>
      </c>
    </row>
    <row r="221" spans="1:10" ht="15" x14ac:dyDescent="0.2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>
        <f t="shared" si="6"/>
        <v>1</v>
      </c>
      <c r="I221" s="7">
        <f t="shared" si="7"/>
        <v>10226.280000000001</v>
      </c>
      <c r="J221">
        <v>8270</v>
      </c>
    </row>
    <row r="222" spans="1:10" ht="15" x14ac:dyDescent="0.2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>
        <f t="shared" si="6"/>
        <v>3</v>
      </c>
      <c r="I222" s="7">
        <f t="shared" si="7"/>
        <v>3960.4533333333334</v>
      </c>
      <c r="J222">
        <v>8270</v>
      </c>
    </row>
    <row r="223" spans="1:10" ht="15" x14ac:dyDescent="0.2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>
        <f t="shared" si="6"/>
        <v>4</v>
      </c>
      <c r="I223" s="7">
        <f t="shared" si="7"/>
        <v>2996.7925</v>
      </c>
      <c r="J223">
        <v>8270</v>
      </c>
    </row>
    <row r="224" spans="1:10" ht="15" x14ac:dyDescent="0.2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>
        <f t="shared" si="6"/>
        <v>2</v>
      </c>
      <c r="I224" s="7">
        <f t="shared" si="7"/>
        <v>17580.064999999999</v>
      </c>
      <c r="J224">
        <v>8270</v>
      </c>
    </row>
    <row r="225" spans="1:10" ht="15" x14ac:dyDescent="0.2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>
        <f t="shared" si="6"/>
        <v>4</v>
      </c>
      <c r="I225" s="7">
        <f t="shared" si="7"/>
        <v>3261.8325</v>
      </c>
      <c r="J225">
        <v>8270</v>
      </c>
    </row>
    <row r="226" spans="1:10" ht="15" x14ac:dyDescent="0.2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>
        <f t="shared" si="6"/>
        <v>2</v>
      </c>
      <c r="I226" s="7">
        <f t="shared" si="7"/>
        <v>5939.55</v>
      </c>
      <c r="J226">
        <v>8270</v>
      </c>
    </row>
    <row r="227" spans="1:10" ht="15" x14ac:dyDescent="0.2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>
        <f t="shared" si="6"/>
        <v>1</v>
      </c>
      <c r="I227" s="7">
        <f t="shared" si="7"/>
        <v>42303.69</v>
      </c>
      <c r="J227">
        <v>8270</v>
      </c>
    </row>
    <row r="228" spans="1:10" ht="15" x14ac:dyDescent="0.2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>
        <f t="shared" si="6"/>
        <v>1</v>
      </c>
      <c r="I228" s="7">
        <f t="shared" si="7"/>
        <v>20781.490000000002</v>
      </c>
      <c r="J228">
        <v>8270</v>
      </c>
    </row>
    <row r="229" spans="1:10" ht="15" x14ac:dyDescent="0.2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>
        <f t="shared" si="6"/>
        <v>3</v>
      </c>
      <c r="I229" s="7">
        <f t="shared" si="7"/>
        <v>3960.6566666666663</v>
      </c>
      <c r="J229">
        <v>8270</v>
      </c>
    </row>
    <row r="230" spans="1:10" ht="15" x14ac:dyDescent="0.2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>
        <f t="shared" si="6"/>
        <v>1</v>
      </c>
      <c r="I230" s="7">
        <f t="shared" si="7"/>
        <v>10713.64</v>
      </c>
      <c r="J230">
        <v>8270</v>
      </c>
    </row>
    <row r="231" spans="1:10" ht="15" x14ac:dyDescent="0.2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>
        <f t="shared" si="6"/>
        <v>4</v>
      </c>
      <c r="I231" s="7">
        <f t="shared" si="7"/>
        <v>3121.45</v>
      </c>
      <c r="J231">
        <v>8270</v>
      </c>
    </row>
    <row r="232" spans="1:10" ht="15" x14ac:dyDescent="0.2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>
        <f t="shared" si="6"/>
        <v>1</v>
      </c>
      <c r="I232" s="7">
        <f t="shared" si="7"/>
        <v>10601.63</v>
      </c>
      <c r="J232">
        <v>8270</v>
      </c>
    </row>
    <row r="233" spans="1:10" ht="15" x14ac:dyDescent="0.2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>
        <f t="shared" si="6"/>
        <v>3</v>
      </c>
      <c r="I233" s="7">
        <f t="shared" si="7"/>
        <v>4089.896666666667</v>
      </c>
      <c r="J233">
        <v>8270</v>
      </c>
    </row>
    <row r="234" spans="1:10" ht="15" x14ac:dyDescent="0.2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>
        <f t="shared" si="6"/>
        <v>1</v>
      </c>
      <c r="I234" s="7">
        <f t="shared" si="7"/>
        <v>44423.8</v>
      </c>
      <c r="J234">
        <v>8270</v>
      </c>
    </row>
    <row r="235" spans="1:10" ht="15" x14ac:dyDescent="0.2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>
        <f t="shared" si="6"/>
        <v>2</v>
      </c>
      <c r="I235" s="7">
        <f t="shared" si="7"/>
        <v>5697.0349999999999</v>
      </c>
      <c r="J235">
        <v>8270</v>
      </c>
    </row>
    <row r="236" spans="1:10" ht="15" x14ac:dyDescent="0.2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>
        <f t="shared" si="6"/>
        <v>1</v>
      </c>
      <c r="I236" s="7">
        <f t="shared" si="7"/>
        <v>10594.5</v>
      </c>
      <c r="J236">
        <v>8270</v>
      </c>
    </row>
    <row r="237" spans="1:10" ht="15" x14ac:dyDescent="0.2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>
        <f t="shared" si="6"/>
        <v>1</v>
      </c>
      <c r="I237" s="7">
        <f t="shared" si="7"/>
        <v>10796.35</v>
      </c>
      <c r="J237">
        <v>8270</v>
      </c>
    </row>
    <row r="238" spans="1:10" ht="15" x14ac:dyDescent="0.2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>
        <f t="shared" si="6"/>
        <v>1</v>
      </c>
      <c r="I238" s="7">
        <f t="shared" si="7"/>
        <v>11286.54</v>
      </c>
      <c r="J238">
        <v>8270</v>
      </c>
    </row>
    <row r="239" spans="1:10" ht="15" x14ac:dyDescent="0.2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>
        <f t="shared" si="6"/>
        <v>2</v>
      </c>
      <c r="I239" s="7">
        <f t="shared" si="7"/>
        <v>5403.7449999999999</v>
      </c>
      <c r="J239">
        <v>8270</v>
      </c>
    </row>
    <row r="240" spans="1:10" ht="15" x14ac:dyDescent="0.2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>
        <f t="shared" si="6"/>
        <v>1</v>
      </c>
      <c r="I240" s="7">
        <f t="shared" si="7"/>
        <v>10214.64</v>
      </c>
      <c r="J240">
        <v>8270</v>
      </c>
    </row>
    <row r="241" spans="1:10" ht="15" x14ac:dyDescent="0.2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>
        <f t="shared" si="6"/>
        <v>2</v>
      </c>
      <c r="I241" s="7">
        <f t="shared" si="7"/>
        <v>5395.98</v>
      </c>
      <c r="J241">
        <v>8270</v>
      </c>
    </row>
    <row r="242" spans="1:10" ht="15" x14ac:dyDescent="0.2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>
        <f t="shared" si="6"/>
        <v>4</v>
      </c>
      <c r="I242" s="7">
        <f t="shared" si="7"/>
        <v>7515.8950000000004</v>
      </c>
      <c r="J242">
        <v>8270</v>
      </c>
    </row>
    <row r="243" spans="1:10" ht="15" x14ac:dyDescent="0.2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>
        <f t="shared" si="6"/>
        <v>1</v>
      </c>
      <c r="I243" s="7">
        <f t="shared" si="7"/>
        <v>10704.47</v>
      </c>
      <c r="J243">
        <v>8270</v>
      </c>
    </row>
    <row r="244" spans="1:10" ht="15" x14ac:dyDescent="0.2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>
        <f t="shared" si="6"/>
        <v>4</v>
      </c>
      <c r="I244" s="7">
        <f t="shared" si="7"/>
        <v>3026.33</v>
      </c>
      <c r="J244">
        <v>8270</v>
      </c>
    </row>
    <row r="245" spans="1:10" ht="15" x14ac:dyDescent="0.2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>
        <f t="shared" si="6"/>
        <v>2</v>
      </c>
      <c r="I245" s="7">
        <f t="shared" si="7"/>
        <v>5412.625</v>
      </c>
      <c r="J245">
        <v>8270</v>
      </c>
    </row>
    <row r="246" spans="1:10" ht="15" x14ac:dyDescent="0.2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>
        <f t="shared" si="6"/>
        <v>4</v>
      </c>
      <c r="I246" s="7">
        <f t="shared" si="7"/>
        <v>6830.6824999999999</v>
      </c>
      <c r="J246">
        <v>8270</v>
      </c>
    </row>
    <row r="247" spans="1:10" ht="15" x14ac:dyDescent="0.2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>
        <f t="shared" si="6"/>
        <v>2</v>
      </c>
      <c r="I247" s="7">
        <f t="shared" si="7"/>
        <v>5225.2749999999996</v>
      </c>
      <c r="J247">
        <v>8270</v>
      </c>
    </row>
    <row r="248" spans="1:10" ht="15" x14ac:dyDescent="0.2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>
        <f t="shared" si="6"/>
        <v>2</v>
      </c>
      <c r="I248" s="7">
        <f t="shared" si="7"/>
        <v>5218.05</v>
      </c>
      <c r="J248">
        <v>8270</v>
      </c>
    </row>
    <row r="249" spans="1:10" ht="15" x14ac:dyDescent="0.2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>
        <f t="shared" si="6"/>
        <v>1</v>
      </c>
      <c r="I249" s="7">
        <f t="shared" si="7"/>
        <v>24476.48</v>
      </c>
      <c r="J249">
        <v>8270</v>
      </c>
    </row>
    <row r="250" spans="1:10" ht="15" x14ac:dyDescent="0.2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>
        <f t="shared" si="6"/>
        <v>3</v>
      </c>
      <c r="I250" s="7">
        <f t="shared" si="7"/>
        <v>14753.583333333334</v>
      </c>
      <c r="J250">
        <v>8270</v>
      </c>
    </row>
    <row r="251" spans="1:10" ht="15" x14ac:dyDescent="0.2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>
        <f t="shared" si="6"/>
        <v>4</v>
      </c>
      <c r="I251" s="7">
        <f t="shared" si="7"/>
        <v>12137.295</v>
      </c>
      <c r="J251">
        <v>8270</v>
      </c>
    </row>
    <row r="252" spans="1:10" ht="15" x14ac:dyDescent="0.2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>
        <f t="shared" si="6"/>
        <v>1</v>
      </c>
      <c r="I252" s="7">
        <f t="shared" si="7"/>
        <v>10435.07</v>
      </c>
      <c r="J252">
        <v>8270</v>
      </c>
    </row>
    <row r="253" spans="1:10" ht="15" x14ac:dyDescent="0.2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>
        <f t="shared" si="6"/>
        <v>4</v>
      </c>
      <c r="I253" s="7">
        <f t="shared" si="7"/>
        <v>6345.5749999999998</v>
      </c>
      <c r="J253">
        <v>8270</v>
      </c>
    </row>
    <row r="254" spans="1:10" ht="15" x14ac:dyDescent="0.2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>
        <f t="shared" si="6"/>
        <v>4</v>
      </c>
      <c r="I254" s="7">
        <f t="shared" si="7"/>
        <v>3118.8375000000001</v>
      </c>
      <c r="J254">
        <v>8270</v>
      </c>
    </row>
    <row r="255" spans="1:10" ht="15" x14ac:dyDescent="0.2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>
        <f t="shared" si="6"/>
        <v>1</v>
      </c>
      <c r="I255" s="7">
        <f t="shared" si="7"/>
        <v>63770.43</v>
      </c>
      <c r="J255">
        <v>8270</v>
      </c>
    </row>
    <row r="256" spans="1:10" ht="15" x14ac:dyDescent="0.2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>
        <f t="shared" si="6"/>
        <v>1</v>
      </c>
      <c r="I256" s="7">
        <f t="shared" si="7"/>
        <v>10231.5</v>
      </c>
      <c r="J256">
        <v>8270</v>
      </c>
    </row>
    <row r="257" spans="1:10" ht="15" x14ac:dyDescent="0.2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>
        <f t="shared" si="6"/>
        <v>3</v>
      </c>
      <c r="I257" s="7">
        <f t="shared" si="7"/>
        <v>3846.14</v>
      </c>
      <c r="J257">
        <v>8270</v>
      </c>
    </row>
    <row r="258" spans="1:10" ht="15" x14ac:dyDescent="0.2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>
        <f t="shared" si="6"/>
        <v>1</v>
      </c>
      <c r="I258" s="7">
        <f t="shared" si="7"/>
        <v>10923.93</v>
      </c>
      <c r="J258">
        <v>8270</v>
      </c>
    </row>
    <row r="259" spans="1:10" ht="15" x14ac:dyDescent="0.2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>
        <f t="shared" ref="H259:H322" si="8">A259/A259+D259</f>
        <v>3</v>
      </c>
      <c r="I259" s="7">
        <f t="shared" ref="I259:I322" si="9">G259/H259</f>
        <v>3671.2366666666662</v>
      </c>
      <c r="J259">
        <v>8270</v>
      </c>
    </row>
    <row r="260" spans="1:10" ht="15" x14ac:dyDescent="0.2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>
        <f t="shared" si="8"/>
        <v>1</v>
      </c>
      <c r="I260" s="7">
        <f t="shared" si="9"/>
        <v>10422.92</v>
      </c>
      <c r="J260">
        <v>8270</v>
      </c>
    </row>
    <row r="261" spans="1:10" ht="15" x14ac:dyDescent="0.2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>
        <f t="shared" si="8"/>
        <v>2</v>
      </c>
      <c r="I261" s="7">
        <f t="shared" si="9"/>
        <v>20999.759999999998</v>
      </c>
      <c r="J261">
        <v>8270</v>
      </c>
    </row>
    <row r="262" spans="1:10" ht="15" x14ac:dyDescent="0.2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>
        <f t="shared" si="8"/>
        <v>2</v>
      </c>
      <c r="I262" s="7">
        <f t="shared" si="9"/>
        <v>12758.555</v>
      </c>
      <c r="J262">
        <v>8270</v>
      </c>
    </row>
    <row r="263" spans="1:10" ht="15" x14ac:dyDescent="0.2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>
        <f t="shared" si="8"/>
        <v>4</v>
      </c>
      <c r="I263" s="7">
        <f t="shared" si="9"/>
        <v>3123.8225000000002</v>
      </c>
      <c r="J263">
        <v>8270</v>
      </c>
    </row>
    <row r="264" spans="1:10" ht="15" x14ac:dyDescent="0.2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>
        <f t="shared" si="8"/>
        <v>1</v>
      </c>
      <c r="I264" s="7">
        <f t="shared" si="9"/>
        <v>9850.43</v>
      </c>
      <c r="J264">
        <v>8270</v>
      </c>
    </row>
    <row r="265" spans="1:10" ht="15" x14ac:dyDescent="0.2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>
        <f t="shared" si="8"/>
        <v>4</v>
      </c>
      <c r="I265" s="7">
        <f t="shared" si="9"/>
        <v>3023.62</v>
      </c>
      <c r="J265">
        <v>8270</v>
      </c>
    </row>
    <row r="266" spans="1:10" ht="15" x14ac:dyDescent="0.2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>
        <f t="shared" si="8"/>
        <v>2</v>
      </c>
      <c r="I266" s="7">
        <f t="shared" si="9"/>
        <v>5464.4250000000002</v>
      </c>
      <c r="J266">
        <v>8270</v>
      </c>
    </row>
    <row r="267" spans="1:10" ht="15" x14ac:dyDescent="0.2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>
        <f t="shared" si="8"/>
        <v>3</v>
      </c>
      <c r="I267" s="7">
        <f t="shared" si="9"/>
        <v>4032.2166666666667</v>
      </c>
      <c r="J267">
        <v>8270</v>
      </c>
    </row>
    <row r="268" spans="1:10" ht="15" x14ac:dyDescent="0.2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>
        <f t="shared" si="8"/>
        <v>1</v>
      </c>
      <c r="I268" s="7">
        <f t="shared" si="9"/>
        <v>10338.93</v>
      </c>
      <c r="J268">
        <v>8270</v>
      </c>
    </row>
    <row r="269" spans="1:10" ht="15" x14ac:dyDescent="0.2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>
        <f t="shared" si="8"/>
        <v>2</v>
      </c>
      <c r="I269" s="7">
        <f t="shared" si="9"/>
        <v>5756.2049999999999</v>
      </c>
      <c r="J269">
        <v>8270</v>
      </c>
    </row>
    <row r="270" spans="1:10" ht="15" x14ac:dyDescent="0.2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>
        <f t="shared" si="8"/>
        <v>4</v>
      </c>
      <c r="I270" s="7">
        <f t="shared" si="9"/>
        <v>3119.9274999999998</v>
      </c>
      <c r="J270">
        <v>8270</v>
      </c>
    </row>
    <row r="271" spans="1:10" ht="15" x14ac:dyDescent="0.2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>
        <f t="shared" si="8"/>
        <v>2</v>
      </c>
      <c r="I271" s="7">
        <f t="shared" si="9"/>
        <v>5652.9650000000001</v>
      </c>
      <c r="J271">
        <v>8270</v>
      </c>
    </row>
    <row r="272" spans="1:10" ht="15" x14ac:dyDescent="0.2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>
        <f t="shared" si="8"/>
        <v>2</v>
      </c>
      <c r="I272" s="7">
        <f t="shared" si="9"/>
        <v>11622.395</v>
      </c>
      <c r="J272">
        <v>8270</v>
      </c>
    </row>
    <row r="273" spans="1:10" ht="15" x14ac:dyDescent="0.2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>
        <f t="shared" si="8"/>
        <v>4</v>
      </c>
      <c r="I273" s="7">
        <f t="shared" si="9"/>
        <v>2935.4324999999999</v>
      </c>
      <c r="J273">
        <v>8270</v>
      </c>
    </row>
    <row r="274" spans="1:10" ht="15" x14ac:dyDescent="0.2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>
        <f t="shared" si="8"/>
        <v>2</v>
      </c>
      <c r="I274" s="7">
        <f t="shared" si="9"/>
        <v>5471.0649999999996</v>
      </c>
      <c r="J274">
        <v>8270</v>
      </c>
    </row>
    <row r="275" spans="1:10" ht="15" x14ac:dyDescent="0.2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>
        <f t="shared" si="8"/>
        <v>3</v>
      </c>
      <c r="I275" s="7">
        <f t="shared" si="9"/>
        <v>3721.19</v>
      </c>
      <c r="J275">
        <v>8270</v>
      </c>
    </row>
    <row r="276" spans="1:10" ht="15" x14ac:dyDescent="0.2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>
        <f t="shared" si="8"/>
        <v>2</v>
      </c>
      <c r="I276" s="7">
        <f t="shared" si="9"/>
        <v>5479.8450000000003</v>
      </c>
      <c r="J276">
        <v>8270</v>
      </c>
    </row>
    <row r="277" spans="1:10" ht="15" x14ac:dyDescent="0.2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>
        <f t="shared" si="8"/>
        <v>1</v>
      </c>
      <c r="I277" s="7">
        <f t="shared" si="9"/>
        <v>10355.64</v>
      </c>
      <c r="J277">
        <v>8270</v>
      </c>
    </row>
    <row r="278" spans="1:10" ht="15" x14ac:dyDescent="0.2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>
        <f t="shared" si="8"/>
        <v>1</v>
      </c>
      <c r="I278" s="7">
        <f t="shared" si="9"/>
        <v>10564.88</v>
      </c>
      <c r="J278">
        <v>8270</v>
      </c>
    </row>
    <row r="279" spans="1:10" ht="15" x14ac:dyDescent="0.2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>
        <f t="shared" si="8"/>
        <v>4</v>
      </c>
      <c r="I279" s="7">
        <f t="shared" si="9"/>
        <v>5115.75</v>
      </c>
      <c r="J279">
        <v>8270</v>
      </c>
    </row>
    <row r="280" spans="1:10" ht="15" x14ac:dyDescent="0.2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>
        <f t="shared" si="8"/>
        <v>4</v>
      </c>
      <c r="I280" s="7">
        <f t="shared" si="9"/>
        <v>6218.3450000000003</v>
      </c>
      <c r="J280">
        <v>8270</v>
      </c>
    </row>
    <row r="281" spans="1:10" ht="15" x14ac:dyDescent="0.2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>
        <f t="shared" si="8"/>
        <v>2</v>
      </c>
      <c r="I281" s="7">
        <f t="shared" si="9"/>
        <v>5230.99</v>
      </c>
      <c r="J281">
        <v>8270</v>
      </c>
    </row>
    <row r="282" spans="1:10" ht="15" x14ac:dyDescent="0.2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>
        <f t="shared" si="8"/>
        <v>1</v>
      </c>
      <c r="I282" s="7">
        <f t="shared" si="9"/>
        <v>27346.04</v>
      </c>
      <c r="J282">
        <v>8270</v>
      </c>
    </row>
    <row r="283" spans="1:10" ht="15" x14ac:dyDescent="0.2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>
        <f t="shared" si="8"/>
        <v>2</v>
      </c>
      <c r="I283" s="7">
        <f t="shared" si="9"/>
        <v>5042.9250000000002</v>
      </c>
      <c r="J283">
        <v>8270</v>
      </c>
    </row>
    <row r="284" spans="1:10" ht="15" x14ac:dyDescent="0.2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>
        <f t="shared" si="8"/>
        <v>2</v>
      </c>
      <c r="I284" s="7">
        <f t="shared" si="9"/>
        <v>5289.8549999999996</v>
      </c>
      <c r="J284">
        <v>8270</v>
      </c>
    </row>
    <row r="285" spans="1:10" ht="15" x14ac:dyDescent="0.2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>
        <f t="shared" si="8"/>
        <v>1</v>
      </c>
      <c r="I285" s="7">
        <f t="shared" si="9"/>
        <v>9863.4699999999993</v>
      </c>
      <c r="J285">
        <v>8270</v>
      </c>
    </row>
    <row r="286" spans="1:10" ht="15" x14ac:dyDescent="0.2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>
        <f t="shared" si="8"/>
        <v>3</v>
      </c>
      <c r="I286" s="7">
        <f t="shared" si="9"/>
        <v>3748.1266666666666</v>
      </c>
      <c r="J286">
        <v>8270</v>
      </c>
    </row>
    <row r="287" spans="1:10" ht="15" x14ac:dyDescent="0.2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>
        <f t="shared" si="8"/>
        <v>3</v>
      </c>
      <c r="I287" s="7">
        <f t="shared" si="9"/>
        <v>9728.8266666666659</v>
      </c>
      <c r="J287">
        <v>8270</v>
      </c>
    </row>
    <row r="288" spans="1:10" ht="15" x14ac:dyDescent="0.2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>
        <f t="shared" si="8"/>
        <v>1</v>
      </c>
      <c r="I288" s="7">
        <f t="shared" si="9"/>
        <v>9504.31</v>
      </c>
      <c r="J288">
        <v>8270</v>
      </c>
    </row>
    <row r="289" spans="1:10" ht="15" x14ac:dyDescent="0.2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>
        <f t="shared" si="8"/>
        <v>4</v>
      </c>
      <c r="I289" s="7">
        <f t="shared" si="9"/>
        <v>2816.1350000000002</v>
      </c>
      <c r="J289">
        <v>8270</v>
      </c>
    </row>
    <row r="290" spans="1:10" ht="15" x14ac:dyDescent="0.2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>
        <f t="shared" si="8"/>
        <v>2</v>
      </c>
      <c r="I290" s="7">
        <f t="shared" si="9"/>
        <v>5032.7049999999999</v>
      </c>
      <c r="J290">
        <v>8270</v>
      </c>
    </row>
    <row r="291" spans="1:10" ht="15" x14ac:dyDescent="0.2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>
        <f t="shared" si="8"/>
        <v>1</v>
      </c>
      <c r="I291" s="7">
        <f t="shared" si="9"/>
        <v>43254.42</v>
      </c>
      <c r="J291">
        <v>8270</v>
      </c>
    </row>
    <row r="292" spans="1:10" ht="15" x14ac:dyDescent="0.2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>
        <f t="shared" si="8"/>
        <v>3</v>
      </c>
      <c r="I292" s="7">
        <f t="shared" si="9"/>
        <v>3716.9266666666667</v>
      </c>
      <c r="J292">
        <v>8270</v>
      </c>
    </row>
    <row r="293" spans="1:10" ht="15" x14ac:dyDescent="0.2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>
        <f t="shared" si="8"/>
        <v>1</v>
      </c>
      <c r="I293" s="7">
        <f t="shared" si="9"/>
        <v>9869.81</v>
      </c>
      <c r="J293">
        <v>8270</v>
      </c>
    </row>
    <row r="294" spans="1:10" ht="15" x14ac:dyDescent="0.2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>
        <f t="shared" si="8"/>
        <v>1</v>
      </c>
      <c r="I294" s="7">
        <f t="shared" si="9"/>
        <v>21195.82</v>
      </c>
      <c r="J294">
        <v>8270</v>
      </c>
    </row>
    <row r="295" spans="1:10" ht="15" x14ac:dyDescent="0.2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>
        <f t="shared" si="8"/>
        <v>1</v>
      </c>
      <c r="I295" s="7">
        <f t="shared" si="9"/>
        <v>10072.06</v>
      </c>
      <c r="J295">
        <v>8270</v>
      </c>
    </row>
    <row r="296" spans="1:10" ht="15" x14ac:dyDescent="0.2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>
        <f t="shared" si="8"/>
        <v>3</v>
      </c>
      <c r="I296" s="7">
        <f t="shared" si="9"/>
        <v>3909.8933333333334</v>
      </c>
      <c r="J296">
        <v>8270</v>
      </c>
    </row>
    <row r="297" spans="1:10" ht="15" x14ac:dyDescent="0.2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>
        <f t="shared" si="8"/>
        <v>1</v>
      </c>
      <c r="I297" s="7">
        <f t="shared" si="9"/>
        <v>9487.64</v>
      </c>
      <c r="J297">
        <v>8270</v>
      </c>
    </row>
    <row r="298" spans="1:10" ht="15" x14ac:dyDescent="0.2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>
        <f t="shared" si="8"/>
        <v>4</v>
      </c>
      <c r="I298" s="7">
        <f t="shared" si="9"/>
        <v>2813.355</v>
      </c>
      <c r="J298">
        <v>8270</v>
      </c>
    </row>
    <row r="299" spans="1:10" ht="15" x14ac:dyDescent="0.2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>
        <f t="shared" si="8"/>
        <v>4</v>
      </c>
      <c r="I299" s="7">
        <f t="shared" si="9"/>
        <v>11665.36</v>
      </c>
      <c r="J299">
        <v>8270</v>
      </c>
    </row>
    <row r="300" spans="1:10" ht="15" x14ac:dyDescent="0.2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>
        <f t="shared" si="8"/>
        <v>2</v>
      </c>
      <c r="I300" s="7">
        <f t="shared" si="9"/>
        <v>5398.67</v>
      </c>
      <c r="J300">
        <v>8270</v>
      </c>
    </row>
    <row r="301" spans="1:10" ht="15" x14ac:dyDescent="0.2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>
        <f t="shared" si="8"/>
        <v>4</v>
      </c>
      <c r="I301" s="7">
        <f t="shared" si="9"/>
        <v>2872.08</v>
      </c>
      <c r="J301">
        <v>8270</v>
      </c>
    </row>
    <row r="302" spans="1:10" ht="15" x14ac:dyDescent="0.2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>
        <f t="shared" si="8"/>
        <v>1</v>
      </c>
      <c r="I302" s="7">
        <f t="shared" si="9"/>
        <v>9634.5400000000009</v>
      </c>
      <c r="J302">
        <v>8270</v>
      </c>
    </row>
    <row r="303" spans="1:10" ht="15" x14ac:dyDescent="0.2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>
        <f t="shared" si="8"/>
        <v>4</v>
      </c>
      <c r="I303" s="7">
        <f t="shared" si="9"/>
        <v>6217.46</v>
      </c>
      <c r="J303">
        <v>8270</v>
      </c>
    </row>
    <row r="304" spans="1:10" ht="15" x14ac:dyDescent="0.2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>
        <f t="shared" si="8"/>
        <v>1</v>
      </c>
      <c r="I304" s="7">
        <f t="shared" si="9"/>
        <v>9625.92</v>
      </c>
      <c r="J304">
        <v>8270</v>
      </c>
    </row>
    <row r="305" spans="1:10" ht="15" x14ac:dyDescent="0.2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>
        <f t="shared" si="8"/>
        <v>4</v>
      </c>
      <c r="I305" s="7">
        <f t="shared" si="9"/>
        <v>6498.2049999999999</v>
      </c>
      <c r="J305">
        <v>8270</v>
      </c>
    </row>
    <row r="306" spans="1:10" ht="15" x14ac:dyDescent="0.2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>
        <f t="shared" si="8"/>
        <v>1</v>
      </c>
      <c r="I306" s="7">
        <f t="shared" si="9"/>
        <v>9722.77</v>
      </c>
      <c r="J306">
        <v>8270</v>
      </c>
    </row>
    <row r="307" spans="1:10" ht="15" x14ac:dyDescent="0.2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>
        <f t="shared" si="8"/>
        <v>1</v>
      </c>
      <c r="I307" s="7">
        <f t="shared" si="9"/>
        <v>9144.57</v>
      </c>
      <c r="J307">
        <v>8270</v>
      </c>
    </row>
    <row r="308" spans="1:10" ht="15" x14ac:dyDescent="0.2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>
        <f t="shared" si="8"/>
        <v>1</v>
      </c>
      <c r="I308" s="7">
        <f t="shared" si="9"/>
        <v>24393.62</v>
      </c>
      <c r="J308">
        <v>8270</v>
      </c>
    </row>
    <row r="309" spans="1:10" ht="15" x14ac:dyDescent="0.2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>
        <f t="shared" si="8"/>
        <v>3</v>
      </c>
      <c r="I309" s="7">
        <f t="shared" si="9"/>
        <v>3798.9666666666667</v>
      </c>
      <c r="J309">
        <v>8270</v>
      </c>
    </row>
    <row r="310" spans="1:10" ht="15" x14ac:dyDescent="0.2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>
        <f t="shared" si="8"/>
        <v>1</v>
      </c>
      <c r="I310" s="7">
        <f t="shared" si="9"/>
        <v>9140.9500000000007</v>
      </c>
      <c r="J310">
        <v>8270</v>
      </c>
    </row>
    <row r="311" spans="1:10" ht="15" x14ac:dyDescent="0.2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>
        <f t="shared" si="8"/>
        <v>6</v>
      </c>
      <c r="I311" s="7">
        <f t="shared" si="9"/>
        <v>2098.7550000000001</v>
      </c>
      <c r="J311">
        <v>8270</v>
      </c>
    </row>
    <row r="312" spans="1:10" ht="15" x14ac:dyDescent="0.2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>
        <f t="shared" si="8"/>
        <v>3</v>
      </c>
      <c r="I312" s="7">
        <f t="shared" si="9"/>
        <v>3729.22</v>
      </c>
      <c r="J312">
        <v>8270</v>
      </c>
    </row>
    <row r="313" spans="1:10" ht="15" x14ac:dyDescent="0.2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>
        <f t="shared" si="8"/>
        <v>2</v>
      </c>
      <c r="I313" s="7">
        <f t="shared" si="9"/>
        <v>4862.2650000000003</v>
      </c>
      <c r="J313">
        <v>8270</v>
      </c>
    </row>
    <row r="314" spans="1:10" ht="15" x14ac:dyDescent="0.2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>
        <f t="shared" si="8"/>
        <v>3</v>
      </c>
      <c r="I314" s="7">
        <f t="shared" si="9"/>
        <v>11157.323333333334</v>
      </c>
      <c r="J314">
        <v>8270</v>
      </c>
    </row>
    <row r="315" spans="1:10" ht="15" x14ac:dyDescent="0.2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>
        <f t="shared" si="8"/>
        <v>3</v>
      </c>
      <c r="I315" s="7">
        <f t="shared" si="9"/>
        <v>8222.4733333333334</v>
      </c>
      <c r="J315">
        <v>8270</v>
      </c>
    </row>
    <row r="316" spans="1:10" ht="15" x14ac:dyDescent="0.2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>
        <f t="shared" si="8"/>
        <v>3</v>
      </c>
      <c r="I316" s="7">
        <f t="shared" si="9"/>
        <v>8822.3666666666668</v>
      </c>
      <c r="J316">
        <v>8270</v>
      </c>
    </row>
    <row r="317" spans="1:10" ht="15" x14ac:dyDescent="0.2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>
        <f t="shared" si="8"/>
        <v>2</v>
      </c>
      <c r="I317" s="7">
        <f t="shared" si="9"/>
        <v>4874.4549999999999</v>
      </c>
      <c r="J317">
        <v>8270</v>
      </c>
    </row>
    <row r="318" spans="1:10" ht="15" x14ac:dyDescent="0.2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>
        <f t="shared" si="8"/>
        <v>1</v>
      </c>
      <c r="I318" s="7">
        <f t="shared" si="9"/>
        <v>23045.57</v>
      </c>
      <c r="J318">
        <v>8270</v>
      </c>
    </row>
    <row r="319" spans="1:10" ht="15" x14ac:dyDescent="0.2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>
        <f t="shared" si="8"/>
        <v>1</v>
      </c>
      <c r="I319" s="7">
        <f t="shared" si="9"/>
        <v>9991.0400000000009</v>
      </c>
      <c r="J319">
        <v>8270</v>
      </c>
    </row>
    <row r="320" spans="1:10" ht="15" x14ac:dyDescent="0.2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>
        <f t="shared" si="8"/>
        <v>1</v>
      </c>
      <c r="I320" s="7">
        <f t="shared" si="9"/>
        <v>27117.99</v>
      </c>
      <c r="J320">
        <v>8270</v>
      </c>
    </row>
    <row r="321" spans="1:10" ht="15" x14ac:dyDescent="0.2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>
        <f t="shared" si="8"/>
        <v>4</v>
      </c>
      <c r="I321" s="7">
        <f t="shared" si="9"/>
        <v>2822.2775000000001</v>
      </c>
      <c r="J321">
        <v>8270</v>
      </c>
    </row>
    <row r="322" spans="1:10" ht="15" x14ac:dyDescent="0.2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>
        <f t="shared" si="8"/>
        <v>2</v>
      </c>
      <c r="I322" s="7">
        <f t="shared" si="9"/>
        <v>11943.83</v>
      </c>
      <c r="J322">
        <v>8270</v>
      </c>
    </row>
    <row r="323" spans="1:10" ht="15" x14ac:dyDescent="0.2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>
        <f t="shared" ref="H323:H386" si="10">A323/A323+D323</f>
        <v>3</v>
      </c>
      <c r="I323" s="7">
        <f t="shared" ref="I323:I386" si="11">G323/H323</f>
        <v>3602.28</v>
      </c>
      <c r="J323">
        <v>8270</v>
      </c>
    </row>
    <row r="324" spans="1:10" ht="15" x14ac:dyDescent="0.2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>
        <f t="shared" si="10"/>
        <v>4</v>
      </c>
      <c r="I324" s="7">
        <f t="shared" si="11"/>
        <v>15005.35</v>
      </c>
      <c r="J324">
        <v>8270</v>
      </c>
    </row>
    <row r="325" spans="1:10" ht="15" x14ac:dyDescent="0.2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>
        <f t="shared" si="10"/>
        <v>3</v>
      </c>
      <c r="I325" s="7">
        <f t="shared" si="11"/>
        <v>15756.616666666667</v>
      </c>
      <c r="J325">
        <v>8270</v>
      </c>
    </row>
    <row r="326" spans="1:10" ht="15" x14ac:dyDescent="0.2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>
        <f t="shared" si="10"/>
        <v>1</v>
      </c>
      <c r="I326" s="7">
        <f t="shared" si="11"/>
        <v>10197.77</v>
      </c>
      <c r="J326">
        <v>8270</v>
      </c>
    </row>
    <row r="327" spans="1:10" ht="15" x14ac:dyDescent="0.2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>
        <f t="shared" si="10"/>
        <v>3</v>
      </c>
      <c r="I327" s="7">
        <f t="shared" si="11"/>
        <v>3441.7366666666662</v>
      </c>
      <c r="J327">
        <v>8270</v>
      </c>
    </row>
    <row r="328" spans="1:10" ht="15" x14ac:dyDescent="0.2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>
        <f t="shared" si="10"/>
        <v>4</v>
      </c>
      <c r="I328" s="7">
        <f t="shared" si="11"/>
        <v>2852.9225000000001</v>
      </c>
      <c r="J328">
        <v>8270</v>
      </c>
    </row>
    <row r="329" spans="1:10" ht="15" x14ac:dyDescent="0.2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>
        <f t="shared" si="10"/>
        <v>2</v>
      </c>
      <c r="I329" s="7">
        <f t="shared" si="11"/>
        <v>4938.8050000000003</v>
      </c>
      <c r="J329">
        <v>8270</v>
      </c>
    </row>
    <row r="330" spans="1:10" ht="15" x14ac:dyDescent="0.2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>
        <f t="shared" si="10"/>
        <v>1</v>
      </c>
      <c r="I330" s="7">
        <f t="shared" si="11"/>
        <v>9644.25</v>
      </c>
      <c r="J330">
        <v>8270</v>
      </c>
    </row>
    <row r="331" spans="1:10" ht="15" x14ac:dyDescent="0.2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>
        <f t="shared" si="10"/>
        <v>5</v>
      </c>
      <c r="I331" s="7">
        <f t="shared" si="11"/>
        <v>2304.02</v>
      </c>
      <c r="J331">
        <v>8270</v>
      </c>
    </row>
    <row r="332" spans="1:10" ht="15" x14ac:dyDescent="0.2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>
        <f t="shared" si="10"/>
        <v>2</v>
      </c>
      <c r="I332" s="7">
        <f t="shared" si="11"/>
        <v>4927.5649999999996</v>
      </c>
      <c r="J332">
        <v>8270</v>
      </c>
    </row>
    <row r="333" spans="1:10" ht="15" x14ac:dyDescent="0.2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>
        <f t="shared" si="10"/>
        <v>1</v>
      </c>
      <c r="I333" s="7">
        <f t="shared" si="11"/>
        <v>9264.7999999999993</v>
      </c>
      <c r="J333">
        <v>8270</v>
      </c>
    </row>
    <row r="334" spans="1:10" ht="15" x14ac:dyDescent="0.2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>
        <f t="shared" si="10"/>
        <v>2</v>
      </c>
      <c r="I334" s="7">
        <f t="shared" si="11"/>
        <v>4940.0349999999999</v>
      </c>
      <c r="J334">
        <v>8270</v>
      </c>
    </row>
    <row r="335" spans="1:10" ht="15" x14ac:dyDescent="0.2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>
        <f t="shared" si="10"/>
        <v>2</v>
      </c>
      <c r="I335" s="7">
        <f t="shared" si="11"/>
        <v>11109.055</v>
      </c>
      <c r="J335">
        <v>8270</v>
      </c>
    </row>
    <row r="336" spans="1:10" ht="15" x14ac:dyDescent="0.2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>
        <f t="shared" si="10"/>
        <v>1</v>
      </c>
      <c r="I336" s="7">
        <f t="shared" si="11"/>
        <v>9361.33</v>
      </c>
      <c r="J336">
        <v>8270</v>
      </c>
    </row>
    <row r="337" spans="1:10" ht="15" x14ac:dyDescent="0.2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>
        <f t="shared" si="10"/>
        <v>1</v>
      </c>
      <c r="I337" s="7">
        <f t="shared" si="11"/>
        <v>9866.2999999999993</v>
      </c>
      <c r="J337">
        <v>8270</v>
      </c>
    </row>
    <row r="338" spans="1:10" ht="15" x14ac:dyDescent="0.2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>
        <f t="shared" si="10"/>
        <v>2</v>
      </c>
      <c r="I338" s="7">
        <f t="shared" si="11"/>
        <v>4930.5150000000003</v>
      </c>
      <c r="J338">
        <v>8270</v>
      </c>
    </row>
    <row r="339" spans="1:10" ht="15" x14ac:dyDescent="0.2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>
        <f t="shared" si="10"/>
        <v>1</v>
      </c>
      <c r="I339" s="7">
        <f t="shared" si="11"/>
        <v>9174.14</v>
      </c>
      <c r="J339">
        <v>8270</v>
      </c>
    </row>
    <row r="340" spans="1:10" ht="15" x14ac:dyDescent="0.2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>
        <f t="shared" si="10"/>
        <v>1</v>
      </c>
      <c r="I340" s="7">
        <f t="shared" si="11"/>
        <v>9283.56</v>
      </c>
      <c r="J340">
        <v>8270</v>
      </c>
    </row>
    <row r="341" spans="1:10" ht="15" x14ac:dyDescent="0.2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>
        <f t="shared" si="10"/>
        <v>2</v>
      </c>
      <c r="I341" s="7">
        <f t="shared" si="11"/>
        <v>4695.6750000000002</v>
      </c>
      <c r="J341">
        <v>8270</v>
      </c>
    </row>
    <row r="342" spans="1:10" ht="15" x14ac:dyDescent="0.2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>
        <f t="shared" si="10"/>
        <v>1</v>
      </c>
      <c r="I342" s="7">
        <f t="shared" si="11"/>
        <v>44400.41</v>
      </c>
      <c r="J342">
        <v>8270</v>
      </c>
    </row>
    <row r="343" spans="1:10" ht="15" x14ac:dyDescent="0.2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>
        <f t="shared" si="10"/>
        <v>3</v>
      </c>
      <c r="I343" s="7">
        <f t="shared" si="11"/>
        <v>3616.0433333333331</v>
      </c>
      <c r="J343">
        <v>8270</v>
      </c>
    </row>
    <row r="344" spans="1:10" ht="15" x14ac:dyDescent="0.2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>
        <f t="shared" si="10"/>
        <v>1</v>
      </c>
      <c r="I344" s="7">
        <f t="shared" si="11"/>
        <v>9875.68</v>
      </c>
      <c r="J344">
        <v>8270</v>
      </c>
    </row>
    <row r="345" spans="1:10" ht="15" x14ac:dyDescent="0.2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>
        <f t="shared" si="10"/>
        <v>4</v>
      </c>
      <c r="I345" s="7">
        <f t="shared" si="11"/>
        <v>2640.1224999999999</v>
      </c>
      <c r="J345">
        <v>8270</v>
      </c>
    </row>
    <row r="346" spans="1:10" ht="15" x14ac:dyDescent="0.2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>
        <f t="shared" si="10"/>
        <v>2</v>
      </c>
      <c r="I346" s="7">
        <f t="shared" si="11"/>
        <v>4693.08</v>
      </c>
      <c r="J346">
        <v>8270</v>
      </c>
    </row>
    <row r="347" spans="1:10" ht="15" x14ac:dyDescent="0.2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>
        <f t="shared" si="10"/>
        <v>2</v>
      </c>
      <c r="I347" s="7">
        <f t="shared" si="11"/>
        <v>4936.3500000000004</v>
      </c>
      <c r="J347">
        <v>8270</v>
      </c>
    </row>
    <row r="348" spans="1:10" ht="15" x14ac:dyDescent="0.2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>
        <f t="shared" si="10"/>
        <v>1</v>
      </c>
      <c r="I348" s="7">
        <f t="shared" si="11"/>
        <v>8782.4699999999993</v>
      </c>
      <c r="J348">
        <v>8270</v>
      </c>
    </row>
    <row r="349" spans="1:10" ht="15" x14ac:dyDescent="0.2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>
        <f t="shared" si="10"/>
        <v>4</v>
      </c>
      <c r="I349" s="7">
        <f t="shared" si="11"/>
        <v>11563.7775</v>
      </c>
      <c r="J349">
        <v>8270</v>
      </c>
    </row>
    <row r="350" spans="1:10" ht="15" x14ac:dyDescent="0.2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>
        <f t="shared" si="10"/>
        <v>3</v>
      </c>
      <c r="I350" s="7">
        <f t="shared" si="11"/>
        <v>15820.963333333333</v>
      </c>
      <c r="J350">
        <v>8270</v>
      </c>
    </row>
    <row r="351" spans="1:10" ht="15" x14ac:dyDescent="0.2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>
        <f t="shared" si="10"/>
        <v>3</v>
      </c>
      <c r="I351" s="7">
        <f t="shared" si="11"/>
        <v>7989.126666666667</v>
      </c>
      <c r="J351">
        <v>8270</v>
      </c>
    </row>
    <row r="352" spans="1:10" ht="15" x14ac:dyDescent="0.2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>
        <f t="shared" si="10"/>
        <v>2</v>
      </c>
      <c r="I352" s="7">
        <f t="shared" si="11"/>
        <v>4978.8599999999997</v>
      </c>
      <c r="J352">
        <v>8270</v>
      </c>
    </row>
    <row r="353" spans="1:10" ht="15" x14ac:dyDescent="0.2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>
        <f t="shared" si="10"/>
        <v>1</v>
      </c>
      <c r="I353" s="7">
        <f t="shared" si="11"/>
        <v>8798.59</v>
      </c>
      <c r="J353">
        <v>8270</v>
      </c>
    </row>
    <row r="354" spans="1:10" ht="15" x14ac:dyDescent="0.2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>
        <f t="shared" si="10"/>
        <v>3</v>
      </c>
      <c r="I354" s="7">
        <f t="shared" si="11"/>
        <v>14880.4</v>
      </c>
      <c r="J354">
        <v>8270</v>
      </c>
    </row>
    <row r="355" spans="1:10" ht="15" x14ac:dyDescent="0.2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>
        <f t="shared" si="10"/>
        <v>2</v>
      </c>
      <c r="I355" s="7">
        <f t="shared" si="11"/>
        <v>4982.03</v>
      </c>
      <c r="J355">
        <v>8270</v>
      </c>
    </row>
    <row r="356" spans="1:10" ht="15" x14ac:dyDescent="0.2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>
        <f t="shared" si="10"/>
        <v>4</v>
      </c>
      <c r="I356" s="7">
        <f t="shared" si="11"/>
        <v>2859.1849999999999</v>
      </c>
      <c r="J356">
        <v>8270</v>
      </c>
    </row>
    <row r="357" spans="1:10" ht="15" x14ac:dyDescent="0.2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>
        <f t="shared" si="10"/>
        <v>2</v>
      </c>
      <c r="I357" s="7">
        <f t="shared" si="11"/>
        <v>4688.95</v>
      </c>
      <c r="J357">
        <v>8270</v>
      </c>
    </row>
    <row r="358" spans="1:10" ht="15" x14ac:dyDescent="0.2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>
        <f t="shared" si="10"/>
        <v>4</v>
      </c>
      <c r="I358" s="7">
        <f t="shared" si="11"/>
        <v>4937.3450000000003</v>
      </c>
      <c r="J358">
        <v>8270</v>
      </c>
    </row>
    <row r="359" spans="1:10" ht="15" x14ac:dyDescent="0.2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>
        <f t="shared" si="10"/>
        <v>1</v>
      </c>
      <c r="I359" s="7">
        <f t="shared" si="11"/>
        <v>41097.160000000003</v>
      </c>
      <c r="J359">
        <v>8270</v>
      </c>
    </row>
    <row r="360" spans="1:10" ht="15" x14ac:dyDescent="0.2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>
        <f t="shared" si="10"/>
        <v>3</v>
      </c>
      <c r="I360" s="7">
        <f t="shared" si="11"/>
        <v>14285.613333333333</v>
      </c>
      <c r="J360">
        <v>8270</v>
      </c>
    </row>
    <row r="361" spans="1:10" ht="15" x14ac:dyDescent="0.2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>
        <f t="shared" si="10"/>
        <v>2</v>
      </c>
      <c r="I361" s="7">
        <f t="shared" si="11"/>
        <v>4808.83</v>
      </c>
      <c r="J361">
        <v>8270</v>
      </c>
    </row>
    <row r="362" spans="1:10" ht="15" x14ac:dyDescent="0.2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>
        <f t="shared" si="10"/>
        <v>1</v>
      </c>
      <c r="I362" s="7">
        <f t="shared" si="11"/>
        <v>8444.4699999999993</v>
      </c>
      <c r="J362">
        <v>8270</v>
      </c>
    </row>
    <row r="363" spans="1:10" ht="15" x14ac:dyDescent="0.2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>
        <f t="shared" si="10"/>
        <v>1</v>
      </c>
      <c r="I363" s="7">
        <f t="shared" si="11"/>
        <v>8835.26</v>
      </c>
      <c r="J363">
        <v>8270</v>
      </c>
    </row>
    <row r="364" spans="1:10" ht="15" x14ac:dyDescent="0.2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>
        <f t="shared" si="10"/>
        <v>2</v>
      </c>
      <c r="I364" s="7">
        <f t="shared" si="11"/>
        <v>20959.55</v>
      </c>
      <c r="J364">
        <v>8270</v>
      </c>
    </row>
    <row r="365" spans="1:10" ht="15" x14ac:dyDescent="0.2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>
        <f t="shared" si="10"/>
        <v>1</v>
      </c>
      <c r="I365" s="7">
        <f t="shared" si="11"/>
        <v>8932.08</v>
      </c>
      <c r="J365">
        <v>8270</v>
      </c>
    </row>
    <row r="366" spans="1:10" ht="15" x14ac:dyDescent="0.2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>
        <f t="shared" si="10"/>
        <v>3</v>
      </c>
      <c r="I366" s="7">
        <f t="shared" si="11"/>
        <v>10094.879999999999</v>
      </c>
      <c r="J366">
        <v>8270</v>
      </c>
    </row>
    <row r="367" spans="1:10" ht="15" x14ac:dyDescent="0.2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>
        <f t="shared" si="10"/>
        <v>1</v>
      </c>
      <c r="I367" s="7">
        <f t="shared" si="11"/>
        <v>25656.58</v>
      </c>
      <c r="J367">
        <v>8270</v>
      </c>
    </row>
    <row r="368" spans="1:10" ht="15" x14ac:dyDescent="0.2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>
        <f t="shared" si="10"/>
        <v>2</v>
      </c>
      <c r="I368" s="7">
        <f t="shared" si="11"/>
        <v>4529.3649999999998</v>
      </c>
      <c r="J368">
        <v>8270</v>
      </c>
    </row>
    <row r="369" spans="1:10" ht="15" x14ac:dyDescent="0.2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>
        <f t="shared" si="10"/>
        <v>1</v>
      </c>
      <c r="I369" s="7">
        <f t="shared" si="11"/>
        <v>9541.7000000000007</v>
      </c>
      <c r="J369">
        <v>8270</v>
      </c>
    </row>
    <row r="370" spans="1:10" ht="15" x14ac:dyDescent="0.2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>
        <f t="shared" si="10"/>
        <v>3</v>
      </c>
      <c r="I370" s="7">
        <f t="shared" si="11"/>
        <v>3369.0733333333333</v>
      </c>
      <c r="J370">
        <v>8270</v>
      </c>
    </row>
    <row r="371" spans="1:10" ht="15" x14ac:dyDescent="0.2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>
        <f t="shared" si="10"/>
        <v>2</v>
      </c>
      <c r="I371" s="7">
        <f t="shared" si="11"/>
        <v>5053.0649999999996</v>
      </c>
      <c r="J371">
        <v>8270</v>
      </c>
    </row>
    <row r="372" spans="1:10" ht="15" x14ac:dyDescent="0.2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>
        <f t="shared" si="10"/>
        <v>1</v>
      </c>
      <c r="I372" s="7">
        <f t="shared" si="11"/>
        <v>8827.2099999999991</v>
      </c>
      <c r="J372">
        <v>8270</v>
      </c>
    </row>
    <row r="373" spans="1:10" ht="15" x14ac:dyDescent="0.2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>
        <f t="shared" si="10"/>
        <v>2</v>
      </c>
      <c r="I373" s="7">
        <f t="shared" si="11"/>
        <v>4955.18</v>
      </c>
      <c r="J373">
        <v>8270</v>
      </c>
    </row>
    <row r="374" spans="1:10" ht="15" x14ac:dyDescent="0.2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>
        <f t="shared" si="10"/>
        <v>2</v>
      </c>
      <c r="I374" s="7">
        <f t="shared" si="11"/>
        <v>12260.13</v>
      </c>
      <c r="J374">
        <v>8270</v>
      </c>
    </row>
    <row r="375" spans="1:10" ht="15" x14ac:dyDescent="0.2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>
        <f t="shared" si="10"/>
        <v>1</v>
      </c>
      <c r="I375" s="7">
        <f t="shared" si="11"/>
        <v>8457.82</v>
      </c>
      <c r="J375">
        <v>8270</v>
      </c>
    </row>
    <row r="376" spans="1:10" ht="15" x14ac:dyDescent="0.2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>
        <f t="shared" si="10"/>
        <v>3</v>
      </c>
      <c r="I376" s="7">
        <f t="shared" si="11"/>
        <v>8444.4433333333345</v>
      </c>
      <c r="J376">
        <v>8270</v>
      </c>
    </row>
    <row r="377" spans="1:10" ht="15" x14ac:dyDescent="0.2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>
        <f t="shared" si="10"/>
        <v>2</v>
      </c>
      <c r="I377" s="7">
        <f t="shared" si="11"/>
        <v>4774.7849999999999</v>
      </c>
      <c r="J377">
        <v>8270</v>
      </c>
    </row>
    <row r="378" spans="1:10" ht="15" x14ac:dyDescent="0.2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>
        <f t="shared" si="10"/>
        <v>4</v>
      </c>
      <c r="I378" s="7">
        <f t="shared" si="11"/>
        <v>2675.66</v>
      </c>
      <c r="J378">
        <v>8270</v>
      </c>
    </row>
    <row r="379" spans="1:10" ht="15" x14ac:dyDescent="0.2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>
        <f t="shared" si="10"/>
        <v>3</v>
      </c>
      <c r="I379" s="7">
        <f t="shared" si="11"/>
        <v>3372.8066666666668</v>
      </c>
      <c r="J379">
        <v>8270</v>
      </c>
    </row>
    <row r="380" spans="1:10" ht="15" x14ac:dyDescent="0.2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>
        <f t="shared" si="10"/>
        <v>5</v>
      </c>
      <c r="I380" s="7">
        <f t="shared" si="11"/>
        <v>2259.8679999999999</v>
      </c>
      <c r="J380">
        <v>8270</v>
      </c>
    </row>
    <row r="381" spans="1:10" ht="15" x14ac:dyDescent="0.2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>
        <f t="shared" si="10"/>
        <v>3</v>
      </c>
      <c r="I381" s="7">
        <f t="shared" si="11"/>
        <v>3497.9833333333336</v>
      </c>
      <c r="J381">
        <v>8270</v>
      </c>
    </row>
    <row r="382" spans="1:10" ht="15" x14ac:dyDescent="0.2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>
        <f t="shared" si="10"/>
        <v>4</v>
      </c>
      <c r="I382" s="7">
        <f t="shared" si="11"/>
        <v>2771.3975</v>
      </c>
      <c r="J382">
        <v>8270</v>
      </c>
    </row>
    <row r="383" spans="1:10" ht="15" x14ac:dyDescent="0.2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>
        <f t="shared" si="10"/>
        <v>2</v>
      </c>
      <c r="I383" s="7">
        <f t="shared" si="11"/>
        <v>4524.0150000000003</v>
      </c>
      <c r="J383">
        <v>8270</v>
      </c>
    </row>
    <row r="384" spans="1:10" ht="15" x14ac:dyDescent="0.2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>
        <f t="shared" si="10"/>
        <v>3</v>
      </c>
      <c r="I384" s="7">
        <f t="shared" si="11"/>
        <v>3210.1333333333332</v>
      </c>
      <c r="J384">
        <v>8270</v>
      </c>
    </row>
    <row r="385" spans="1:10" ht="15" x14ac:dyDescent="0.2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>
        <f t="shared" si="10"/>
        <v>1</v>
      </c>
      <c r="I385" s="7">
        <f t="shared" si="11"/>
        <v>8442.67</v>
      </c>
      <c r="J385">
        <v>8270</v>
      </c>
    </row>
    <row r="386" spans="1:10" ht="15" x14ac:dyDescent="0.2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>
        <f t="shared" si="10"/>
        <v>4</v>
      </c>
      <c r="I386" s="7">
        <f t="shared" si="11"/>
        <v>2650.1374999999998</v>
      </c>
      <c r="J386">
        <v>8270</v>
      </c>
    </row>
    <row r="387" spans="1:10" ht="15" x14ac:dyDescent="0.2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>
        <f t="shared" ref="H387:H450" si="12">A387/A387+D387</f>
        <v>1</v>
      </c>
      <c r="I387" s="7">
        <f t="shared" ref="I387:I450" si="13">G387/H387</f>
        <v>8601.33</v>
      </c>
      <c r="J387">
        <v>8270</v>
      </c>
    </row>
    <row r="388" spans="1:10" ht="15" x14ac:dyDescent="0.2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>
        <f t="shared" si="12"/>
        <v>1</v>
      </c>
      <c r="I388" s="7">
        <f t="shared" si="13"/>
        <v>8116.68</v>
      </c>
      <c r="J388">
        <v>8270</v>
      </c>
    </row>
    <row r="389" spans="1:10" ht="15" x14ac:dyDescent="0.2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>
        <f t="shared" si="12"/>
        <v>2</v>
      </c>
      <c r="I389" s="7">
        <f t="shared" si="13"/>
        <v>4641.24</v>
      </c>
      <c r="J389">
        <v>8270</v>
      </c>
    </row>
    <row r="390" spans="1:10" ht="15" x14ac:dyDescent="0.2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>
        <f t="shared" si="12"/>
        <v>1</v>
      </c>
      <c r="I390" s="7">
        <f t="shared" si="13"/>
        <v>8124.41</v>
      </c>
      <c r="J390">
        <v>8270</v>
      </c>
    </row>
    <row r="391" spans="1:10" ht="15" x14ac:dyDescent="0.2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>
        <f t="shared" si="12"/>
        <v>5</v>
      </c>
      <c r="I391" s="7">
        <f t="shared" si="13"/>
        <v>2195.442</v>
      </c>
      <c r="J391">
        <v>8270</v>
      </c>
    </row>
    <row r="392" spans="1:10" ht="15" x14ac:dyDescent="0.2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>
        <f t="shared" si="12"/>
        <v>2</v>
      </c>
      <c r="I392" s="7">
        <f t="shared" si="13"/>
        <v>4889.1750000000002</v>
      </c>
      <c r="J392">
        <v>8270</v>
      </c>
    </row>
    <row r="393" spans="1:10" ht="15" x14ac:dyDescent="0.2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>
        <f t="shared" si="12"/>
        <v>2</v>
      </c>
      <c r="I393" s="7">
        <f t="shared" si="13"/>
        <v>4645.07</v>
      </c>
      <c r="J393">
        <v>8270</v>
      </c>
    </row>
    <row r="394" spans="1:10" ht="15" x14ac:dyDescent="0.2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>
        <f t="shared" si="12"/>
        <v>4</v>
      </c>
      <c r="I394" s="7">
        <f t="shared" si="13"/>
        <v>2567.3649999999998</v>
      </c>
      <c r="J394">
        <v>8270</v>
      </c>
    </row>
    <row r="395" spans="1:10" ht="15" x14ac:dyDescent="0.2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>
        <f t="shared" si="12"/>
        <v>4</v>
      </c>
      <c r="I395" s="7">
        <f t="shared" si="13"/>
        <v>2595.37</v>
      </c>
      <c r="J395">
        <v>8270</v>
      </c>
    </row>
    <row r="396" spans="1:10" ht="15" x14ac:dyDescent="0.2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>
        <f t="shared" si="12"/>
        <v>3</v>
      </c>
      <c r="I396" s="7">
        <f t="shared" si="13"/>
        <v>3101.5666666666671</v>
      </c>
      <c r="J396">
        <v>8270</v>
      </c>
    </row>
    <row r="397" spans="1:10" ht="15" x14ac:dyDescent="0.2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>
        <f t="shared" si="12"/>
        <v>3</v>
      </c>
      <c r="I397" s="7">
        <f t="shared" si="13"/>
        <v>7935.7466666666669</v>
      </c>
      <c r="J397">
        <v>8270</v>
      </c>
    </row>
    <row r="398" spans="1:10" ht="15" x14ac:dyDescent="0.2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>
        <f t="shared" si="12"/>
        <v>6</v>
      </c>
      <c r="I398" s="7">
        <f t="shared" si="13"/>
        <v>1925.4833333333333</v>
      </c>
      <c r="J398">
        <v>8270</v>
      </c>
    </row>
    <row r="399" spans="1:10" ht="15" x14ac:dyDescent="0.2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>
        <f t="shared" si="12"/>
        <v>3</v>
      </c>
      <c r="I399" s="7">
        <f t="shared" si="13"/>
        <v>7768.8499999999995</v>
      </c>
      <c r="J399">
        <v>8270</v>
      </c>
    </row>
    <row r="400" spans="1:10" ht="15" x14ac:dyDescent="0.2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>
        <f t="shared" si="12"/>
        <v>2</v>
      </c>
      <c r="I400" s="7">
        <f t="shared" si="13"/>
        <v>4591.085</v>
      </c>
      <c r="J400">
        <v>8270</v>
      </c>
    </row>
    <row r="401" spans="1:10" ht="15" x14ac:dyDescent="0.2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>
        <f t="shared" si="12"/>
        <v>3</v>
      </c>
      <c r="I401" s="7">
        <f t="shared" si="13"/>
        <v>3266.9633333333331</v>
      </c>
      <c r="J401">
        <v>8270</v>
      </c>
    </row>
    <row r="402" spans="1:10" ht="15" x14ac:dyDescent="0.2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>
        <f t="shared" si="12"/>
        <v>2</v>
      </c>
      <c r="I402" s="7">
        <f t="shared" si="13"/>
        <v>4351.7299999999996</v>
      </c>
      <c r="J402">
        <v>8270</v>
      </c>
    </row>
    <row r="403" spans="1:10" ht="15" x14ac:dyDescent="0.2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>
        <f t="shared" si="12"/>
        <v>3</v>
      </c>
      <c r="I403" s="7">
        <f t="shared" si="13"/>
        <v>3385.5933333333337</v>
      </c>
      <c r="J403">
        <v>8270</v>
      </c>
    </row>
    <row r="404" spans="1:10" ht="15" x14ac:dyDescent="0.2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>
        <f t="shared" si="12"/>
        <v>4</v>
      </c>
      <c r="I404" s="7">
        <f t="shared" si="13"/>
        <v>2566.11</v>
      </c>
      <c r="J404">
        <v>8270</v>
      </c>
    </row>
    <row r="405" spans="1:10" ht="15" x14ac:dyDescent="0.2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>
        <f t="shared" si="12"/>
        <v>2</v>
      </c>
      <c r="I405" s="7">
        <f t="shared" si="13"/>
        <v>4783.4949999999999</v>
      </c>
      <c r="J405">
        <v>8270</v>
      </c>
    </row>
    <row r="406" spans="1:10" ht="15" x14ac:dyDescent="0.2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>
        <f t="shared" si="12"/>
        <v>2</v>
      </c>
      <c r="I406" s="7">
        <f t="shared" si="13"/>
        <v>4791.9449999999997</v>
      </c>
      <c r="J406">
        <v>8270</v>
      </c>
    </row>
    <row r="407" spans="1:10" ht="15" x14ac:dyDescent="0.2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>
        <f t="shared" si="12"/>
        <v>4</v>
      </c>
      <c r="I407" s="7">
        <f t="shared" si="13"/>
        <v>6026.7275</v>
      </c>
      <c r="J407">
        <v>8270</v>
      </c>
    </row>
    <row r="408" spans="1:10" ht="15" x14ac:dyDescent="0.2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>
        <f t="shared" si="12"/>
        <v>2</v>
      </c>
      <c r="I408" s="7">
        <f t="shared" si="13"/>
        <v>13070.18</v>
      </c>
      <c r="J408">
        <v>8270</v>
      </c>
    </row>
    <row r="409" spans="1:10" ht="15" x14ac:dyDescent="0.2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>
        <f t="shared" si="12"/>
        <v>1</v>
      </c>
      <c r="I409" s="7">
        <f t="shared" si="13"/>
        <v>8688.86</v>
      </c>
      <c r="J409">
        <v>8270</v>
      </c>
    </row>
    <row r="410" spans="1:10" ht="15" x14ac:dyDescent="0.2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>
        <f t="shared" si="12"/>
        <v>1</v>
      </c>
      <c r="I410" s="7">
        <f t="shared" si="13"/>
        <v>8125.78</v>
      </c>
      <c r="J410">
        <v>8270</v>
      </c>
    </row>
    <row r="411" spans="1:10" ht="15" x14ac:dyDescent="0.2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>
        <f t="shared" si="12"/>
        <v>1</v>
      </c>
      <c r="I411" s="7">
        <f t="shared" si="13"/>
        <v>39727.61</v>
      </c>
      <c r="J411">
        <v>8270</v>
      </c>
    </row>
    <row r="412" spans="1:10" ht="15" x14ac:dyDescent="0.2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>
        <f t="shared" si="12"/>
        <v>2</v>
      </c>
      <c r="I412" s="7">
        <f t="shared" si="13"/>
        <v>4644.0150000000003</v>
      </c>
      <c r="J412">
        <v>8270</v>
      </c>
    </row>
    <row r="413" spans="1:10" ht="15" x14ac:dyDescent="0.2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>
        <f t="shared" si="12"/>
        <v>1</v>
      </c>
      <c r="I413" s="7">
        <f t="shared" si="13"/>
        <v>8988.16</v>
      </c>
      <c r="J413">
        <v>8270</v>
      </c>
    </row>
    <row r="414" spans="1:10" ht="15" x14ac:dyDescent="0.2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>
        <f t="shared" si="12"/>
        <v>3</v>
      </c>
      <c r="I414" s="7">
        <f t="shared" si="13"/>
        <v>3456.97</v>
      </c>
      <c r="J414">
        <v>8270</v>
      </c>
    </row>
    <row r="415" spans="1:10" ht="15" x14ac:dyDescent="0.2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>
        <f t="shared" si="12"/>
        <v>2</v>
      </c>
      <c r="I415" s="7">
        <f t="shared" si="13"/>
        <v>11784.135</v>
      </c>
      <c r="J415">
        <v>8270</v>
      </c>
    </row>
    <row r="416" spans="1:10" ht="15" x14ac:dyDescent="0.2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>
        <f t="shared" si="12"/>
        <v>5</v>
      </c>
      <c r="I416" s="7">
        <f t="shared" si="13"/>
        <v>2206.732</v>
      </c>
      <c r="J416">
        <v>8270</v>
      </c>
    </row>
    <row r="417" spans="1:10" ht="15" x14ac:dyDescent="0.2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>
        <f t="shared" si="12"/>
        <v>1</v>
      </c>
      <c r="I417" s="7">
        <f t="shared" si="13"/>
        <v>7789.64</v>
      </c>
      <c r="J417">
        <v>8270</v>
      </c>
    </row>
    <row r="418" spans="1:10" ht="15" x14ac:dyDescent="0.2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>
        <f t="shared" si="12"/>
        <v>1</v>
      </c>
      <c r="I418" s="7">
        <f t="shared" si="13"/>
        <v>21223.68</v>
      </c>
      <c r="J418">
        <v>8270</v>
      </c>
    </row>
    <row r="419" spans="1:10" ht="15" x14ac:dyDescent="0.2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>
        <f t="shared" si="12"/>
        <v>2</v>
      </c>
      <c r="I419" s="7">
        <f t="shared" si="13"/>
        <v>4435.5749999999998</v>
      </c>
      <c r="J419">
        <v>8270</v>
      </c>
    </row>
    <row r="420" spans="1:10" ht="15" x14ac:dyDescent="0.2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>
        <f t="shared" si="12"/>
        <v>2</v>
      </c>
      <c r="I420" s="7">
        <f t="shared" si="13"/>
        <v>4624.75</v>
      </c>
      <c r="J420">
        <v>8270</v>
      </c>
    </row>
    <row r="421" spans="1:10" ht="15" x14ac:dyDescent="0.2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>
        <f t="shared" si="12"/>
        <v>3</v>
      </c>
      <c r="I421" s="7">
        <f t="shared" si="13"/>
        <v>3347.75</v>
      </c>
      <c r="J421">
        <v>8270</v>
      </c>
    </row>
    <row r="422" spans="1:10" ht="15" x14ac:dyDescent="0.2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>
        <f t="shared" si="12"/>
        <v>5</v>
      </c>
      <c r="I422" s="7">
        <f t="shared" si="13"/>
        <v>2147.3740000000003</v>
      </c>
      <c r="J422">
        <v>8270</v>
      </c>
    </row>
    <row r="423" spans="1:10" ht="15" x14ac:dyDescent="0.2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>
        <f t="shared" si="12"/>
        <v>2</v>
      </c>
      <c r="I423" s="7">
        <f t="shared" si="13"/>
        <v>4482.03</v>
      </c>
      <c r="J423">
        <v>8270</v>
      </c>
    </row>
    <row r="424" spans="1:10" ht="15" x14ac:dyDescent="0.2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>
        <f t="shared" si="12"/>
        <v>3</v>
      </c>
      <c r="I424" s="7">
        <f t="shared" si="13"/>
        <v>2989.4433333333332</v>
      </c>
      <c r="J424">
        <v>8270</v>
      </c>
    </row>
    <row r="425" spans="1:10" ht="15" x14ac:dyDescent="0.2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>
        <f t="shared" si="12"/>
        <v>4</v>
      </c>
      <c r="I425" s="7">
        <f t="shared" si="13"/>
        <v>2390.7575000000002</v>
      </c>
      <c r="J425">
        <v>8270</v>
      </c>
    </row>
    <row r="426" spans="1:10" ht="15" x14ac:dyDescent="0.2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>
        <f t="shared" si="12"/>
        <v>3</v>
      </c>
      <c r="I426" s="7">
        <f t="shared" si="13"/>
        <v>15234.006666666666</v>
      </c>
      <c r="J426">
        <v>8270</v>
      </c>
    </row>
    <row r="427" spans="1:10" ht="15" x14ac:dyDescent="0.2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>
        <f t="shared" si="12"/>
        <v>4</v>
      </c>
      <c r="I427" s="7">
        <f t="shared" si="13"/>
        <v>2535.2849999999999</v>
      </c>
      <c r="J427">
        <v>8270</v>
      </c>
    </row>
    <row r="428" spans="1:10" ht="15" x14ac:dyDescent="0.2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>
        <f t="shared" si="12"/>
        <v>1</v>
      </c>
      <c r="I428" s="7">
        <f t="shared" si="13"/>
        <v>8280.6200000000008</v>
      </c>
      <c r="J428">
        <v>8270</v>
      </c>
    </row>
    <row r="429" spans="1:10" ht="15" x14ac:dyDescent="0.2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>
        <f t="shared" si="12"/>
        <v>2</v>
      </c>
      <c r="I429" s="7">
        <f t="shared" si="13"/>
        <v>13196.13</v>
      </c>
      <c r="J429">
        <v>8270</v>
      </c>
    </row>
    <row r="430" spans="1:10" ht="15" x14ac:dyDescent="0.2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>
        <f t="shared" si="12"/>
        <v>2</v>
      </c>
      <c r="I430" s="7">
        <f t="shared" si="13"/>
        <v>4723.625</v>
      </c>
      <c r="J430">
        <v>8270</v>
      </c>
    </row>
    <row r="431" spans="1:10" ht="15" x14ac:dyDescent="0.2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>
        <f t="shared" si="12"/>
        <v>1</v>
      </c>
      <c r="I431" s="7">
        <f t="shared" si="13"/>
        <v>40974.160000000003</v>
      </c>
      <c r="J431">
        <v>8270</v>
      </c>
    </row>
    <row r="432" spans="1:10" ht="15" x14ac:dyDescent="0.2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>
        <f t="shared" si="12"/>
        <v>2</v>
      </c>
      <c r="I432" s="7">
        <f t="shared" si="13"/>
        <v>14234.46</v>
      </c>
      <c r="J432">
        <v>8270</v>
      </c>
    </row>
    <row r="433" spans="1:10" ht="15" x14ac:dyDescent="0.2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>
        <f t="shared" si="12"/>
        <v>1</v>
      </c>
      <c r="I433" s="7">
        <f t="shared" si="13"/>
        <v>7804.16</v>
      </c>
      <c r="J433">
        <v>8270</v>
      </c>
    </row>
    <row r="434" spans="1:10" ht="15" x14ac:dyDescent="0.2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>
        <f t="shared" si="12"/>
        <v>1</v>
      </c>
      <c r="I434" s="7">
        <f t="shared" si="13"/>
        <v>21232.18</v>
      </c>
      <c r="J434">
        <v>8270</v>
      </c>
    </row>
    <row r="435" spans="1:10" ht="15" x14ac:dyDescent="0.2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>
        <f t="shared" si="12"/>
        <v>1</v>
      </c>
      <c r="I435" s="7">
        <f t="shared" si="13"/>
        <v>8269.0400000000009</v>
      </c>
      <c r="J435">
        <v>8270</v>
      </c>
    </row>
    <row r="436" spans="1:10" ht="15" x14ac:dyDescent="0.2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>
        <f t="shared" si="12"/>
        <v>2</v>
      </c>
      <c r="I436" s="7">
        <f t="shared" si="13"/>
        <v>4382.625</v>
      </c>
      <c r="J436">
        <v>8270</v>
      </c>
    </row>
    <row r="437" spans="1:10" ht="15" x14ac:dyDescent="0.2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>
        <f t="shared" si="12"/>
        <v>1</v>
      </c>
      <c r="I437" s="7">
        <f t="shared" si="13"/>
        <v>8277.52</v>
      </c>
      <c r="J437">
        <v>8270</v>
      </c>
    </row>
    <row r="438" spans="1:10" ht="15" x14ac:dyDescent="0.2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>
        <f t="shared" si="12"/>
        <v>3</v>
      </c>
      <c r="I438" s="7">
        <f t="shared" si="13"/>
        <v>2992.73</v>
      </c>
      <c r="J438">
        <v>8270</v>
      </c>
    </row>
    <row r="439" spans="1:10" ht="15" x14ac:dyDescent="0.2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>
        <f t="shared" si="12"/>
        <v>4</v>
      </c>
      <c r="I439" s="7">
        <f t="shared" si="13"/>
        <v>6045.2325000000001</v>
      </c>
      <c r="J439">
        <v>8270</v>
      </c>
    </row>
    <row r="440" spans="1:10" ht="15" x14ac:dyDescent="0.2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>
        <f t="shared" si="12"/>
        <v>5</v>
      </c>
      <c r="I440" s="7">
        <f t="shared" si="13"/>
        <v>2203.0340000000001</v>
      </c>
      <c r="J440">
        <v>8270</v>
      </c>
    </row>
    <row r="441" spans="1:10" ht="15" x14ac:dyDescent="0.2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>
        <f t="shared" si="12"/>
        <v>2</v>
      </c>
      <c r="I441" s="7">
        <f t="shared" si="13"/>
        <v>4723.6899999999996</v>
      </c>
      <c r="J441">
        <v>8270</v>
      </c>
    </row>
    <row r="442" spans="1:10" ht="15" x14ac:dyDescent="0.2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>
        <f t="shared" si="12"/>
        <v>1</v>
      </c>
      <c r="I442" s="7">
        <f t="shared" si="13"/>
        <v>8671.19</v>
      </c>
      <c r="J442">
        <v>8270</v>
      </c>
    </row>
    <row r="443" spans="1:10" ht="15" x14ac:dyDescent="0.2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>
        <f t="shared" si="12"/>
        <v>1</v>
      </c>
      <c r="I443" s="7">
        <f t="shared" si="13"/>
        <v>8283.68</v>
      </c>
      <c r="J443">
        <v>8270</v>
      </c>
    </row>
    <row r="444" spans="1:10" ht="15" x14ac:dyDescent="0.2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>
        <f t="shared" si="12"/>
        <v>4</v>
      </c>
      <c r="I444" s="7">
        <f t="shared" si="13"/>
        <v>2528.7525000000001</v>
      </c>
      <c r="J444">
        <v>8270</v>
      </c>
    </row>
    <row r="445" spans="1:10" ht="15" x14ac:dyDescent="0.2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>
        <f t="shared" si="12"/>
        <v>5</v>
      </c>
      <c r="I445" s="7">
        <f t="shared" si="13"/>
        <v>2081.4180000000001</v>
      </c>
      <c r="J445">
        <v>8270</v>
      </c>
    </row>
    <row r="446" spans="1:10" ht="15" x14ac:dyDescent="0.2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>
        <f t="shared" si="12"/>
        <v>3</v>
      </c>
      <c r="I446" s="7">
        <f t="shared" si="13"/>
        <v>3075.0866666666666</v>
      </c>
      <c r="J446">
        <v>8270</v>
      </c>
    </row>
    <row r="447" spans="1:10" ht="15" x14ac:dyDescent="0.2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>
        <f t="shared" si="12"/>
        <v>3</v>
      </c>
      <c r="I447" s="7">
        <f t="shared" si="13"/>
        <v>3238.6133333333332</v>
      </c>
      <c r="J447">
        <v>8270</v>
      </c>
    </row>
    <row r="448" spans="1:10" ht="15" x14ac:dyDescent="0.2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>
        <f t="shared" si="12"/>
        <v>2</v>
      </c>
      <c r="I448" s="7">
        <f t="shared" si="13"/>
        <v>10989.34</v>
      </c>
      <c r="J448">
        <v>8270</v>
      </c>
    </row>
    <row r="449" spans="1:10" ht="15" x14ac:dyDescent="0.2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>
        <f t="shared" si="12"/>
        <v>4</v>
      </c>
      <c r="I449" s="7">
        <f t="shared" si="13"/>
        <v>2405.0825</v>
      </c>
      <c r="J449">
        <v>8270</v>
      </c>
    </row>
    <row r="450" spans="1:10" ht="15" x14ac:dyDescent="0.2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>
        <f t="shared" si="12"/>
        <v>2</v>
      </c>
      <c r="I450" s="7">
        <f t="shared" si="13"/>
        <v>4041.96</v>
      </c>
      <c r="J450">
        <v>8270</v>
      </c>
    </row>
    <row r="451" spans="1:10" ht="15" x14ac:dyDescent="0.2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>
        <f t="shared" ref="H451:H514" si="14">A451/A451+D451</f>
        <v>2</v>
      </c>
      <c r="I451" s="7">
        <f t="shared" ref="I451:I514" si="15">G451/H451</f>
        <v>4269.835</v>
      </c>
      <c r="J451">
        <v>8270</v>
      </c>
    </row>
    <row r="452" spans="1:10" ht="15" x14ac:dyDescent="0.2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>
        <f t="shared" si="14"/>
        <v>1</v>
      </c>
      <c r="I452" s="7">
        <f t="shared" si="15"/>
        <v>20878.78</v>
      </c>
      <c r="J452">
        <v>8270</v>
      </c>
    </row>
    <row r="453" spans="1:10" ht="15" x14ac:dyDescent="0.2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>
        <f t="shared" si="14"/>
        <v>2</v>
      </c>
      <c r="I453" s="7">
        <f t="shared" si="15"/>
        <v>4214.0349999999999</v>
      </c>
      <c r="J453">
        <v>8270</v>
      </c>
    </row>
    <row r="454" spans="1:10" ht="15" x14ac:dyDescent="0.2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>
        <f t="shared" si="14"/>
        <v>2</v>
      </c>
      <c r="I454" s="7">
        <f t="shared" si="15"/>
        <v>4273.8450000000003</v>
      </c>
      <c r="J454">
        <v>8270</v>
      </c>
    </row>
    <row r="455" spans="1:10" ht="15" x14ac:dyDescent="0.2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>
        <f t="shared" si="14"/>
        <v>2</v>
      </c>
      <c r="I455" s="7">
        <f t="shared" si="15"/>
        <v>21484.924999999999</v>
      </c>
      <c r="J455">
        <v>8270</v>
      </c>
    </row>
    <row r="456" spans="1:10" ht="15" x14ac:dyDescent="0.2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>
        <f t="shared" si="14"/>
        <v>2</v>
      </c>
      <c r="I456" s="7">
        <f t="shared" si="15"/>
        <v>13118.29</v>
      </c>
      <c r="J456">
        <v>8270</v>
      </c>
    </row>
    <row r="457" spans="1:10" ht="15" x14ac:dyDescent="0.2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>
        <f t="shared" si="14"/>
        <v>2</v>
      </c>
      <c r="I457" s="7">
        <f t="shared" si="15"/>
        <v>4034.0949999999998</v>
      </c>
      <c r="J457">
        <v>8270</v>
      </c>
    </row>
    <row r="458" spans="1:10" ht="15" x14ac:dyDescent="0.2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>
        <f t="shared" si="14"/>
        <v>2</v>
      </c>
      <c r="I458" s="7">
        <f t="shared" si="15"/>
        <v>4465.4650000000001</v>
      </c>
      <c r="J458">
        <v>8270</v>
      </c>
    </row>
    <row r="459" spans="1:10" ht="15" x14ac:dyDescent="0.2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>
        <f t="shared" si="14"/>
        <v>2</v>
      </c>
      <c r="I459" s="7">
        <f t="shared" si="15"/>
        <v>4278.4549999999999</v>
      </c>
      <c r="J459">
        <v>8270</v>
      </c>
    </row>
    <row r="460" spans="1:10" ht="15" x14ac:dyDescent="0.2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>
        <f t="shared" si="14"/>
        <v>1</v>
      </c>
      <c r="I460" s="7">
        <f t="shared" si="15"/>
        <v>23065.42</v>
      </c>
      <c r="J460">
        <v>8270</v>
      </c>
    </row>
    <row r="461" spans="1:10" ht="15" x14ac:dyDescent="0.2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>
        <f t="shared" si="14"/>
        <v>2</v>
      </c>
      <c r="I461" s="7">
        <f t="shared" si="15"/>
        <v>4031.38</v>
      </c>
      <c r="J461">
        <v>8270</v>
      </c>
    </row>
    <row r="462" spans="1:10" ht="15" x14ac:dyDescent="0.2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>
        <f t="shared" si="14"/>
        <v>2</v>
      </c>
      <c r="I462" s="7">
        <f t="shared" si="15"/>
        <v>11700.655000000001</v>
      </c>
      <c r="J462">
        <v>8270</v>
      </c>
    </row>
    <row r="463" spans="1:10" ht="15" x14ac:dyDescent="0.2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>
        <f t="shared" si="14"/>
        <v>3</v>
      </c>
      <c r="I463" s="7">
        <f t="shared" si="15"/>
        <v>14734.216666666667</v>
      </c>
      <c r="J463">
        <v>8270</v>
      </c>
    </row>
    <row r="464" spans="1:10" ht="15" x14ac:dyDescent="0.2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>
        <f t="shared" si="14"/>
        <v>2</v>
      </c>
      <c r="I464" s="7">
        <f t="shared" si="15"/>
        <v>4313.7700000000004</v>
      </c>
      <c r="J464">
        <v>8270</v>
      </c>
    </row>
    <row r="465" spans="1:10" ht="15" x14ac:dyDescent="0.2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>
        <f t="shared" si="14"/>
        <v>4</v>
      </c>
      <c r="I465" s="7">
        <f t="shared" si="15"/>
        <v>6228.8050000000003</v>
      </c>
      <c r="J465">
        <v>8270</v>
      </c>
    </row>
    <row r="466" spans="1:10" ht="15" x14ac:dyDescent="0.2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>
        <f t="shared" si="14"/>
        <v>2</v>
      </c>
      <c r="I466" s="7">
        <f t="shared" si="15"/>
        <v>21105.57</v>
      </c>
      <c r="J466">
        <v>8270</v>
      </c>
    </row>
    <row r="467" spans="1:10" ht="15" x14ac:dyDescent="0.2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>
        <f t="shared" si="14"/>
        <v>2</v>
      </c>
      <c r="I467" s="7">
        <f t="shared" si="15"/>
        <v>4284.93</v>
      </c>
      <c r="J467">
        <v>8270</v>
      </c>
    </row>
    <row r="468" spans="1:10" ht="15" x14ac:dyDescent="0.2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>
        <f t="shared" si="14"/>
        <v>4</v>
      </c>
      <c r="I468" s="7">
        <f t="shared" si="15"/>
        <v>6327.3725000000004</v>
      </c>
      <c r="J468">
        <v>8270</v>
      </c>
    </row>
    <row r="469" spans="1:10" ht="15" x14ac:dyDescent="0.2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>
        <f t="shared" si="14"/>
        <v>2</v>
      </c>
      <c r="I469" s="7">
        <f t="shared" si="15"/>
        <v>4275.6750000000002</v>
      </c>
      <c r="J469">
        <v>8270</v>
      </c>
    </row>
    <row r="470" spans="1:10" ht="15" x14ac:dyDescent="0.2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>
        <f t="shared" si="14"/>
        <v>1</v>
      </c>
      <c r="I470" s="7">
        <f t="shared" si="15"/>
        <v>41676.080000000002</v>
      </c>
      <c r="J470">
        <v>8270</v>
      </c>
    </row>
    <row r="471" spans="1:10" ht="15" x14ac:dyDescent="0.2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>
        <f t="shared" si="14"/>
        <v>3</v>
      </c>
      <c r="I471" s="7">
        <f t="shared" si="15"/>
        <v>8178.5666666666666</v>
      </c>
      <c r="J471">
        <v>8270</v>
      </c>
    </row>
    <row r="472" spans="1:10" ht="15" x14ac:dyDescent="0.2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>
        <f t="shared" si="14"/>
        <v>1</v>
      </c>
      <c r="I472" s="7">
        <f t="shared" si="15"/>
        <v>8534.67</v>
      </c>
      <c r="J472">
        <v>8270</v>
      </c>
    </row>
    <row r="473" spans="1:10" ht="15" x14ac:dyDescent="0.2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>
        <f t="shared" si="14"/>
        <v>2</v>
      </c>
      <c r="I473" s="7">
        <f t="shared" si="15"/>
        <v>4120.2950000000001</v>
      </c>
      <c r="J473">
        <v>8270</v>
      </c>
    </row>
    <row r="474" spans="1:10" ht="15" x14ac:dyDescent="0.2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>
        <f t="shared" si="14"/>
        <v>1</v>
      </c>
      <c r="I474" s="7">
        <f t="shared" si="15"/>
        <v>8026.67</v>
      </c>
      <c r="J474">
        <v>8270</v>
      </c>
    </row>
    <row r="475" spans="1:10" ht="15" x14ac:dyDescent="0.2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>
        <f t="shared" si="14"/>
        <v>4</v>
      </c>
      <c r="I475" s="7">
        <f t="shared" si="15"/>
        <v>10180.137500000001</v>
      </c>
      <c r="J475">
        <v>8270</v>
      </c>
    </row>
    <row r="476" spans="1:10" ht="15" x14ac:dyDescent="0.2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>
        <f t="shared" si="14"/>
        <v>3</v>
      </c>
      <c r="I476" s="7">
        <f t="shared" si="15"/>
        <v>2941.0933333333337</v>
      </c>
      <c r="J476">
        <v>8270</v>
      </c>
    </row>
    <row r="477" spans="1:10" ht="15" x14ac:dyDescent="0.2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>
        <f t="shared" si="14"/>
        <v>1</v>
      </c>
      <c r="I477" s="7">
        <f t="shared" si="15"/>
        <v>7147.11</v>
      </c>
      <c r="J477">
        <v>8270</v>
      </c>
    </row>
    <row r="478" spans="1:10" ht="15" x14ac:dyDescent="0.2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>
        <f t="shared" si="14"/>
        <v>4</v>
      </c>
      <c r="I478" s="7">
        <f t="shared" si="15"/>
        <v>11537.78</v>
      </c>
      <c r="J478">
        <v>8270</v>
      </c>
    </row>
    <row r="479" spans="1:10" ht="15" x14ac:dyDescent="0.2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>
        <f t="shared" si="14"/>
        <v>2</v>
      </c>
      <c r="I479" s="7">
        <f t="shared" si="15"/>
        <v>3871.0549999999998</v>
      </c>
      <c r="J479">
        <v>8270</v>
      </c>
    </row>
    <row r="480" spans="1:10" ht="15" x14ac:dyDescent="0.2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>
        <f t="shared" si="14"/>
        <v>3</v>
      </c>
      <c r="I480" s="7">
        <f t="shared" si="15"/>
        <v>3144.31</v>
      </c>
      <c r="J480">
        <v>8270</v>
      </c>
    </row>
    <row r="481" spans="1:10" ht="15" x14ac:dyDescent="0.2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>
        <f t="shared" si="14"/>
        <v>2</v>
      </c>
      <c r="I481" s="7">
        <f t="shared" si="15"/>
        <v>4116.32</v>
      </c>
      <c r="J481">
        <v>8270</v>
      </c>
    </row>
    <row r="482" spans="1:10" ht="15" x14ac:dyDescent="0.2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>
        <f t="shared" si="14"/>
        <v>2</v>
      </c>
      <c r="I482" s="7">
        <f t="shared" si="15"/>
        <v>4167.2299999999996</v>
      </c>
      <c r="J482">
        <v>8270</v>
      </c>
    </row>
    <row r="483" spans="1:10" ht="15" x14ac:dyDescent="0.2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>
        <f t="shared" si="14"/>
        <v>1</v>
      </c>
      <c r="I483" s="7">
        <f t="shared" si="15"/>
        <v>24603.05</v>
      </c>
      <c r="J483">
        <v>8270</v>
      </c>
    </row>
    <row r="484" spans="1:10" ht="15" x14ac:dyDescent="0.2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>
        <f t="shared" si="14"/>
        <v>4</v>
      </c>
      <c r="I484" s="7">
        <f t="shared" si="15"/>
        <v>2236.0300000000002</v>
      </c>
      <c r="J484">
        <v>8270</v>
      </c>
    </row>
    <row r="485" spans="1:10" ht="15" x14ac:dyDescent="0.2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>
        <f t="shared" si="14"/>
        <v>3</v>
      </c>
      <c r="I485" s="7">
        <f t="shared" si="15"/>
        <v>3137.0033333333336</v>
      </c>
      <c r="J485">
        <v>8270</v>
      </c>
    </row>
    <row r="486" spans="1:10" ht="15" x14ac:dyDescent="0.2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>
        <f t="shared" si="14"/>
        <v>1</v>
      </c>
      <c r="I486" s="7">
        <f t="shared" si="15"/>
        <v>7526.71</v>
      </c>
      <c r="J486">
        <v>8270</v>
      </c>
    </row>
    <row r="487" spans="1:10" ht="15" x14ac:dyDescent="0.2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>
        <f t="shared" si="14"/>
        <v>2</v>
      </c>
      <c r="I487" s="7">
        <f t="shared" si="15"/>
        <v>4171.4549999999999</v>
      </c>
      <c r="J487">
        <v>8270</v>
      </c>
    </row>
    <row r="488" spans="1:10" ht="15" x14ac:dyDescent="0.2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>
        <f t="shared" si="14"/>
        <v>3</v>
      </c>
      <c r="I488" s="7">
        <f t="shared" si="15"/>
        <v>2941.6966666666667</v>
      </c>
      <c r="J488">
        <v>8270</v>
      </c>
    </row>
    <row r="489" spans="1:10" ht="15" x14ac:dyDescent="0.2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>
        <f t="shared" si="14"/>
        <v>2</v>
      </c>
      <c r="I489" s="7">
        <f t="shared" si="15"/>
        <v>4116.55</v>
      </c>
      <c r="J489">
        <v>8270</v>
      </c>
    </row>
    <row r="490" spans="1:10" ht="15" x14ac:dyDescent="0.2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>
        <f t="shared" si="14"/>
        <v>2</v>
      </c>
      <c r="I490" s="7">
        <f t="shared" si="15"/>
        <v>4167.2950000000001</v>
      </c>
      <c r="J490">
        <v>8270</v>
      </c>
    </row>
    <row r="491" spans="1:10" ht="15" x14ac:dyDescent="0.2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>
        <f t="shared" si="14"/>
        <v>3</v>
      </c>
      <c r="I491" s="7">
        <f t="shared" si="15"/>
        <v>3064.6133333333332</v>
      </c>
      <c r="J491">
        <v>8270</v>
      </c>
    </row>
    <row r="492" spans="1:10" ht="15" x14ac:dyDescent="0.2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>
        <f t="shared" si="14"/>
        <v>2</v>
      </c>
      <c r="I492" s="7">
        <f t="shared" si="15"/>
        <v>4411.9949999999999</v>
      </c>
      <c r="J492">
        <v>8270</v>
      </c>
    </row>
    <row r="493" spans="1:10" ht="15" x14ac:dyDescent="0.2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>
        <f t="shared" si="14"/>
        <v>4</v>
      </c>
      <c r="I493" s="7">
        <f t="shared" si="15"/>
        <v>2353.73</v>
      </c>
      <c r="J493">
        <v>8270</v>
      </c>
    </row>
    <row r="494" spans="1:10" ht="15" x14ac:dyDescent="0.2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>
        <f t="shared" si="14"/>
        <v>1</v>
      </c>
      <c r="I494" s="7">
        <f t="shared" si="15"/>
        <v>42111.66</v>
      </c>
      <c r="J494">
        <v>8270</v>
      </c>
    </row>
    <row r="495" spans="1:10" ht="15" x14ac:dyDescent="0.2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>
        <f t="shared" si="14"/>
        <v>6</v>
      </c>
      <c r="I495" s="7">
        <f t="shared" si="15"/>
        <v>1682.8283333333331</v>
      </c>
      <c r="J495">
        <v>8270</v>
      </c>
    </row>
    <row r="496" spans="1:10" ht="15" x14ac:dyDescent="0.2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>
        <f t="shared" si="14"/>
        <v>4</v>
      </c>
      <c r="I496" s="7">
        <f t="shared" si="15"/>
        <v>2375.1424999999999</v>
      </c>
      <c r="J496">
        <v>8270</v>
      </c>
    </row>
    <row r="497" spans="1:10" ht="15" x14ac:dyDescent="0.2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>
        <f t="shared" si="14"/>
        <v>2</v>
      </c>
      <c r="I497" s="7">
        <f t="shared" si="15"/>
        <v>10838.64</v>
      </c>
      <c r="J497">
        <v>8270</v>
      </c>
    </row>
    <row r="498" spans="1:10" ht="15" x14ac:dyDescent="0.2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>
        <f t="shared" si="14"/>
        <v>3</v>
      </c>
      <c r="I498" s="7">
        <f t="shared" si="15"/>
        <v>2782.3866666666668</v>
      </c>
      <c r="J498">
        <v>8270</v>
      </c>
    </row>
    <row r="499" spans="1:10" ht="15" x14ac:dyDescent="0.2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>
        <f t="shared" si="14"/>
        <v>3</v>
      </c>
      <c r="I499" s="7">
        <f t="shared" si="15"/>
        <v>2911.0766666666664</v>
      </c>
      <c r="J499">
        <v>8270</v>
      </c>
    </row>
    <row r="500" spans="1:10" ht="15" x14ac:dyDescent="0.2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>
        <f t="shared" si="14"/>
        <v>2</v>
      </c>
      <c r="I500" s="7">
        <f t="shared" si="15"/>
        <v>20830.8</v>
      </c>
      <c r="J500">
        <v>8270</v>
      </c>
    </row>
    <row r="501" spans="1:10" ht="15" x14ac:dyDescent="0.2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>
        <f t="shared" si="14"/>
        <v>4</v>
      </c>
      <c r="I501" s="7">
        <f t="shared" si="15"/>
        <v>2325.4724999999999</v>
      </c>
      <c r="J501">
        <v>8270</v>
      </c>
    </row>
    <row r="502" spans="1:10" ht="15" x14ac:dyDescent="0.2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>
        <f t="shared" si="14"/>
        <v>1</v>
      </c>
      <c r="I502" s="7">
        <f t="shared" si="15"/>
        <v>7935.29</v>
      </c>
      <c r="J502">
        <v>8270</v>
      </c>
    </row>
    <row r="503" spans="1:10" ht="15" x14ac:dyDescent="0.2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>
        <f t="shared" si="14"/>
        <v>3</v>
      </c>
      <c r="I503" s="7">
        <f t="shared" si="15"/>
        <v>7032.8499999999995</v>
      </c>
      <c r="J503">
        <v>8270</v>
      </c>
    </row>
    <row r="504" spans="1:10" ht="15" x14ac:dyDescent="0.2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>
        <f t="shared" si="14"/>
        <v>3</v>
      </c>
      <c r="I504" s="7">
        <f t="shared" si="15"/>
        <v>2838.9433333333332</v>
      </c>
      <c r="J504">
        <v>8270</v>
      </c>
    </row>
    <row r="505" spans="1:10" ht="15" x14ac:dyDescent="0.2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>
        <f t="shared" si="14"/>
        <v>3</v>
      </c>
      <c r="I505" s="7">
        <f t="shared" si="15"/>
        <v>2840.01</v>
      </c>
      <c r="J505">
        <v>8270</v>
      </c>
    </row>
    <row r="506" spans="1:10" ht="15" x14ac:dyDescent="0.2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>
        <f t="shared" si="14"/>
        <v>2</v>
      </c>
      <c r="I506" s="7">
        <f t="shared" si="15"/>
        <v>3720.5250000000001</v>
      </c>
      <c r="J506">
        <v>8270</v>
      </c>
    </row>
    <row r="507" spans="1:10" ht="15" x14ac:dyDescent="0.2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>
        <f t="shared" si="14"/>
        <v>3</v>
      </c>
      <c r="I507" s="7">
        <f t="shared" si="15"/>
        <v>14253.5</v>
      </c>
      <c r="J507">
        <v>8270</v>
      </c>
    </row>
    <row r="508" spans="1:10" ht="15" x14ac:dyDescent="0.2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>
        <f t="shared" si="14"/>
        <v>6</v>
      </c>
      <c r="I508" s="7">
        <f t="shared" si="15"/>
        <v>1631.4783333333335</v>
      </c>
      <c r="J508">
        <v>8270</v>
      </c>
    </row>
    <row r="509" spans="1:10" ht="15" x14ac:dyDescent="0.2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>
        <f t="shared" si="14"/>
        <v>1</v>
      </c>
      <c r="I509" s="7">
        <f t="shared" si="15"/>
        <v>7345.08</v>
      </c>
      <c r="J509">
        <v>8270</v>
      </c>
    </row>
    <row r="510" spans="1:10" ht="15" x14ac:dyDescent="0.2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>
        <f t="shared" si="14"/>
        <v>3</v>
      </c>
      <c r="I510" s="7">
        <f t="shared" si="15"/>
        <v>2675.9900000000002</v>
      </c>
      <c r="J510">
        <v>8270</v>
      </c>
    </row>
    <row r="511" spans="1:10" ht="15" x14ac:dyDescent="0.2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>
        <f t="shared" si="14"/>
        <v>3</v>
      </c>
      <c r="I511" s="7">
        <f t="shared" si="15"/>
        <v>2804.4866666666662</v>
      </c>
      <c r="J511">
        <v>8270</v>
      </c>
    </row>
    <row r="512" spans="1:10" ht="15" x14ac:dyDescent="0.2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>
        <f t="shared" si="14"/>
        <v>3</v>
      </c>
      <c r="I512" s="7">
        <f t="shared" si="15"/>
        <v>2842.51</v>
      </c>
      <c r="J512">
        <v>8270</v>
      </c>
    </row>
    <row r="513" spans="1:10" ht="15" x14ac:dyDescent="0.2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>
        <f t="shared" si="14"/>
        <v>1</v>
      </c>
      <c r="I513" s="7">
        <f t="shared" si="15"/>
        <v>7222.79</v>
      </c>
      <c r="J513">
        <v>8270</v>
      </c>
    </row>
    <row r="514" spans="1:10" ht="15" x14ac:dyDescent="0.2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>
        <f t="shared" si="14"/>
        <v>3</v>
      </c>
      <c r="I514" s="7">
        <f t="shared" si="15"/>
        <v>2868.16</v>
      </c>
      <c r="J514">
        <v>8270</v>
      </c>
    </row>
    <row r="515" spans="1:10" ht="15" x14ac:dyDescent="0.2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>
        <f t="shared" ref="H515:H578" si="16">A515/A515+D515</f>
        <v>3</v>
      </c>
      <c r="I515" s="7">
        <f t="shared" ref="I515:I578" si="17">G515/H515</f>
        <v>3031.69</v>
      </c>
      <c r="J515">
        <v>8270</v>
      </c>
    </row>
    <row r="516" spans="1:10" ht="15" x14ac:dyDescent="0.2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>
        <f t="shared" si="16"/>
        <v>1</v>
      </c>
      <c r="I516" s="7">
        <f t="shared" si="17"/>
        <v>7448.4</v>
      </c>
      <c r="J516">
        <v>8270</v>
      </c>
    </row>
    <row r="517" spans="1:10" ht="15" x14ac:dyDescent="0.2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>
        <f t="shared" si="16"/>
        <v>1</v>
      </c>
      <c r="I517" s="7">
        <f t="shared" si="17"/>
        <v>7731.86</v>
      </c>
      <c r="J517">
        <v>8270</v>
      </c>
    </row>
    <row r="518" spans="1:10" ht="15" x14ac:dyDescent="0.2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>
        <f t="shared" si="16"/>
        <v>2</v>
      </c>
      <c r="I518" s="7">
        <f t="shared" si="17"/>
        <v>3722.96</v>
      </c>
      <c r="J518">
        <v>8270</v>
      </c>
    </row>
    <row r="519" spans="1:10" ht="15" x14ac:dyDescent="0.2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>
        <f t="shared" si="16"/>
        <v>1</v>
      </c>
      <c r="I519" s="7">
        <f t="shared" si="17"/>
        <v>35069.370000000003</v>
      </c>
      <c r="J519">
        <v>8270</v>
      </c>
    </row>
    <row r="520" spans="1:10" ht="15" x14ac:dyDescent="0.2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>
        <f t="shared" si="16"/>
        <v>1</v>
      </c>
      <c r="I520" s="7">
        <f t="shared" si="17"/>
        <v>7348.14</v>
      </c>
      <c r="J520">
        <v>8270</v>
      </c>
    </row>
    <row r="521" spans="1:10" ht="15" x14ac:dyDescent="0.2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>
        <f t="shared" si="16"/>
        <v>4</v>
      </c>
      <c r="I521" s="7">
        <f t="shared" si="17"/>
        <v>2426.1675</v>
      </c>
      <c r="J521">
        <v>8270</v>
      </c>
    </row>
    <row r="522" spans="1:10" ht="15" x14ac:dyDescent="0.2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>
        <f t="shared" si="16"/>
        <v>2</v>
      </c>
      <c r="I522" s="7">
        <f t="shared" si="17"/>
        <v>14170.094999999999</v>
      </c>
      <c r="J522">
        <v>8270</v>
      </c>
    </row>
    <row r="523" spans="1:10" ht="15" x14ac:dyDescent="0.2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>
        <f t="shared" si="16"/>
        <v>2</v>
      </c>
      <c r="I523" s="7">
        <f t="shared" si="17"/>
        <v>19862.759999999998</v>
      </c>
      <c r="J523">
        <v>8270</v>
      </c>
    </row>
    <row r="524" spans="1:10" ht="15" x14ac:dyDescent="0.2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>
        <f t="shared" si="16"/>
        <v>1</v>
      </c>
      <c r="I524" s="7">
        <f t="shared" si="17"/>
        <v>17929.3</v>
      </c>
      <c r="J524">
        <v>8270</v>
      </c>
    </row>
    <row r="525" spans="1:10" ht="15" x14ac:dyDescent="0.2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>
        <f t="shared" si="16"/>
        <v>4</v>
      </c>
      <c r="I525" s="7">
        <f t="shared" si="17"/>
        <v>2151.34</v>
      </c>
      <c r="J525">
        <v>8270</v>
      </c>
    </row>
    <row r="526" spans="1:10" ht="15" x14ac:dyDescent="0.2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>
        <f t="shared" si="16"/>
        <v>3</v>
      </c>
      <c r="I526" s="7">
        <f t="shared" si="17"/>
        <v>2867.94</v>
      </c>
      <c r="J526">
        <v>8270</v>
      </c>
    </row>
    <row r="527" spans="1:10" ht="15" x14ac:dyDescent="0.2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>
        <f t="shared" si="16"/>
        <v>3</v>
      </c>
      <c r="I527" s="7">
        <f t="shared" si="17"/>
        <v>2838.5866666666666</v>
      </c>
      <c r="J527">
        <v>8270</v>
      </c>
    </row>
    <row r="528" spans="1:10" ht="15" x14ac:dyDescent="0.2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>
        <f t="shared" si="16"/>
        <v>4</v>
      </c>
      <c r="I528" s="7">
        <f t="shared" si="17"/>
        <v>2275.4499999999998</v>
      </c>
      <c r="J528">
        <v>8270</v>
      </c>
    </row>
    <row r="529" spans="1:10" ht="15" x14ac:dyDescent="0.2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>
        <f t="shared" si="16"/>
        <v>4</v>
      </c>
      <c r="I529" s="7">
        <f t="shared" si="17"/>
        <v>2153.8249999999998</v>
      </c>
      <c r="J529">
        <v>8270</v>
      </c>
    </row>
    <row r="530" spans="1:10" ht="15" x14ac:dyDescent="0.2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>
        <f t="shared" si="16"/>
        <v>1</v>
      </c>
      <c r="I530" s="7">
        <f t="shared" si="17"/>
        <v>62592.87</v>
      </c>
      <c r="J530">
        <v>8270</v>
      </c>
    </row>
    <row r="531" spans="1:10" ht="15" x14ac:dyDescent="0.2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>
        <f t="shared" si="16"/>
        <v>3</v>
      </c>
      <c r="I531" s="7">
        <f t="shared" si="17"/>
        <v>2575.6166666666668</v>
      </c>
      <c r="J531">
        <v>8270</v>
      </c>
    </row>
    <row r="532" spans="1:10" ht="15" x14ac:dyDescent="0.2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>
        <f t="shared" si="16"/>
        <v>3</v>
      </c>
      <c r="I532" s="7">
        <f t="shared" si="17"/>
        <v>2580.1133333333332</v>
      </c>
      <c r="J532">
        <v>8270</v>
      </c>
    </row>
    <row r="533" spans="1:10" ht="15" x14ac:dyDescent="0.2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>
        <f t="shared" si="16"/>
        <v>2</v>
      </c>
      <c r="I533" s="7">
        <f t="shared" si="17"/>
        <v>19778.244999999999</v>
      </c>
      <c r="J533">
        <v>8270</v>
      </c>
    </row>
    <row r="534" spans="1:10" ht="15" x14ac:dyDescent="0.2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>
        <f t="shared" si="16"/>
        <v>1</v>
      </c>
      <c r="I534" s="7">
        <f t="shared" si="17"/>
        <v>6948.7</v>
      </c>
      <c r="J534">
        <v>8270</v>
      </c>
    </row>
    <row r="535" spans="1:10" ht="15" x14ac:dyDescent="0.2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>
        <f t="shared" si="16"/>
        <v>1</v>
      </c>
      <c r="I535" s="7">
        <f t="shared" si="17"/>
        <v>7419.48</v>
      </c>
      <c r="J535">
        <v>8270</v>
      </c>
    </row>
    <row r="536" spans="1:10" ht="15" x14ac:dyDescent="0.2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>
        <f t="shared" si="16"/>
        <v>3</v>
      </c>
      <c r="I536" s="7">
        <f t="shared" si="17"/>
        <v>2577.1433333333334</v>
      </c>
      <c r="J536">
        <v>8270</v>
      </c>
    </row>
    <row r="537" spans="1:10" ht="15" x14ac:dyDescent="0.2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>
        <f t="shared" si="16"/>
        <v>2</v>
      </c>
      <c r="I537" s="7">
        <f t="shared" si="17"/>
        <v>3576.335</v>
      </c>
      <c r="J537">
        <v>8270</v>
      </c>
    </row>
    <row r="538" spans="1:10" ht="15" x14ac:dyDescent="0.2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>
        <f t="shared" si="16"/>
        <v>1</v>
      </c>
      <c r="I538" s="7">
        <f t="shared" si="17"/>
        <v>7421.19</v>
      </c>
      <c r="J538">
        <v>8270</v>
      </c>
    </row>
    <row r="539" spans="1:10" ht="15" x14ac:dyDescent="0.2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>
        <f t="shared" si="16"/>
        <v>3</v>
      </c>
      <c r="I539" s="7">
        <f t="shared" si="17"/>
        <v>2705.4233333333336</v>
      </c>
      <c r="J539">
        <v>8270</v>
      </c>
    </row>
    <row r="540" spans="1:10" ht="15" x14ac:dyDescent="0.2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>
        <f t="shared" si="16"/>
        <v>3</v>
      </c>
      <c r="I540" s="7">
        <f t="shared" si="17"/>
        <v>2767.5133333333338</v>
      </c>
      <c r="J540">
        <v>8270</v>
      </c>
    </row>
    <row r="541" spans="1:10" ht="15" x14ac:dyDescent="0.2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>
        <f t="shared" si="16"/>
        <v>2</v>
      </c>
      <c r="I541" s="7">
        <f t="shared" si="17"/>
        <v>9797.4050000000007</v>
      </c>
      <c r="J541">
        <v>8270</v>
      </c>
    </row>
    <row r="542" spans="1:10" ht="15" x14ac:dyDescent="0.2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>
        <f t="shared" si="16"/>
        <v>1</v>
      </c>
      <c r="I542" s="7">
        <f t="shared" si="17"/>
        <v>48885.14</v>
      </c>
      <c r="J542">
        <v>8270</v>
      </c>
    </row>
    <row r="543" spans="1:10" ht="15" x14ac:dyDescent="0.2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>
        <f t="shared" si="16"/>
        <v>3</v>
      </c>
      <c r="I543" s="7">
        <f t="shared" si="17"/>
        <v>2737.0333333333333</v>
      </c>
      <c r="J543">
        <v>8270</v>
      </c>
    </row>
    <row r="544" spans="1:10" ht="15" x14ac:dyDescent="0.2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>
        <f t="shared" si="16"/>
        <v>1</v>
      </c>
      <c r="I544" s="7">
        <f t="shared" si="17"/>
        <v>42983.46</v>
      </c>
      <c r="J544">
        <v>8270</v>
      </c>
    </row>
    <row r="545" spans="1:10" ht="15" x14ac:dyDescent="0.2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>
        <f t="shared" si="16"/>
        <v>3</v>
      </c>
      <c r="I545" s="7">
        <f t="shared" si="17"/>
        <v>15400.33</v>
      </c>
      <c r="J545">
        <v>8270</v>
      </c>
    </row>
    <row r="546" spans="1:10" ht="15" x14ac:dyDescent="0.2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>
        <f t="shared" si="16"/>
        <v>1</v>
      </c>
      <c r="I546" s="7">
        <f t="shared" si="17"/>
        <v>12797.21</v>
      </c>
      <c r="J546">
        <v>8270</v>
      </c>
    </row>
    <row r="547" spans="1:10" ht="15" x14ac:dyDescent="0.2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>
        <f t="shared" si="16"/>
        <v>3</v>
      </c>
      <c r="I547" s="7">
        <f t="shared" si="17"/>
        <v>2739.7333333333336</v>
      </c>
      <c r="J547">
        <v>8270</v>
      </c>
    </row>
    <row r="548" spans="1:10" ht="15" x14ac:dyDescent="0.2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>
        <f t="shared" si="16"/>
        <v>4</v>
      </c>
      <c r="I548" s="7">
        <f t="shared" si="17"/>
        <v>2222.7849999999999</v>
      </c>
      <c r="J548">
        <v>8270</v>
      </c>
    </row>
    <row r="549" spans="1:10" ht="15" x14ac:dyDescent="0.2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>
        <f t="shared" si="16"/>
        <v>2</v>
      </c>
      <c r="I549" s="7">
        <f t="shared" si="17"/>
        <v>3816.86</v>
      </c>
      <c r="J549">
        <v>8270</v>
      </c>
    </row>
    <row r="550" spans="1:10" ht="15" x14ac:dyDescent="0.2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>
        <f t="shared" si="16"/>
        <v>2</v>
      </c>
      <c r="I550" s="7">
        <f t="shared" si="17"/>
        <v>3813.4949999999999</v>
      </c>
      <c r="J550">
        <v>8270</v>
      </c>
    </row>
    <row r="551" spans="1:10" ht="15" x14ac:dyDescent="0.2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>
        <f t="shared" si="16"/>
        <v>3</v>
      </c>
      <c r="I551" s="7">
        <f t="shared" si="17"/>
        <v>10702.886666666667</v>
      </c>
      <c r="J551">
        <v>8270</v>
      </c>
    </row>
    <row r="552" spans="1:10" ht="15" x14ac:dyDescent="0.2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>
        <f t="shared" si="16"/>
        <v>3</v>
      </c>
      <c r="I552" s="7">
        <f t="shared" si="17"/>
        <v>12999.516666666668</v>
      </c>
      <c r="J552">
        <v>8270</v>
      </c>
    </row>
    <row r="553" spans="1:10" ht="15" x14ac:dyDescent="0.2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>
        <f t="shared" si="16"/>
        <v>2</v>
      </c>
      <c r="I553" s="7">
        <f t="shared" si="17"/>
        <v>3759.0149999999999</v>
      </c>
      <c r="J553">
        <v>8270</v>
      </c>
    </row>
    <row r="554" spans="1:10" ht="15" x14ac:dyDescent="0.2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>
        <f t="shared" si="16"/>
        <v>2</v>
      </c>
      <c r="I554" s="7">
        <f t="shared" si="17"/>
        <v>3812.3150000000001</v>
      </c>
      <c r="J554">
        <v>8270</v>
      </c>
    </row>
    <row r="555" spans="1:10" ht="15" x14ac:dyDescent="0.2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>
        <f t="shared" si="16"/>
        <v>2</v>
      </c>
      <c r="I555" s="7">
        <f t="shared" si="17"/>
        <v>4011.57</v>
      </c>
      <c r="J555">
        <v>8270</v>
      </c>
    </row>
    <row r="556" spans="1:10" ht="15" x14ac:dyDescent="0.2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>
        <f t="shared" si="16"/>
        <v>2</v>
      </c>
      <c r="I556" s="7">
        <f t="shared" si="17"/>
        <v>3811.76</v>
      </c>
      <c r="J556">
        <v>8270</v>
      </c>
    </row>
    <row r="557" spans="1:10" ht="15" x14ac:dyDescent="0.2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>
        <f t="shared" si="16"/>
        <v>2</v>
      </c>
      <c r="I557" s="7">
        <f t="shared" si="17"/>
        <v>3573.7350000000001</v>
      </c>
      <c r="J557">
        <v>8270</v>
      </c>
    </row>
    <row r="558" spans="1:10" ht="15" x14ac:dyDescent="0.2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>
        <f t="shared" si="16"/>
        <v>4</v>
      </c>
      <c r="I558" s="7">
        <f t="shared" si="17"/>
        <v>2151.5549999999998</v>
      </c>
      <c r="J558">
        <v>8270</v>
      </c>
    </row>
    <row r="559" spans="1:10" ht="15" x14ac:dyDescent="0.2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>
        <f t="shared" si="16"/>
        <v>4</v>
      </c>
      <c r="I559" s="7">
        <f t="shared" si="17"/>
        <v>10531.13</v>
      </c>
      <c r="J559">
        <v>8270</v>
      </c>
    </row>
    <row r="560" spans="1:10" ht="15" x14ac:dyDescent="0.2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>
        <f t="shared" si="16"/>
        <v>3</v>
      </c>
      <c r="I560" s="7">
        <f t="shared" si="17"/>
        <v>6381.5266666666676</v>
      </c>
      <c r="J560">
        <v>8270</v>
      </c>
    </row>
    <row r="561" spans="1:10" ht="15" x14ac:dyDescent="0.2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>
        <f t="shared" si="16"/>
        <v>4</v>
      </c>
      <c r="I561" s="7">
        <f t="shared" si="17"/>
        <v>2130.5</v>
      </c>
      <c r="J561">
        <v>8270</v>
      </c>
    </row>
    <row r="562" spans="1:10" ht="15" x14ac:dyDescent="0.2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>
        <f t="shared" si="16"/>
        <v>2</v>
      </c>
      <c r="I562" s="7">
        <f t="shared" si="17"/>
        <v>3672.8649999999998</v>
      </c>
      <c r="J562">
        <v>8270</v>
      </c>
    </row>
    <row r="563" spans="1:10" ht="15" x14ac:dyDescent="0.2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>
        <f t="shared" si="16"/>
        <v>1</v>
      </c>
      <c r="I563" s="7">
        <f t="shared" si="17"/>
        <v>6837.37</v>
      </c>
      <c r="J563">
        <v>8270</v>
      </c>
    </row>
    <row r="564" spans="1:10" ht="15" x14ac:dyDescent="0.2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>
        <f t="shared" si="16"/>
        <v>1</v>
      </c>
      <c r="I564" s="7">
        <f t="shared" si="17"/>
        <v>45863.21</v>
      </c>
      <c r="J564">
        <v>8270</v>
      </c>
    </row>
    <row r="565" spans="1:10" ht="15" x14ac:dyDescent="0.2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>
        <f t="shared" si="16"/>
        <v>3</v>
      </c>
      <c r="I565" s="7">
        <f t="shared" si="17"/>
        <v>2480.5</v>
      </c>
      <c r="J565">
        <v>8270</v>
      </c>
    </row>
    <row r="566" spans="1:10" ht="15" x14ac:dyDescent="0.2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>
        <f t="shared" si="16"/>
        <v>3</v>
      </c>
      <c r="I566" s="7">
        <f t="shared" si="17"/>
        <v>6268.7166666666672</v>
      </c>
      <c r="J566">
        <v>8270</v>
      </c>
    </row>
    <row r="567" spans="1:10" ht="15" x14ac:dyDescent="0.2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>
        <f t="shared" si="16"/>
        <v>3</v>
      </c>
      <c r="I567" s="7">
        <f t="shared" si="17"/>
        <v>14186.81</v>
      </c>
      <c r="J567">
        <v>8270</v>
      </c>
    </row>
    <row r="568" spans="1:10" ht="15" x14ac:dyDescent="0.2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>
        <f t="shared" si="16"/>
        <v>3</v>
      </c>
      <c r="I568" s="7">
        <f t="shared" si="17"/>
        <v>2770.28</v>
      </c>
      <c r="J568">
        <v>8270</v>
      </c>
    </row>
    <row r="569" spans="1:10" ht="15" x14ac:dyDescent="0.2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>
        <f t="shared" si="16"/>
        <v>2</v>
      </c>
      <c r="I569" s="7">
        <f t="shared" si="17"/>
        <v>3424.5149999999999</v>
      </c>
      <c r="J569">
        <v>8270</v>
      </c>
    </row>
    <row r="570" spans="1:10" ht="15" x14ac:dyDescent="0.2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>
        <f t="shared" si="16"/>
        <v>3</v>
      </c>
      <c r="I570" s="7">
        <f t="shared" si="17"/>
        <v>6599.3499999999995</v>
      </c>
      <c r="J570">
        <v>8270</v>
      </c>
    </row>
    <row r="571" spans="1:10" ht="15" x14ac:dyDescent="0.2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>
        <f t="shared" si="16"/>
        <v>1</v>
      </c>
      <c r="I571" s="7">
        <f t="shared" si="17"/>
        <v>21774.32</v>
      </c>
      <c r="J571">
        <v>8270</v>
      </c>
    </row>
    <row r="572" spans="1:10" ht="15" x14ac:dyDescent="0.2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>
        <f t="shared" si="16"/>
        <v>1</v>
      </c>
      <c r="I572" s="7">
        <f t="shared" si="17"/>
        <v>6250.44</v>
      </c>
      <c r="J572">
        <v>8270</v>
      </c>
    </row>
    <row r="573" spans="1:10" ht="15" x14ac:dyDescent="0.2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>
        <f t="shared" si="16"/>
        <v>2</v>
      </c>
      <c r="I573" s="7">
        <f t="shared" si="17"/>
        <v>20517.11</v>
      </c>
      <c r="J573">
        <v>8270</v>
      </c>
    </row>
    <row r="574" spans="1:10" ht="15" x14ac:dyDescent="0.2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>
        <f t="shared" si="16"/>
        <v>4</v>
      </c>
      <c r="I574" s="7">
        <f t="shared" si="17"/>
        <v>2102.5124999999998</v>
      </c>
      <c r="J574">
        <v>8270</v>
      </c>
    </row>
    <row r="575" spans="1:10" ht="15" x14ac:dyDescent="0.2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>
        <f t="shared" si="16"/>
        <v>3</v>
      </c>
      <c r="I575" s="7">
        <f t="shared" si="17"/>
        <v>6255.9133333333339</v>
      </c>
      <c r="J575">
        <v>8270</v>
      </c>
    </row>
    <row r="576" spans="1:10" ht="15" x14ac:dyDescent="0.2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>
        <f t="shared" si="16"/>
        <v>3</v>
      </c>
      <c r="I576" s="7">
        <f t="shared" si="17"/>
        <v>7293.6066666666666</v>
      </c>
      <c r="J576">
        <v>8270</v>
      </c>
    </row>
    <row r="577" spans="1:10" ht="15" x14ac:dyDescent="0.2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>
        <f t="shared" si="16"/>
        <v>1</v>
      </c>
      <c r="I577" s="7">
        <f t="shared" si="17"/>
        <v>7325.05</v>
      </c>
      <c r="J577">
        <v>8270</v>
      </c>
    </row>
    <row r="578" spans="1:10" ht="15" x14ac:dyDescent="0.2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>
        <f t="shared" si="16"/>
        <v>4</v>
      </c>
      <c r="I578" s="7">
        <f t="shared" si="17"/>
        <v>10235.3225</v>
      </c>
      <c r="J578">
        <v>8270</v>
      </c>
    </row>
    <row r="579" spans="1:10" ht="15" x14ac:dyDescent="0.2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>
        <f t="shared" ref="H579:H642" si="18">A579/A579+D579</f>
        <v>2</v>
      </c>
      <c r="I579" s="7">
        <f t="shared" ref="I579:I642" si="19">G579/H579</f>
        <v>3863.625</v>
      </c>
      <c r="J579">
        <v>8270</v>
      </c>
    </row>
    <row r="580" spans="1:10" ht="15" x14ac:dyDescent="0.2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>
        <f t="shared" si="18"/>
        <v>3</v>
      </c>
      <c r="I580" s="7">
        <f t="shared" si="19"/>
        <v>7492.8666666666659</v>
      </c>
      <c r="J580">
        <v>8270</v>
      </c>
    </row>
    <row r="581" spans="1:10" ht="15" x14ac:dyDescent="0.2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>
        <f t="shared" si="18"/>
        <v>2</v>
      </c>
      <c r="I581" s="7">
        <f t="shared" si="19"/>
        <v>10885.67</v>
      </c>
      <c r="J581">
        <v>8270</v>
      </c>
    </row>
    <row r="582" spans="1:10" ht="15" x14ac:dyDescent="0.2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>
        <f t="shared" si="18"/>
        <v>2</v>
      </c>
      <c r="I582" s="7">
        <f t="shared" si="19"/>
        <v>3668.875</v>
      </c>
      <c r="J582">
        <v>8270</v>
      </c>
    </row>
    <row r="583" spans="1:10" ht="15" x14ac:dyDescent="0.2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>
        <f t="shared" si="18"/>
        <v>6</v>
      </c>
      <c r="I583" s="7">
        <f t="shared" si="19"/>
        <v>2413.0549999999998</v>
      </c>
      <c r="J583">
        <v>8270</v>
      </c>
    </row>
    <row r="584" spans="1:10" ht="15" x14ac:dyDescent="0.2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>
        <f t="shared" si="18"/>
        <v>1</v>
      </c>
      <c r="I584" s="7">
        <f t="shared" si="19"/>
        <v>37829.72</v>
      </c>
      <c r="J584">
        <v>8270</v>
      </c>
    </row>
    <row r="585" spans="1:10" ht="15" x14ac:dyDescent="0.2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>
        <f t="shared" si="18"/>
        <v>1</v>
      </c>
      <c r="I585" s="7">
        <f t="shared" si="19"/>
        <v>19964.75</v>
      </c>
      <c r="J585">
        <v>8270</v>
      </c>
    </row>
    <row r="586" spans="1:10" ht="15" x14ac:dyDescent="0.2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>
        <f t="shared" si="18"/>
        <v>1</v>
      </c>
      <c r="I586" s="7">
        <f t="shared" si="19"/>
        <v>21348.71</v>
      </c>
      <c r="J586">
        <v>8270</v>
      </c>
    </row>
    <row r="587" spans="1:10" ht="15" x14ac:dyDescent="0.2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>
        <f t="shared" si="18"/>
        <v>1</v>
      </c>
      <c r="I587" s="7">
        <f t="shared" si="19"/>
        <v>19515.54</v>
      </c>
      <c r="J587">
        <v>8270</v>
      </c>
    </row>
    <row r="588" spans="1:10" ht="15" x14ac:dyDescent="0.2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>
        <f t="shared" si="18"/>
        <v>2</v>
      </c>
      <c r="I588" s="7">
        <f t="shared" si="19"/>
        <v>3721.82</v>
      </c>
      <c r="J588">
        <v>8270</v>
      </c>
    </row>
    <row r="589" spans="1:10" ht="15" x14ac:dyDescent="0.2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>
        <f t="shared" si="18"/>
        <v>3</v>
      </c>
      <c r="I589" s="7">
        <f t="shared" si="19"/>
        <v>2672.3533333333335</v>
      </c>
      <c r="J589">
        <v>8270</v>
      </c>
    </row>
    <row r="590" spans="1:10" ht="15" x14ac:dyDescent="0.2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>
        <f t="shared" si="18"/>
        <v>2</v>
      </c>
      <c r="I590" s="7">
        <f t="shared" si="19"/>
        <v>3819.71</v>
      </c>
      <c r="J590">
        <v>8270</v>
      </c>
    </row>
    <row r="591" spans="1:10" ht="15" x14ac:dyDescent="0.2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>
        <f t="shared" si="18"/>
        <v>1</v>
      </c>
      <c r="I591" s="7">
        <f t="shared" si="19"/>
        <v>5969.72</v>
      </c>
      <c r="J591">
        <v>8270</v>
      </c>
    </row>
    <row r="592" spans="1:10" ht="15" x14ac:dyDescent="0.2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>
        <f t="shared" si="18"/>
        <v>1</v>
      </c>
      <c r="I592" s="7">
        <f t="shared" si="19"/>
        <v>22144.03</v>
      </c>
      <c r="J592">
        <v>8270</v>
      </c>
    </row>
    <row r="593" spans="1:10" ht="15" x14ac:dyDescent="0.2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>
        <f t="shared" si="18"/>
        <v>2</v>
      </c>
      <c r="I593" s="7">
        <f t="shared" si="19"/>
        <v>19122.794999999998</v>
      </c>
      <c r="J593">
        <v>8270</v>
      </c>
    </row>
    <row r="594" spans="1:10" ht="15" x14ac:dyDescent="0.2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>
        <f t="shared" si="18"/>
        <v>3</v>
      </c>
      <c r="I594" s="7">
        <f t="shared" si="19"/>
        <v>2546.77</v>
      </c>
      <c r="J594">
        <v>8270</v>
      </c>
    </row>
    <row r="595" spans="1:10" ht="15" x14ac:dyDescent="0.2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>
        <f t="shared" si="18"/>
        <v>4</v>
      </c>
      <c r="I595" s="7">
        <f t="shared" si="19"/>
        <v>8196.8649999999998</v>
      </c>
      <c r="J595">
        <v>8270</v>
      </c>
    </row>
    <row r="596" spans="1:10" ht="15" x14ac:dyDescent="0.2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>
        <f t="shared" si="18"/>
        <v>3</v>
      </c>
      <c r="I596" s="7">
        <f t="shared" si="19"/>
        <v>2576.5499999999997</v>
      </c>
      <c r="J596">
        <v>8270</v>
      </c>
    </row>
    <row r="597" spans="1:10" ht="15" x14ac:dyDescent="0.2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>
        <f t="shared" si="18"/>
        <v>2</v>
      </c>
      <c r="I597" s="7">
        <f t="shared" si="19"/>
        <v>3525.32</v>
      </c>
      <c r="J597">
        <v>8270</v>
      </c>
    </row>
    <row r="598" spans="1:10" ht="15" x14ac:dyDescent="0.2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>
        <f t="shared" si="18"/>
        <v>2</v>
      </c>
      <c r="I598" s="7">
        <f t="shared" si="19"/>
        <v>3523.36</v>
      </c>
      <c r="J598">
        <v>8270</v>
      </c>
    </row>
    <row r="599" spans="1:10" ht="15" x14ac:dyDescent="0.2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>
        <f t="shared" si="18"/>
        <v>3</v>
      </c>
      <c r="I599" s="7">
        <f t="shared" si="19"/>
        <v>2386.7766666666666</v>
      </c>
      <c r="J599">
        <v>8270</v>
      </c>
    </row>
    <row r="600" spans="1:10" ht="15" x14ac:dyDescent="0.2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>
        <f t="shared" si="18"/>
        <v>1</v>
      </c>
      <c r="I600" s="7">
        <f t="shared" si="19"/>
        <v>5966.89</v>
      </c>
      <c r="J600">
        <v>8270</v>
      </c>
    </row>
    <row r="601" spans="1:10" ht="15" x14ac:dyDescent="0.2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>
        <f t="shared" si="18"/>
        <v>3</v>
      </c>
      <c r="I601" s="7">
        <f t="shared" si="19"/>
        <v>2386.6966666666667</v>
      </c>
      <c r="J601">
        <v>8270</v>
      </c>
    </row>
    <row r="602" spans="1:10" ht="15" x14ac:dyDescent="0.2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>
        <f t="shared" si="18"/>
        <v>1</v>
      </c>
      <c r="I602" s="7">
        <f t="shared" si="19"/>
        <v>6358.78</v>
      </c>
      <c r="J602">
        <v>8270</v>
      </c>
    </row>
    <row r="603" spans="1:10" ht="15" x14ac:dyDescent="0.2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>
        <f t="shared" si="18"/>
        <v>2</v>
      </c>
      <c r="I603" s="7">
        <f t="shared" si="19"/>
        <v>3522.75</v>
      </c>
      <c r="J603">
        <v>8270</v>
      </c>
    </row>
    <row r="604" spans="1:10" ht="15" x14ac:dyDescent="0.2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>
        <f t="shared" si="18"/>
        <v>1</v>
      </c>
      <c r="I604" s="7">
        <f t="shared" si="19"/>
        <v>5979.73</v>
      </c>
      <c r="J604">
        <v>8270</v>
      </c>
    </row>
    <row r="605" spans="1:10" ht="15" x14ac:dyDescent="0.2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>
        <f t="shared" si="18"/>
        <v>2</v>
      </c>
      <c r="I605" s="7">
        <f t="shared" si="19"/>
        <v>3825.3850000000002</v>
      </c>
      <c r="J605">
        <v>8270</v>
      </c>
    </row>
    <row r="606" spans="1:10" ht="15" x14ac:dyDescent="0.2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>
        <f t="shared" si="18"/>
        <v>3</v>
      </c>
      <c r="I606" s="7">
        <f t="shared" si="19"/>
        <v>2387.3366666666666</v>
      </c>
      <c r="J606">
        <v>8270</v>
      </c>
    </row>
    <row r="607" spans="1:10" ht="15" x14ac:dyDescent="0.2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>
        <f t="shared" si="18"/>
        <v>1</v>
      </c>
      <c r="I607" s="7">
        <f t="shared" si="19"/>
        <v>6474.01</v>
      </c>
      <c r="J607">
        <v>8270</v>
      </c>
    </row>
    <row r="608" spans="1:10" ht="15" x14ac:dyDescent="0.2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>
        <f t="shared" si="18"/>
        <v>3</v>
      </c>
      <c r="I608" s="7">
        <f t="shared" si="19"/>
        <v>7086.46</v>
      </c>
      <c r="J608">
        <v>8270</v>
      </c>
    </row>
    <row r="609" spans="1:10" ht="15" x14ac:dyDescent="0.2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>
        <f t="shared" si="18"/>
        <v>2</v>
      </c>
      <c r="I609" s="7">
        <f t="shared" si="19"/>
        <v>3470.4549999999999</v>
      </c>
      <c r="J609">
        <v>8270</v>
      </c>
    </row>
    <row r="610" spans="1:10" ht="15" x14ac:dyDescent="0.2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>
        <f t="shared" si="18"/>
        <v>3</v>
      </c>
      <c r="I610" s="7">
        <f t="shared" si="19"/>
        <v>14632.126666666665</v>
      </c>
      <c r="J610">
        <v>8270</v>
      </c>
    </row>
    <row r="611" spans="1:10" ht="15" x14ac:dyDescent="0.2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>
        <f t="shared" si="18"/>
        <v>1</v>
      </c>
      <c r="I611" s="7">
        <f t="shared" si="19"/>
        <v>7050.02</v>
      </c>
      <c r="J611">
        <v>8270</v>
      </c>
    </row>
    <row r="612" spans="1:10" ht="15" x14ac:dyDescent="0.2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>
        <f t="shared" si="18"/>
        <v>2</v>
      </c>
      <c r="I612" s="7">
        <f t="shared" si="19"/>
        <v>3136.24</v>
      </c>
      <c r="J612">
        <v>8270</v>
      </c>
    </row>
    <row r="613" spans="1:10" ht="15" x14ac:dyDescent="0.2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>
        <f t="shared" si="18"/>
        <v>1</v>
      </c>
      <c r="I613" s="7">
        <f t="shared" si="19"/>
        <v>6571.02</v>
      </c>
      <c r="J613">
        <v>8270</v>
      </c>
    </row>
    <row r="614" spans="1:10" ht="15" x14ac:dyDescent="0.2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>
        <f t="shared" si="18"/>
        <v>1</v>
      </c>
      <c r="I614" s="7">
        <f t="shared" si="19"/>
        <v>6186.13</v>
      </c>
      <c r="J614">
        <v>8270</v>
      </c>
    </row>
    <row r="615" spans="1:10" ht="15" x14ac:dyDescent="0.2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>
        <f t="shared" si="18"/>
        <v>4</v>
      </c>
      <c r="I615" s="7">
        <f t="shared" si="19"/>
        <v>2134.5725000000002</v>
      </c>
      <c r="J615">
        <v>8270</v>
      </c>
    </row>
    <row r="616" spans="1:10" ht="15" x14ac:dyDescent="0.2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>
        <f t="shared" si="18"/>
        <v>2</v>
      </c>
      <c r="I616" s="7">
        <f t="shared" si="19"/>
        <v>3387.98</v>
      </c>
      <c r="J616">
        <v>8270</v>
      </c>
    </row>
    <row r="617" spans="1:10" ht="15" x14ac:dyDescent="0.2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>
        <f t="shared" si="18"/>
        <v>3</v>
      </c>
      <c r="I617" s="7">
        <f t="shared" si="19"/>
        <v>2457.2566666666667</v>
      </c>
      <c r="J617">
        <v>8270</v>
      </c>
    </row>
    <row r="618" spans="1:10" ht="15" x14ac:dyDescent="0.2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>
        <f t="shared" si="18"/>
        <v>2</v>
      </c>
      <c r="I618" s="7">
        <f t="shared" si="19"/>
        <v>3679.09</v>
      </c>
      <c r="J618">
        <v>8270</v>
      </c>
    </row>
    <row r="619" spans="1:10" ht="15" x14ac:dyDescent="0.2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>
        <f t="shared" si="18"/>
        <v>3</v>
      </c>
      <c r="I619" s="7">
        <f t="shared" si="19"/>
        <v>2421.9</v>
      </c>
      <c r="J619">
        <v>8270</v>
      </c>
    </row>
    <row r="620" spans="1:10" ht="15" x14ac:dyDescent="0.2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>
        <f t="shared" si="18"/>
        <v>3</v>
      </c>
      <c r="I620" s="7">
        <f t="shared" si="19"/>
        <v>2583.0533333333333</v>
      </c>
      <c r="J620">
        <v>8270</v>
      </c>
    </row>
    <row r="621" spans="1:10" ht="15" x14ac:dyDescent="0.2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>
        <f t="shared" si="18"/>
        <v>3</v>
      </c>
      <c r="I621" s="7">
        <f t="shared" si="19"/>
        <v>2418.9066666666668</v>
      </c>
      <c r="J621">
        <v>8270</v>
      </c>
    </row>
    <row r="622" spans="1:10" ht="15" x14ac:dyDescent="0.2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>
        <f t="shared" si="18"/>
        <v>1</v>
      </c>
      <c r="I622" s="7">
        <f t="shared" si="19"/>
        <v>5709.16</v>
      </c>
      <c r="J622">
        <v>8270</v>
      </c>
    </row>
    <row r="623" spans="1:10" ht="15" x14ac:dyDescent="0.2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>
        <f t="shared" si="18"/>
        <v>1</v>
      </c>
      <c r="I623" s="7">
        <f t="shared" si="19"/>
        <v>6185.32</v>
      </c>
      <c r="J623">
        <v>8270</v>
      </c>
    </row>
    <row r="624" spans="1:10" ht="15" x14ac:dyDescent="0.2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>
        <f t="shared" si="18"/>
        <v>2</v>
      </c>
      <c r="I624" s="7">
        <f t="shared" si="19"/>
        <v>20136.825000000001</v>
      </c>
      <c r="J624">
        <v>8270</v>
      </c>
    </row>
    <row r="625" spans="1:10" ht="15" x14ac:dyDescent="0.2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>
        <f t="shared" si="18"/>
        <v>2</v>
      </c>
      <c r="I625" s="7">
        <f t="shared" si="19"/>
        <v>3332.3449999999998</v>
      </c>
      <c r="J625">
        <v>8270</v>
      </c>
    </row>
    <row r="626" spans="1:10" ht="15" x14ac:dyDescent="0.2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>
        <f t="shared" si="18"/>
        <v>2</v>
      </c>
      <c r="I626" s="7">
        <f t="shared" si="19"/>
        <v>3390.6750000000002</v>
      </c>
      <c r="J626">
        <v>8270</v>
      </c>
    </row>
    <row r="627" spans="1:10" ht="15" x14ac:dyDescent="0.2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>
        <f t="shared" si="18"/>
        <v>3</v>
      </c>
      <c r="I627" s="7">
        <f t="shared" si="19"/>
        <v>2420.58</v>
      </c>
      <c r="J627">
        <v>8270</v>
      </c>
    </row>
    <row r="628" spans="1:10" ht="15" x14ac:dyDescent="0.2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>
        <f t="shared" si="18"/>
        <v>4</v>
      </c>
      <c r="I628" s="7">
        <f t="shared" si="19"/>
        <v>9899.3525000000009</v>
      </c>
      <c r="J628">
        <v>8270</v>
      </c>
    </row>
    <row r="629" spans="1:10" ht="15" x14ac:dyDescent="0.2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>
        <f t="shared" si="18"/>
        <v>2</v>
      </c>
      <c r="I629" s="7">
        <f t="shared" si="19"/>
        <v>3141.12</v>
      </c>
      <c r="J629">
        <v>8270</v>
      </c>
    </row>
    <row r="630" spans="1:10" ht="15" x14ac:dyDescent="0.2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>
        <f t="shared" si="18"/>
        <v>2</v>
      </c>
      <c r="I630" s="7">
        <f t="shared" si="19"/>
        <v>3144.875</v>
      </c>
      <c r="J630">
        <v>8270</v>
      </c>
    </row>
    <row r="631" spans="1:10" ht="15" x14ac:dyDescent="0.2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>
        <f t="shared" si="18"/>
        <v>6</v>
      </c>
      <c r="I631" s="7">
        <f t="shared" si="19"/>
        <v>1537.0666666666666</v>
      </c>
      <c r="J631">
        <v>8270</v>
      </c>
    </row>
    <row r="632" spans="1:10" ht="15" x14ac:dyDescent="0.2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>
        <f t="shared" si="18"/>
        <v>4</v>
      </c>
      <c r="I632" s="7">
        <f t="shared" si="19"/>
        <v>1988.63</v>
      </c>
      <c r="J632">
        <v>8270</v>
      </c>
    </row>
    <row r="633" spans="1:10" ht="15" x14ac:dyDescent="0.2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>
        <f t="shared" si="18"/>
        <v>2</v>
      </c>
      <c r="I633" s="7">
        <f t="shared" si="19"/>
        <v>3576.7750000000001</v>
      </c>
      <c r="J633">
        <v>8270</v>
      </c>
    </row>
    <row r="634" spans="1:10" ht="15" x14ac:dyDescent="0.2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>
        <f t="shared" si="18"/>
        <v>2</v>
      </c>
      <c r="I634" s="7">
        <f t="shared" si="19"/>
        <v>6862.7349999999997</v>
      </c>
      <c r="J634">
        <v>8270</v>
      </c>
    </row>
    <row r="635" spans="1:10" ht="15" x14ac:dyDescent="0.2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>
        <f t="shared" si="18"/>
        <v>1</v>
      </c>
      <c r="I635" s="7">
        <f t="shared" si="19"/>
        <v>5699.84</v>
      </c>
      <c r="J635">
        <v>8270</v>
      </c>
    </row>
    <row r="636" spans="1:10" ht="15" x14ac:dyDescent="0.2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>
        <f t="shared" si="18"/>
        <v>2</v>
      </c>
      <c r="I636" s="7">
        <f t="shared" si="19"/>
        <v>3429.24</v>
      </c>
      <c r="J636">
        <v>8270</v>
      </c>
    </row>
    <row r="637" spans="1:10" ht="15" x14ac:dyDescent="0.2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>
        <f t="shared" si="18"/>
        <v>2</v>
      </c>
      <c r="I637" s="7">
        <f t="shared" si="19"/>
        <v>3385.0949999999998</v>
      </c>
      <c r="J637">
        <v>8270</v>
      </c>
    </row>
    <row r="638" spans="1:10" ht="15" x14ac:dyDescent="0.2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>
        <f t="shared" si="18"/>
        <v>3</v>
      </c>
      <c r="I638" s="7">
        <f t="shared" si="19"/>
        <v>2291.9866666666667</v>
      </c>
      <c r="J638">
        <v>8270</v>
      </c>
    </row>
    <row r="639" spans="1:10" ht="15" x14ac:dyDescent="0.2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>
        <f t="shared" si="18"/>
        <v>4</v>
      </c>
      <c r="I639" s="7">
        <f t="shared" si="19"/>
        <v>2014.92</v>
      </c>
      <c r="J639">
        <v>8270</v>
      </c>
    </row>
    <row r="640" spans="1:10" ht="15" x14ac:dyDescent="0.2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>
        <f t="shared" si="18"/>
        <v>2</v>
      </c>
      <c r="I640" s="7">
        <f t="shared" si="19"/>
        <v>3194.69</v>
      </c>
      <c r="J640">
        <v>8270</v>
      </c>
    </row>
    <row r="641" spans="1:10" ht="15" x14ac:dyDescent="0.2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>
        <f t="shared" si="18"/>
        <v>1</v>
      </c>
      <c r="I641" s="7">
        <f t="shared" si="19"/>
        <v>5920.1</v>
      </c>
      <c r="J641">
        <v>8270</v>
      </c>
    </row>
    <row r="642" spans="1:10" ht="15" x14ac:dyDescent="0.2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>
        <f t="shared" si="18"/>
        <v>2</v>
      </c>
      <c r="I642" s="7">
        <f t="shared" si="19"/>
        <v>3538.5949999999998</v>
      </c>
      <c r="J642">
        <v>8270</v>
      </c>
    </row>
    <row r="643" spans="1:10" ht="15" x14ac:dyDescent="0.2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>
        <f t="shared" ref="H643:H706" si="20">A643/A643+D643</f>
        <v>2</v>
      </c>
      <c r="I643" s="7">
        <f t="shared" ref="I643:I706" si="21">G643/H643</f>
        <v>3305.0549999999998</v>
      </c>
      <c r="J643">
        <v>8270</v>
      </c>
    </row>
    <row r="644" spans="1:10" ht="15" x14ac:dyDescent="0.2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>
        <f t="shared" si="20"/>
        <v>5</v>
      </c>
      <c r="I644" s="7">
        <f t="shared" si="21"/>
        <v>1632.5440000000001</v>
      </c>
      <c r="J644">
        <v>8270</v>
      </c>
    </row>
    <row r="645" spans="1:10" ht="15" x14ac:dyDescent="0.2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>
        <f t="shared" si="20"/>
        <v>3</v>
      </c>
      <c r="I645" s="7">
        <f t="shared" si="21"/>
        <v>6481.4233333333332</v>
      </c>
      <c r="J645">
        <v>8270</v>
      </c>
    </row>
    <row r="646" spans="1:10" ht="15" x14ac:dyDescent="0.2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>
        <f t="shared" si="20"/>
        <v>4</v>
      </c>
      <c r="I646" s="7">
        <f t="shared" si="21"/>
        <v>1799.2175</v>
      </c>
      <c r="J646">
        <v>8270</v>
      </c>
    </row>
    <row r="647" spans="1:10" ht="15" x14ac:dyDescent="0.2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>
        <f t="shared" si="20"/>
        <v>2</v>
      </c>
      <c r="I647" s="7">
        <f t="shared" si="21"/>
        <v>8589.76</v>
      </c>
      <c r="J647">
        <v>8270</v>
      </c>
    </row>
    <row r="648" spans="1:10" ht="15" x14ac:dyDescent="0.2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>
        <f t="shared" si="20"/>
        <v>2</v>
      </c>
      <c r="I648" s="7">
        <f t="shared" si="21"/>
        <v>11165.785</v>
      </c>
      <c r="J648">
        <v>8270</v>
      </c>
    </row>
    <row r="649" spans="1:10" ht="15" x14ac:dyDescent="0.2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>
        <f t="shared" si="20"/>
        <v>2</v>
      </c>
      <c r="I649" s="7">
        <f t="shared" si="21"/>
        <v>3300.105</v>
      </c>
      <c r="J649">
        <v>8270</v>
      </c>
    </row>
    <row r="650" spans="1:10" ht="15" x14ac:dyDescent="0.2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>
        <f t="shared" si="20"/>
        <v>2</v>
      </c>
      <c r="I650" s="7">
        <f t="shared" si="21"/>
        <v>19562.665000000001</v>
      </c>
      <c r="J650">
        <v>8270</v>
      </c>
    </row>
    <row r="651" spans="1:10" ht="15" x14ac:dyDescent="0.2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>
        <f t="shared" si="20"/>
        <v>1</v>
      </c>
      <c r="I651" s="7">
        <f t="shared" si="21"/>
        <v>5910.94</v>
      </c>
      <c r="J651">
        <v>8270</v>
      </c>
    </row>
    <row r="652" spans="1:10" ht="15" x14ac:dyDescent="0.2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>
        <f t="shared" si="20"/>
        <v>4</v>
      </c>
      <c r="I652" s="7">
        <f t="shared" si="21"/>
        <v>1920.6675</v>
      </c>
      <c r="J652">
        <v>8270</v>
      </c>
    </row>
    <row r="653" spans="1:10" ht="15" x14ac:dyDescent="0.2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>
        <f t="shared" si="20"/>
        <v>3</v>
      </c>
      <c r="I653" s="7">
        <f t="shared" si="21"/>
        <v>2391.12</v>
      </c>
      <c r="J653">
        <v>8270</v>
      </c>
    </row>
    <row r="654" spans="1:10" ht="15" x14ac:dyDescent="0.2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>
        <f t="shared" si="20"/>
        <v>4</v>
      </c>
      <c r="I654" s="7">
        <f t="shared" si="21"/>
        <v>2063.0700000000002</v>
      </c>
      <c r="J654">
        <v>8270</v>
      </c>
    </row>
    <row r="655" spans="1:10" ht="15" x14ac:dyDescent="0.2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>
        <f t="shared" si="20"/>
        <v>3</v>
      </c>
      <c r="I655" s="7">
        <f t="shared" si="21"/>
        <v>13334.443333333335</v>
      </c>
      <c r="J655">
        <v>8270</v>
      </c>
    </row>
    <row r="656" spans="1:10" ht="15" x14ac:dyDescent="0.2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>
        <f t="shared" si="20"/>
        <v>2</v>
      </c>
      <c r="I656" s="7">
        <f t="shared" si="21"/>
        <v>3250.12</v>
      </c>
      <c r="J656">
        <v>8270</v>
      </c>
    </row>
    <row r="657" spans="1:10" ht="15" x14ac:dyDescent="0.2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>
        <f t="shared" si="20"/>
        <v>1</v>
      </c>
      <c r="I657" s="7">
        <f t="shared" si="21"/>
        <v>5438.75</v>
      </c>
      <c r="J657">
        <v>8270</v>
      </c>
    </row>
    <row r="658" spans="1:10" ht="15" x14ac:dyDescent="0.2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>
        <f t="shared" si="20"/>
        <v>3</v>
      </c>
      <c r="I658" s="7">
        <f t="shared" si="21"/>
        <v>2328.9</v>
      </c>
      <c r="J658">
        <v>8270</v>
      </c>
    </row>
    <row r="659" spans="1:10" ht="15" x14ac:dyDescent="0.2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>
        <f t="shared" si="20"/>
        <v>2</v>
      </c>
      <c r="I659" s="7">
        <f t="shared" si="21"/>
        <v>14238.365</v>
      </c>
      <c r="J659">
        <v>8270</v>
      </c>
    </row>
    <row r="660" spans="1:10" ht="15" x14ac:dyDescent="0.2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>
        <f t="shared" si="20"/>
        <v>3</v>
      </c>
      <c r="I660" s="7">
        <f t="shared" si="21"/>
        <v>2200.12</v>
      </c>
      <c r="J660">
        <v>8270</v>
      </c>
    </row>
    <row r="661" spans="1:10" ht="15" x14ac:dyDescent="0.2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>
        <f t="shared" si="20"/>
        <v>2</v>
      </c>
      <c r="I661" s="7">
        <f t="shared" si="21"/>
        <v>3248.4450000000002</v>
      </c>
      <c r="J661">
        <v>8270</v>
      </c>
    </row>
    <row r="662" spans="1:10" ht="15" x14ac:dyDescent="0.2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>
        <f t="shared" si="20"/>
        <v>2</v>
      </c>
      <c r="I662" s="7">
        <f t="shared" si="21"/>
        <v>3196.8</v>
      </c>
      <c r="J662">
        <v>8270</v>
      </c>
    </row>
    <row r="663" spans="1:10" ht="15" x14ac:dyDescent="0.2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>
        <f t="shared" si="20"/>
        <v>1</v>
      </c>
      <c r="I663" s="7">
        <f t="shared" si="21"/>
        <v>5415.66</v>
      </c>
      <c r="J663">
        <v>8270</v>
      </c>
    </row>
    <row r="664" spans="1:10" ht="15" x14ac:dyDescent="0.2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>
        <f t="shared" si="20"/>
        <v>3</v>
      </c>
      <c r="I664" s="7">
        <f t="shared" si="21"/>
        <v>2197.8366666666666</v>
      </c>
      <c r="J664">
        <v>8270</v>
      </c>
    </row>
    <row r="665" spans="1:10" ht="15" x14ac:dyDescent="0.2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>
        <f t="shared" si="20"/>
        <v>5</v>
      </c>
      <c r="I665" s="7">
        <f t="shared" si="21"/>
        <v>3165.7640000000001</v>
      </c>
      <c r="J665">
        <v>8270</v>
      </c>
    </row>
    <row r="666" spans="1:10" ht="15" x14ac:dyDescent="0.2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>
        <f t="shared" si="20"/>
        <v>1</v>
      </c>
      <c r="I666" s="7">
        <f t="shared" si="21"/>
        <v>5649.72</v>
      </c>
      <c r="J666">
        <v>8270</v>
      </c>
    </row>
    <row r="667" spans="1:10" ht="15" x14ac:dyDescent="0.2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>
        <f t="shared" si="20"/>
        <v>3</v>
      </c>
      <c r="I667" s="7">
        <f t="shared" si="21"/>
        <v>2236.73</v>
      </c>
      <c r="J667">
        <v>8270</v>
      </c>
    </row>
    <row r="668" spans="1:10" ht="15" x14ac:dyDescent="0.2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>
        <f t="shared" si="20"/>
        <v>4</v>
      </c>
      <c r="I668" s="7">
        <f t="shared" si="21"/>
        <v>5414.9825000000001</v>
      </c>
      <c r="J668">
        <v>8270</v>
      </c>
    </row>
    <row r="669" spans="1:10" ht="15" x14ac:dyDescent="0.2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>
        <f t="shared" si="20"/>
        <v>5</v>
      </c>
      <c r="I669" s="7">
        <f t="shared" si="21"/>
        <v>1502.4540000000002</v>
      </c>
      <c r="J669">
        <v>8270</v>
      </c>
    </row>
    <row r="670" spans="1:10" ht="15" x14ac:dyDescent="0.2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>
        <f t="shared" si="20"/>
        <v>2</v>
      </c>
      <c r="I670" s="7">
        <f t="shared" si="21"/>
        <v>10541.08</v>
      </c>
      <c r="J670">
        <v>8270</v>
      </c>
    </row>
    <row r="671" spans="1:10" ht="15" x14ac:dyDescent="0.2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>
        <f t="shared" si="20"/>
        <v>3</v>
      </c>
      <c r="I671" s="7">
        <f t="shared" si="21"/>
        <v>2118.7566666666667</v>
      </c>
      <c r="J671">
        <v>8270</v>
      </c>
    </row>
    <row r="672" spans="1:10" ht="15" x14ac:dyDescent="0.2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>
        <f t="shared" si="20"/>
        <v>1</v>
      </c>
      <c r="I672" s="7">
        <f t="shared" si="21"/>
        <v>20149.32</v>
      </c>
      <c r="J672">
        <v>8270</v>
      </c>
    </row>
    <row r="673" spans="1:10" ht="15" x14ac:dyDescent="0.2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>
        <f t="shared" si="20"/>
        <v>2</v>
      </c>
      <c r="I673" s="7">
        <f t="shared" si="21"/>
        <v>3061.7849999999999</v>
      </c>
      <c r="J673">
        <v>8270</v>
      </c>
    </row>
    <row r="674" spans="1:10" ht="15" x14ac:dyDescent="0.2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>
        <f t="shared" si="20"/>
        <v>3</v>
      </c>
      <c r="I674" s="7">
        <f t="shared" si="21"/>
        <v>13367.963333333333</v>
      </c>
      <c r="J674">
        <v>8270</v>
      </c>
    </row>
    <row r="675" spans="1:10" ht="15" x14ac:dyDescent="0.2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>
        <f t="shared" si="20"/>
        <v>4</v>
      </c>
      <c r="I675" s="7">
        <f t="shared" si="21"/>
        <v>1996.4549999999999</v>
      </c>
      <c r="J675">
        <v>8270</v>
      </c>
    </row>
    <row r="676" spans="1:10" ht="15" x14ac:dyDescent="0.2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>
        <f t="shared" si="20"/>
        <v>1</v>
      </c>
      <c r="I676" s="7">
        <f t="shared" si="21"/>
        <v>5662.23</v>
      </c>
      <c r="J676">
        <v>8270</v>
      </c>
    </row>
    <row r="677" spans="1:10" ht="15" x14ac:dyDescent="0.2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>
        <f t="shared" si="20"/>
        <v>3</v>
      </c>
      <c r="I677" s="7">
        <f t="shared" si="21"/>
        <v>2403.1633333333334</v>
      </c>
      <c r="J677">
        <v>8270</v>
      </c>
    </row>
    <row r="678" spans="1:10" ht="15" x14ac:dyDescent="0.2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>
        <f t="shared" si="20"/>
        <v>2</v>
      </c>
      <c r="I678" s="7">
        <f t="shared" si="21"/>
        <v>3058.7449999999999</v>
      </c>
      <c r="J678">
        <v>8270</v>
      </c>
    </row>
    <row r="679" spans="1:10" ht="15" x14ac:dyDescent="0.2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>
        <f t="shared" si="20"/>
        <v>2</v>
      </c>
      <c r="I679" s="7">
        <f t="shared" si="21"/>
        <v>3119.15</v>
      </c>
      <c r="J679">
        <v>8270</v>
      </c>
    </row>
    <row r="680" spans="1:10" ht="15" x14ac:dyDescent="0.2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>
        <f t="shared" si="20"/>
        <v>6</v>
      </c>
      <c r="I680" s="7">
        <f t="shared" si="21"/>
        <v>1494.3</v>
      </c>
      <c r="J680">
        <v>8270</v>
      </c>
    </row>
    <row r="681" spans="1:10" ht="15" x14ac:dyDescent="0.2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>
        <f t="shared" si="20"/>
        <v>6</v>
      </c>
      <c r="I681" s="7">
        <f t="shared" si="21"/>
        <v>1432.8050000000001</v>
      </c>
      <c r="J681">
        <v>8270</v>
      </c>
    </row>
    <row r="682" spans="1:10" ht="15" x14ac:dyDescent="0.2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>
        <f t="shared" si="20"/>
        <v>4</v>
      </c>
      <c r="I682" s="7">
        <f t="shared" si="21"/>
        <v>1996.62</v>
      </c>
      <c r="J682">
        <v>8270</v>
      </c>
    </row>
    <row r="683" spans="1:10" ht="15" x14ac:dyDescent="0.2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>
        <f t="shared" si="20"/>
        <v>4</v>
      </c>
      <c r="I683" s="7">
        <f t="shared" si="21"/>
        <v>1854.63</v>
      </c>
      <c r="J683">
        <v>8270</v>
      </c>
    </row>
    <row r="684" spans="1:10" ht="15" x14ac:dyDescent="0.2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>
        <f t="shared" si="20"/>
        <v>1</v>
      </c>
      <c r="I684" s="7">
        <f t="shared" si="21"/>
        <v>5757.41</v>
      </c>
      <c r="J684">
        <v>8270</v>
      </c>
    </row>
    <row r="685" spans="1:10" ht="15" x14ac:dyDescent="0.2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>
        <f t="shared" si="20"/>
        <v>6</v>
      </c>
      <c r="I685" s="7">
        <f t="shared" si="21"/>
        <v>3170.5433333333331</v>
      </c>
      <c r="J685">
        <v>8270</v>
      </c>
    </row>
    <row r="686" spans="1:10" ht="15" x14ac:dyDescent="0.2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>
        <f t="shared" si="20"/>
        <v>6</v>
      </c>
      <c r="I686" s="7">
        <f t="shared" si="21"/>
        <v>1430.3833333333332</v>
      </c>
      <c r="J686">
        <v>8270</v>
      </c>
    </row>
    <row r="687" spans="1:10" ht="15" x14ac:dyDescent="0.2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>
        <f t="shared" si="20"/>
        <v>3</v>
      </c>
      <c r="I687" s="7">
        <f t="shared" si="21"/>
        <v>2112.6933333333332</v>
      </c>
      <c r="J687">
        <v>8270</v>
      </c>
    </row>
    <row r="688" spans="1:10" ht="15" x14ac:dyDescent="0.2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>
        <f t="shared" si="20"/>
        <v>3</v>
      </c>
      <c r="I688" s="7">
        <f t="shared" si="21"/>
        <v>7854.34</v>
      </c>
      <c r="J688">
        <v>8270</v>
      </c>
    </row>
    <row r="689" spans="1:10" ht="15" x14ac:dyDescent="0.2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>
        <f t="shared" si="20"/>
        <v>2</v>
      </c>
      <c r="I689" s="7">
        <f t="shared" si="21"/>
        <v>11231.02</v>
      </c>
      <c r="J689">
        <v>8270</v>
      </c>
    </row>
    <row r="690" spans="1:10" ht="15" x14ac:dyDescent="0.2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>
        <f t="shared" si="20"/>
        <v>3</v>
      </c>
      <c r="I690" s="7">
        <f t="shared" si="21"/>
        <v>2400.5666666666666</v>
      </c>
      <c r="J690">
        <v>8270</v>
      </c>
    </row>
    <row r="691" spans="1:10" ht="15" x14ac:dyDescent="0.2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>
        <f t="shared" si="20"/>
        <v>2</v>
      </c>
      <c r="I691" s="7">
        <f t="shared" si="21"/>
        <v>3039.835</v>
      </c>
      <c r="J691">
        <v>8270</v>
      </c>
    </row>
    <row r="692" spans="1:10" ht="15" x14ac:dyDescent="0.2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>
        <f t="shared" si="20"/>
        <v>1</v>
      </c>
      <c r="I692" s="7">
        <f t="shared" si="21"/>
        <v>15820.7</v>
      </c>
      <c r="J692">
        <v>8270</v>
      </c>
    </row>
    <row r="693" spans="1:10" ht="15" x14ac:dyDescent="0.2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>
        <f t="shared" si="20"/>
        <v>3</v>
      </c>
      <c r="I693" s="7">
        <f t="shared" si="21"/>
        <v>2027.47</v>
      </c>
      <c r="J693">
        <v>8270</v>
      </c>
    </row>
    <row r="694" spans="1:10" ht="15" x14ac:dyDescent="0.2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>
        <f t="shared" si="20"/>
        <v>3</v>
      </c>
      <c r="I694" s="7">
        <f t="shared" si="21"/>
        <v>2151.9533333333334</v>
      </c>
      <c r="J694">
        <v>8270</v>
      </c>
    </row>
    <row r="695" spans="1:10" ht="15" x14ac:dyDescent="0.2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>
        <f t="shared" si="20"/>
        <v>1</v>
      </c>
      <c r="I695" s="7">
        <f t="shared" si="21"/>
        <v>5400.98</v>
      </c>
      <c r="J695">
        <v>8270</v>
      </c>
    </row>
    <row r="696" spans="1:10" ht="15" x14ac:dyDescent="0.2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>
        <f t="shared" si="20"/>
        <v>4</v>
      </c>
      <c r="I696" s="7">
        <f t="shared" si="21"/>
        <v>1663.1324999999999</v>
      </c>
      <c r="J696">
        <v>8270</v>
      </c>
    </row>
    <row r="697" spans="1:10" ht="15" x14ac:dyDescent="0.2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>
        <f t="shared" si="20"/>
        <v>2</v>
      </c>
      <c r="I697" s="7">
        <f t="shared" si="21"/>
        <v>3277.5349999999999</v>
      </c>
      <c r="J697">
        <v>8270</v>
      </c>
    </row>
    <row r="698" spans="1:10" ht="15" x14ac:dyDescent="0.2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>
        <f t="shared" si="20"/>
        <v>2</v>
      </c>
      <c r="I698" s="7">
        <f t="shared" si="21"/>
        <v>2987.19</v>
      </c>
      <c r="J698">
        <v>8270</v>
      </c>
    </row>
    <row r="699" spans="1:10" ht="15" x14ac:dyDescent="0.2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>
        <f t="shared" si="20"/>
        <v>1</v>
      </c>
      <c r="I699" s="7">
        <f t="shared" si="21"/>
        <v>5397.62</v>
      </c>
      <c r="J699">
        <v>8270</v>
      </c>
    </row>
    <row r="700" spans="1:10" ht="15" x14ac:dyDescent="0.2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>
        <f t="shared" si="20"/>
        <v>2</v>
      </c>
      <c r="I700" s="7">
        <f t="shared" si="21"/>
        <v>3033.5650000000001</v>
      </c>
      <c r="J700">
        <v>8270</v>
      </c>
    </row>
    <row r="701" spans="1:10" ht="15" x14ac:dyDescent="0.2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>
        <f t="shared" si="20"/>
        <v>2</v>
      </c>
      <c r="I701" s="7">
        <f t="shared" si="21"/>
        <v>3186.78</v>
      </c>
      <c r="J701">
        <v>8270</v>
      </c>
    </row>
    <row r="702" spans="1:10" ht="15" x14ac:dyDescent="0.2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>
        <f t="shared" si="20"/>
        <v>2</v>
      </c>
      <c r="I702" s="7">
        <f t="shared" si="21"/>
        <v>2988.415</v>
      </c>
      <c r="J702">
        <v>8270</v>
      </c>
    </row>
    <row r="703" spans="1:10" ht="15" x14ac:dyDescent="0.2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>
        <f t="shared" si="20"/>
        <v>3</v>
      </c>
      <c r="I703" s="7">
        <f t="shared" si="21"/>
        <v>2190.5133333333333</v>
      </c>
      <c r="J703">
        <v>8270</v>
      </c>
    </row>
    <row r="704" spans="1:10" ht="15" x14ac:dyDescent="0.2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>
        <f t="shared" si="20"/>
        <v>3</v>
      </c>
      <c r="I704" s="7">
        <f t="shared" si="21"/>
        <v>2311.08</v>
      </c>
      <c r="J704">
        <v>8270</v>
      </c>
    </row>
    <row r="705" spans="1:10" ht="15" x14ac:dyDescent="0.2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>
        <f t="shared" si="20"/>
        <v>4</v>
      </c>
      <c r="I705" s="7">
        <f t="shared" si="21"/>
        <v>1787.7725</v>
      </c>
      <c r="J705">
        <v>8270</v>
      </c>
    </row>
    <row r="706" spans="1:10" ht="15" x14ac:dyDescent="0.2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>
        <f t="shared" si="20"/>
        <v>2</v>
      </c>
      <c r="I706" s="7">
        <f t="shared" si="21"/>
        <v>2744.13</v>
      </c>
      <c r="J706">
        <v>8270</v>
      </c>
    </row>
    <row r="707" spans="1:10" ht="15" x14ac:dyDescent="0.2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>
        <f t="shared" ref="H707:H770" si="22">A707/A707+D707</f>
        <v>3</v>
      </c>
      <c r="I707" s="7">
        <f t="shared" ref="I707:I770" si="23">G707/H707</f>
        <v>2381.62</v>
      </c>
      <c r="J707">
        <v>8270</v>
      </c>
    </row>
    <row r="708" spans="1:10" ht="15" x14ac:dyDescent="0.2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>
        <f t="shared" si="22"/>
        <v>2</v>
      </c>
      <c r="I708" s="7">
        <f t="shared" si="23"/>
        <v>2742.2350000000001</v>
      </c>
      <c r="J708">
        <v>8270</v>
      </c>
    </row>
    <row r="709" spans="1:10" ht="15" x14ac:dyDescent="0.2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>
        <f t="shared" si="22"/>
        <v>1</v>
      </c>
      <c r="I709" s="7">
        <f t="shared" si="23"/>
        <v>5383.54</v>
      </c>
      <c r="J709">
        <v>8270</v>
      </c>
    </row>
    <row r="710" spans="1:10" ht="15" x14ac:dyDescent="0.2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>
        <f t="shared" si="22"/>
        <v>2</v>
      </c>
      <c r="I710" s="7">
        <f t="shared" si="23"/>
        <v>2927.95</v>
      </c>
      <c r="J710">
        <v>8270</v>
      </c>
    </row>
    <row r="711" spans="1:10" ht="15" x14ac:dyDescent="0.2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>
        <f t="shared" si="22"/>
        <v>4</v>
      </c>
      <c r="I711" s="7">
        <f t="shared" si="23"/>
        <v>10487.31</v>
      </c>
      <c r="J711">
        <v>8270</v>
      </c>
    </row>
    <row r="712" spans="1:10" ht="15" x14ac:dyDescent="0.2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>
        <f t="shared" si="22"/>
        <v>3</v>
      </c>
      <c r="I712" s="7">
        <f t="shared" si="23"/>
        <v>2152.6133333333332</v>
      </c>
      <c r="J712">
        <v>8270</v>
      </c>
    </row>
    <row r="713" spans="1:10" ht="15" x14ac:dyDescent="0.2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>
        <f t="shared" si="22"/>
        <v>4</v>
      </c>
      <c r="I713" s="7">
        <f t="shared" si="23"/>
        <v>1884.29</v>
      </c>
      <c r="J713">
        <v>8270</v>
      </c>
    </row>
    <row r="714" spans="1:10" ht="15" x14ac:dyDescent="0.2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>
        <f t="shared" si="22"/>
        <v>3</v>
      </c>
      <c r="I714" s="7">
        <f t="shared" si="23"/>
        <v>2213.5133333333333</v>
      </c>
      <c r="J714">
        <v>8270</v>
      </c>
    </row>
    <row r="715" spans="1:10" ht="15" x14ac:dyDescent="0.2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>
        <f t="shared" si="22"/>
        <v>3</v>
      </c>
      <c r="I715" s="7">
        <f t="shared" si="23"/>
        <v>2377.9666666666667</v>
      </c>
      <c r="J715">
        <v>8270</v>
      </c>
    </row>
    <row r="716" spans="1:10" ht="15" x14ac:dyDescent="0.2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>
        <f t="shared" si="22"/>
        <v>4</v>
      </c>
      <c r="I716" s="7">
        <f t="shared" si="23"/>
        <v>1820.3775000000001</v>
      </c>
      <c r="J716">
        <v>8270</v>
      </c>
    </row>
    <row r="717" spans="1:10" ht="15" x14ac:dyDescent="0.2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>
        <f t="shared" si="22"/>
        <v>3</v>
      </c>
      <c r="I717" s="7">
        <f t="shared" si="23"/>
        <v>2135.4699999999998</v>
      </c>
      <c r="J717">
        <v>8270</v>
      </c>
    </row>
    <row r="718" spans="1:10" ht="15" x14ac:dyDescent="0.2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>
        <f t="shared" si="22"/>
        <v>3</v>
      </c>
      <c r="I718" s="7">
        <f t="shared" si="23"/>
        <v>2067.9666666666667</v>
      </c>
      <c r="J718">
        <v>8270</v>
      </c>
    </row>
    <row r="719" spans="1:10" ht="15" x14ac:dyDescent="0.2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>
        <f t="shared" si="22"/>
        <v>3</v>
      </c>
      <c r="I719" s="7">
        <f t="shared" si="23"/>
        <v>2104.5866666666666</v>
      </c>
      <c r="J719">
        <v>8270</v>
      </c>
    </row>
    <row r="720" spans="1:10" ht="15" x14ac:dyDescent="0.2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>
        <f t="shared" si="22"/>
        <v>3</v>
      </c>
      <c r="I720" s="7">
        <f t="shared" si="23"/>
        <v>13278.839999999998</v>
      </c>
      <c r="J720">
        <v>8270</v>
      </c>
    </row>
    <row r="721" spans="1:10" ht="15" x14ac:dyDescent="0.2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>
        <f t="shared" si="22"/>
        <v>1</v>
      </c>
      <c r="I721" s="7">
        <f t="shared" si="23"/>
        <v>4646.76</v>
      </c>
      <c r="J721">
        <v>8270</v>
      </c>
    </row>
    <row r="722" spans="1:10" ht="15" x14ac:dyDescent="0.2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>
        <f t="shared" si="22"/>
        <v>3</v>
      </c>
      <c r="I722" s="7">
        <f t="shared" si="23"/>
        <v>2228.81</v>
      </c>
      <c r="J722">
        <v>8270</v>
      </c>
    </row>
    <row r="723" spans="1:10" ht="15" x14ac:dyDescent="0.2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>
        <f t="shared" si="22"/>
        <v>1</v>
      </c>
      <c r="I723" s="7">
        <f t="shared" si="23"/>
        <v>5028.1499999999996</v>
      </c>
      <c r="J723">
        <v>8270</v>
      </c>
    </row>
    <row r="724" spans="1:10" ht="15" x14ac:dyDescent="0.2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>
        <f t="shared" si="22"/>
        <v>4</v>
      </c>
      <c r="I724" s="7">
        <f t="shared" si="23"/>
        <v>1699.2149999999999</v>
      </c>
      <c r="J724">
        <v>8270</v>
      </c>
    </row>
    <row r="725" spans="1:10" ht="15" x14ac:dyDescent="0.2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>
        <f t="shared" si="22"/>
        <v>1</v>
      </c>
      <c r="I725" s="7">
        <f t="shared" si="23"/>
        <v>19214.71</v>
      </c>
      <c r="J725">
        <v>8270</v>
      </c>
    </row>
    <row r="726" spans="1:10" ht="15" x14ac:dyDescent="0.2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>
        <f t="shared" si="22"/>
        <v>5</v>
      </c>
      <c r="I726" s="7">
        <f t="shared" si="23"/>
        <v>8036.45</v>
      </c>
      <c r="J726">
        <v>8270</v>
      </c>
    </row>
    <row r="727" spans="1:10" ht="15" x14ac:dyDescent="0.2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>
        <f t="shared" si="22"/>
        <v>4</v>
      </c>
      <c r="I727" s="7">
        <f t="shared" si="23"/>
        <v>1608.905</v>
      </c>
      <c r="J727">
        <v>8270</v>
      </c>
    </row>
    <row r="728" spans="1:10" ht="15" x14ac:dyDescent="0.2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>
        <f t="shared" si="22"/>
        <v>1</v>
      </c>
      <c r="I728" s="7">
        <f t="shared" si="23"/>
        <v>40419.019999999997</v>
      </c>
      <c r="J728">
        <v>8270</v>
      </c>
    </row>
    <row r="729" spans="1:10" ht="15" x14ac:dyDescent="0.2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>
        <f t="shared" si="22"/>
        <v>1</v>
      </c>
      <c r="I729" s="7">
        <f t="shared" si="23"/>
        <v>19539.240000000002</v>
      </c>
      <c r="J729">
        <v>8270</v>
      </c>
    </row>
    <row r="730" spans="1:10" ht="15" x14ac:dyDescent="0.2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>
        <f t="shared" si="22"/>
        <v>1</v>
      </c>
      <c r="I730" s="7">
        <f t="shared" si="23"/>
        <v>37270.15</v>
      </c>
      <c r="J730">
        <v>8270</v>
      </c>
    </row>
    <row r="731" spans="1:10" ht="15" x14ac:dyDescent="0.2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>
        <f t="shared" si="22"/>
        <v>3</v>
      </c>
      <c r="I731" s="7">
        <f t="shared" si="23"/>
        <v>15371.17</v>
      </c>
      <c r="J731">
        <v>8270</v>
      </c>
    </row>
    <row r="732" spans="1:10" ht="15" x14ac:dyDescent="0.2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>
        <f t="shared" si="22"/>
        <v>3</v>
      </c>
      <c r="I732" s="7">
        <f t="shared" si="23"/>
        <v>2103.9833333333331</v>
      </c>
      <c r="J732">
        <v>8270</v>
      </c>
    </row>
    <row r="733" spans="1:10" ht="15" x14ac:dyDescent="0.2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>
        <f t="shared" si="22"/>
        <v>2</v>
      </c>
      <c r="I733" s="7">
        <f t="shared" si="23"/>
        <v>19523.645</v>
      </c>
      <c r="J733">
        <v>8270</v>
      </c>
    </row>
    <row r="734" spans="1:10" ht="15" x14ac:dyDescent="0.2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>
        <f t="shared" si="22"/>
        <v>3</v>
      </c>
      <c r="I734" s="7">
        <f t="shared" si="23"/>
        <v>2292.66</v>
      </c>
      <c r="J734">
        <v>8270</v>
      </c>
    </row>
    <row r="735" spans="1:10" ht="15" x14ac:dyDescent="0.2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>
        <f t="shared" si="22"/>
        <v>2</v>
      </c>
      <c r="I735" s="7">
        <f t="shared" si="23"/>
        <v>19935.849999999999</v>
      </c>
      <c r="J735">
        <v>8270</v>
      </c>
    </row>
    <row r="736" spans="1:10" ht="15" x14ac:dyDescent="0.2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>
        <f t="shared" si="22"/>
        <v>1</v>
      </c>
      <c r="I736" s="7">
        <f t="shared" si="23"/>
        <v>20420.599999999999</v>
      </c>
      <c r="J736">
        <v>8270</v>
      </c>
    </row>
    <row r="737" spans="1:10" ht="15" x14ac:dyDescent="0.2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>
        <f t="shared" si="22"/>
        <v>2</v>
      </c>
      <c r="I737" s="7">
        <f t="shared" si="23"/>
        <v>3056.1750000000002</v>
      </c>
      <c r="J737">
        <v>8270</v>
      </c>
    </row>
    <row r="738" spans="1:10" ht="15" x14ac:dyDescent="0.2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>
        <f t="shared" si="22"/>
        <v>3</v>
      </c>
      <c r="I738" s="7">
        <f t="shared" si="23"/>
        <v>2066.25</v>
      </c>
      <c r="J738">
        <v>8270</v>
      </c>
    </row>
    <row r="739" spans="1:10" ht="15" x14ac:dyDescent="0.2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>
        <f t="shared" si="22"/>
        <v>2</v>
      </c>
      <c r="I739" s="7">
        <f t="shared" si="23"/>
        <v>10148.43</v>
      </c>
      <c r="J739">
        <v>8270</v>
      </c>
    </row>
    <row r="740" spans="1:10" ht="15" x14ac:dyDescent="0.2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>
        <f t="shared" si="22"/>
        <v>4</v>
      </c>
      <c r="I740" s="7">
        <f t="shared" si="23"/>
        <v>1746.3775000000001</v>
      </c>
      <c r="J740">
        <v>8270</v>
      </c>
    </row>
    <row r="741" spans="1:10" ht="15" x14ac:dyDescent="0.2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>
        <f t="shared" si="22"/>
        <v>2</v>
      </c>
      <c r="I741" s="7">
        <f t="shared" si="23"/>
        <v>19354.59</v>
      </c>
      <c r="J741">
        <v>8270</v>
      </c>
    </row>
    <row r="742" spans="1:10" ht="15" x14ac:dyDescent="0.2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>
        <f t="shared" si="22"/>
        <v>1</v>
      </c>
      <c r="I742" s="7">
        <f t="shared" si="23"/>
        <v>37742.58</v>
      </c>
      <c r="J742">
        <v>8270</v>
      </c>
    </row>
    <row r="743" spans="1:10" ht="15" x14ac:dyDescent="0.2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>
        <f t="shared" si="22"/>
        <v>4</v>
      </c>
      <c r="I743" s="7">
        <f t="shared" si="23"/>
        <v>10938.334999999999</v>
      </c>
      <c r="J743">
        <v>8270</v>
      </c>
    </row>
    <row r="744" spans="1:10" ht="15" x14ac:dyDescent="0.2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>
        <f t="shared" si="22"/>
        <v>1</v>
      </c>
      <c r="I744" s="7">
        <f t="shared" si="23"/>
        <v>4883.87</v>
      </c>
      <c r="J744">
        <v>8270</v>
      </c>
    </row>
    <row r="745" spans="1:10" ht="15" x14ac:dyDescent="0.2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>
        <f t="shared" si="22"/>
        <v>4</v>
      </c>
      <c r="I745" s="7">
        <f t="shared" si="23"/>
        <v>1686.6849999999999</v>
      </c>
      <c r="J745">
        <v>8270</v>
      </c>
    </row>
    <row r="746" spans="1:10" ht="15" x14ac:dyDescent="0.2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>
        <f t="shared" si="22"/>
        <v>2</v>
      </c>
      <c r="I746" s="7">
        <f t="shared" si="23"/>
        <v>2739.02</v>
      </c>
      <c r="J746">
        <v>8270</v>
      </c>
    </row>
    <row r="747" spans="1:10" ht="15" x14ac:dyDescent="0.2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>
        <f t="shared" si="22"/>
        <v>3</v>
      </c>
      <c r="I747" s="7">
        <f t="shared" si="23"/>
        <v>6202.7533333333331</v>
      </c>
      <c r="J747">
        <v>8270</v>
      </c>
    </row>
    <row r="748" spans="1:10" ht="15" x14ac:dyDescent="0.2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>
        <f t="shared" si="22"/>
        <v>4</v>
      </c>
      <c r="I748" s="7">
        <f t="shared" si="23"/>
        <v>1687.1475</v>
      </c>
      <c r="J748">
        <v>8270</v>
      </c>
    </row>
    <row r="749" spans="1:10" ht="15" x14ac:dyDescent="0.2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>
        <f t="shared" si="22"/>
        <v>1</v>
      </c>
      <c r="I749" s="7">
        <f t="shared" si="23"/>
        <v>4399.7299999999996</v>
      </c>
      <c r="J749">
        <v>8270</v>
      </c>
    </row>
    <row r="750" spans="1:10" ht="15" x14ac:dyDescent="0.2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>
        <f t="shared" si="22"/>
        <v>1</v>
      </c>
      <c r="I750" s="7">
        <f t="shared" si="23"/>
        <v>5469.01</v>
      </c>
      <c r="J750">
        <v>8270</v>
      </c>
    </row>
    <row r="751" spans="1:10" ht="15" x14ac:dyDescent="0.2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>
        <f t="shared" si="22"/>
        <v>3</v>
      </c>
      <c r="I751" s="7">
        <f t="shared" si="23"/>
        <v>1861.4366666666667</v>
      </c>
      <c r="J751">
        <v>8270</v>
      </c>
    </row>
    <row r="752" spans="1:10" ht="15" x14ac:dyDescent="0.2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>
        <f t="shared" si="22"/>
        <v>2</v>
      </c>
      <c r="I752" s="7">
        <f t="shared" si="23"/>
        <v>10386.815000000001</v>
      </c>
      <c r="J752">
        <v>8270</v>
      </c>
    </row>
    <row r="753" spans="1:10" ht="15" x14ac:dyDescent="0.2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>
        <f t="shared" si="22"/>
        <v>1</v>
      </c>
      <c r="I753" s="7">
        <f t="shared" si="23"/>
        <v>5266.37</v>
      </c>
      <c r="J753">
        <v>8270</v>
      </c>
    </row>
    <row r="754" spans="1:10" ht="15" x14ac:dyDescent="0.2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>
        <f t="shared" si="22"/>
        <v>2</v>
      </c>
      <c r="I754" s="7">
        <f t="shared" si="23"/>
        <v>2688.73</v>
      </c>
      <c r="J754">
        <v>8270</v>
      </c>
    </row>
    <row r="755" spans="1:10" ht="15" x14ac:dyDescent="0.2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>
        <f t="shared" si="22"/>
        <v>1</v>
      </c>
      <c r="I755" s="7">
        <f t="shared" si="23"/>
        <v>4402.2299999999996</v>
      </c>
      <c r="J755">
        <v>8270</v>
      </c>
    </row>
    <row r="756" spans="1:10" ht="15" x14ac:dyDescent="0.2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>
        <f t="shared" si="22"/>
        <v>1</v>
      </c>
      <c r="I756" s="7">
        <f t="shared" si="23"/>
        <v>5458.05</v>
      </c>
      <c r="J756">
        <v>8270</v>
      </c>
    </row>
    <row r="757" spans="1:10" ht="15" x14ac:dyDescent="0.2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>
        <f t="shared" si="22"/>
        <v>1</v>
      </c>
      <c r="I757" s="7">
        <f t="shared" si="23"/>
        <v>5272.18</v>
      </c>
      <c r="J757">
        <v>8270</v>
      </c>
    </row>
    <row r="758" spans="1:10" ht="15" x14ac:dyDescent="0.2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>
        <f t="shared" si="22"/>
        <v>5</v>
      </c>
      <c r="I758" s="7">
        <f t="shared" si="23"/>
        <v>1448.7620000000002</v>
      </c>
      <c r="J758">
        <v>8270</v>
      </c>
    </row>
    <row r="759" spans="1:10" ht="15" x14ac:dyDescent="0.2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>
        <f t="shared" si="22"/>
        <v>1</v>
      </c>
      <c r="I759" s="7">
        <f t="shared" si="23"/>
        <v>4889.04</v>
      </c>
      <c r="J759">
        <v>8270</v>
      </c>
    </row>
    <row r="760" spans="1:10" ht="15" x14ac:dyDescent="0.2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>
        <f t="shared" si="22"/>
        <v>1</v>
      </c>
      <c r="I760" s="7">
        <f t="shared" si="23"/>
        <v>5267.82</v>
      </c>
      <c r="J760">
        <v>8270</v>
      </c>
    </row>
    <row r="761" spans="1:10" ht="15" x14ac:dyDescent="0.2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>
        <f t="shared" si="22"/>
        <v>4</v>
      </c>
      <c r="I761" s="7">
        <f t="shared" si="23"/>
        <v>1637.05</v>
      </c>
      <c r="J761">
        <v>8270</v>
      </c>
    </row>
    <row r="762" spans="1:10" ht="15" x14ac:dyDescent="0.2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>
        <f t="shared" si="22"/>
        <v>4</v>
      </c>
      <c r="I762" s="7">
        <f t="shared" si="23"/>
        <v>1807.0550000000001</v>
      </c>
      <c r="J762">
        <v>8270</v>
      </c>
    </row>
    <row r="763" spans="1:10" ht="15" x14ac:dyDescent="0.2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>
        <f t="shared" si="22"/>
        <v>3</v>
      </c>
      <c r="I763" s="7">
        <f t="shared" si="23"/>
        <v>12805.156666666668</v>
      </c>
      <c r="J763">
        <v>8270</v>
      </c>
    </row>
    <row r="764" spans="1:10" ht="15" x14ac:dyDescent="0.2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>
        <f t="shared" si="22"/>
        <v>2</v>
      </c>
      <c r="I764" s="7">
        <f t="shared" si="23"/>
        <v>2686.68</v>
      </c>
      <c r="J764">
        <v>8270</v>
      </c>
    </row>
    <row r="765" spans="1:10" ht="15" x14ac:dyDescent="0.2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>
        <f t="shared" si="22"/>
        <v>2</v>
      </c>
      <c r="I765" s="7">
        <f t="shared" si="23"/>
        <v>2736.2249999999999</v>
      </c>
      <c r="J765">
        <v>8270</v>
      </c>
    </row>
    <row r="766" spans="1:10" ht="15" x14ac:dyDescent="0.2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>
        <f t="shared" si="22"/>
        <v>2</v>
      </c>
      <c r="I766" s="7">
        <f t="shared" si="23"/>
        <v>19887.14</v>
      </c>
      <c r="J766">
        <v>8270</v>
      </c>
    </row>
    <row r="767" spans="1:10" ht="15" x14ac:dyDescent="0.2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>
        <f t="shared" si="22"/>
        <v>3</v>
      </c>
      <c r="I767" s="7">
        <f t="shared" si="23"/>
        <v>1909.67</v>
      </c>
      <c r="J767">
        <v>8270</v>
      </c>
    </row>
    <row r="768" spans="1:10" ht="15" x14ac:dyDescent="0.2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>
        <f t="shared" si="22"/>
        <v>2</v>
      </c>
      <c r="I768" s="7">
        <f t="shared" si="23"/>
        <v>2562.61</v>
      </c>
      <c r="J768">
        <v>8270</v>
      </c>
    </row>
    <row r="769" spans="1:10" ht="15" x14ac:dyDescent="0.2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>
        <f t="shared" si="22"/>
        <v>2</v>
      </c>
      <c r="I769" s="7">
        <f t="shared" si="23"/>
        <v>2623.0250000000001</v>
      </c>
      <c r="J769">
        <v>8270</v>
      </c>
    </row>
    <row r="770" spans="1:10" ht="15" x14ac:dyDescent="0.2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>
        <f t="shared" si="22"/>
        <v>3</v>
      </c>
      <c r="I770" s="7">
        <f t="shared" si="23"/>
        <v>6994.6966666666667</v>
      </c>
      <c r="J770">
        <v>8270</v>
      </c>
    </row>
    <row r="771" spans="1:10" ht="15" x14ac:dyDescent="0.2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>
        <f t="shared" ref="H771:H834" si="24">A771/A771+D771</f>
        <v>2</v>
      </c>
      <c r="I771" s="7">
        <f t="shared" ref="I771:I834" si="25">G771/H771</f>
        <v>2375.5349999999999</v>
      </c>
      <c r="J771">
        <v>8270</v>
      </c>
    </row>
    <row r="772" spans="1:10" ht="15" x14ac:dyDescent="0.2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>
        <f t="shared" si="24"/>
        <v>3</v>
      </c>
      <c r="I772" s="7">
        <f t="shared" si="25"/>
        <v>1948.9733333333334</v>
      </c>
      <c r="J772">
        <v>8270</v>
      </c>
    </row>
    <row r="773" spans="1:10" ht="15" x14ac:dyDescent="0.2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>
        <f t="shared" si="24"/>
        <v>4</v>
      </c>
      <c r="I773" s="7">
        <f t="shared" si="25"/>
        <v>1481.7125000000001</v>
      </c>
      <c r="J773">
        <v>8270</v>
      </c>
    </row>
    <row r="774" spans="1:10" ht="15" x14ac:dyDescent="0.2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>
        <f t="shared" si="24"/>
        <v>2</v>
      </c>
      <c r="I774" s="7">
        <f t="shared" si="25"/>
        <v>2381.165</v>
      </c>
      <c r="J774">
        <v>8270</v>
      </c>
    </row>
    <row r="775" spans="1:10" ht="15" x14ac:dyDescent="0.2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>
        <f t="shared" si="24"/>
        <v>2</v>
      </c>
      <c r="I775" s="7">
        <f t="shared" si="25"/>
        <v>2620.3850000000002</v>
      </c>
      <c r="J775">
        <v>8270</v>
      </c>
    </row>
    <row r="776" spans="1:10" ht="15" x14ac:dyDescent="0.2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>
        <f t="shared" si="24"/>
        <v>4</v>
      </c>
      <c r="I776" s="7">
        <f t="shared" si="25"/>
        <v>9995.8575000000001</v>
      </c>
      <c r="J776">
        <v>8270</v>
      </c>
    </row>
    <row r="777" spans="1:10" ht="15" x14ac:dyDescent="0.2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>
        <f t="shared" si="24"/>
        <v>3</v>
      </c>
      <c r="I777" s="7">
        <f t="shared" si="25"/>
        <v>8305.0166666666664</v>
      </c>
      <c r="J777">
        <v>8270</v>
      </c>
    </row>
    <row r="778" spans="1:10" ht="15" x14ac:dyDescent="0.2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>
        <f t="shared" si="24"/>
        <v>4</v>
      </c>
      <c r="I778" s="7">
        <f t="shared" si="25"/>
        <v>4840.5</v>
      </c>
      <c r="J778">
        <v>8270</v>
      </c>
    </row>
    <row r="779" spans="1:10" ht="15" x14ac:dyDescent="0.2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>
        <f t="shared" si="24"/>
        <v>4</v>
      </c>
      <c r="I779" s="7">
        <f t="shared" si="25"/>
        <v>1483.595</v>
      </c>
      <c r="J779">
        <v>8270</v>
      </c>
    </row>
    <row r="780" spans="1:10" ht="15" x14ac:dyDescent="0.2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>
        <f t="shared" si="24"/>
        <v>4</v>
      </c>
      <c r="I780" s="7">
        <f t="shared" si="25"/>
        <v>1603.5450000000001</v>
      </c>
      <c r="J780">
        <v>8270</v>
      </c>
    </row>
    <row r="781" spans="1:10" ht="15" x14ac:dyDescent="0.2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>
        <f t="shared" si="24"/>
        <v>3</v>
      </c>
      <c r="I781" s="7">
        <f t="shared" si="25"/>
        <v>2134.0966666666668</v>
      </c>
      <c r="J781">
        <v>8270</v>
      </c>
    </row>
    <row r="782" spans="1:10" ht="15" x14ac:dyDescent="0.2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>
        <f t="shared" si="24"/>
        <v>2</v>
      </c>
      <c r="I782" s="7">
        <f t="shared" si="25"/>
        <v>2622.6149999999998</v>
      </c>
      <c r="J782">
        <v>8270</v>
      </c>
    </row>
    <row r="783" spans="1:10" ht="15" x14ac:dyDescent="0.2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>
        <f t="shared" si="24"/>
        <v>2</v>
      </c>
      <c r="I783" s="7">
        <f t="shared" si="25"/>
        <v>2373.17</v>
      </c>
      <c r="J783">
        <v>8270</v>
      </c>
    </row>
    <row r="784" spans="1:10" ht="15" x14ac:dyDescent="0.2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>
        <f t="shared" si="24"/>
        <v>1</v>
      </c>
      <c r="I784" s="7">
        <f t="shared" si="25"/>
        <v>20234.849999999999</v>
      </c>
      <c r="J784">
        <v>8270</v>
      </c>
    </row>
    <row r="785" spans="1:10" ht="15" x14ac:dyDescent="0.2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>
        <f t="shared" si="24"/>
        <v>3</v>
      </c>
      <c r="I785" s="7">
        <f t="shared" si="25"/>
        <v>1945.5066666666669</v>
      </c>
      <c r="J785">
        <v>8270</v>
      </c>
    </row>
    <row r="786" spans="1:10" ht="15" x14ac:dyDescent="0.2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>
        <f t="shared" si="24"/>
        <v>2</v>
      </c>
      <c r="I786" s="7">
        <f t="shared" si="25"/>
        <v>2815.23</v>
      </c>
      <c r="J786">
        <v>8270</v>
      </c>
    </row>
    <row r="787" spans="1:10" ht="15" x14ac:dyDescent="0.2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>
        <f t="shared" si="24"/>
        <v>1</v>
      </c>
      <c r="I787" s="7">
        <f t="shared" si="25"/>
        <v>5227.99</v>
      </c>
      <c r="J787">
        <v>8270</v>
      </c>
    </row>
    <row r="788" spans="1:10" ht="15" x14ac:dyDescent="0.2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>
        <f t="shared" si="24"/>
        <v>2</v>
      </c>
      <c r="I788" s="7">
        <f t="shared" si="25"/>
        <v>2558.25</v>
      </c>
      <c r="J788">
        <v>8270</v>
      </c>
    </row>
    <row r="789" spans="1:10" ht="15" x14ac:dyDescent="0.2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>
        <f t="shared" si="24"/>
        <v>2</v>
      </c>
      <c r="I789" s="7">
        <f t="shared" si="25"/>
        <v>2373.5250000000001</v>
      </c>
      <c r="J789">
        <v>8270</v>
      </c>
    </row>
    <row r="790" spans="1:10" ht="15" x14ac:dyDescent="0.2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>
        <f t="shared" si="24"/>
        <v>5</v>
      </c>
      <c r="I790" s="7">
        <f t="shared" si="25"/>
        <v>3899.3440000000001</v>
      </c>
      <c r="J790">
        <v>8270</v>
      </c>
    </row>
    <row r="791" spans="1:10" ht="15" x14ac:dyDescent="0.2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>
        <f t="shared" si="24"/>
        <v>2</v>
      </c>
      <c r="I791" s="7">
        <f t="shared" si="25"/>
        <v>18850.939999999999</v>
      </c>
      <c r="J791">
        <v>8270</v>
      </c>
    </row>
    <row r="792" spans="1:10" ht="15" x14ac:dyDescent="0.2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>
        <f t="shared" si="24"/>
        <v>3</v>
      </c>
      <c r="I792" s="7">
        <f t="shared" si="25"/>
        <v>1996.5066666666669</v>
      </c>
      <c r="J792">
        <v>8270</v>
      </c>
    </row>
    <row r="793" spans="1:10" ht="15" x14ac:dyDescent="0.2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>
        <f t="shared" si="24"/>
        <v>2</v>
      </c>
      <c r="I793" s="7">
        <f t="shared" si="25"/>
        <v>2501.9250000000002</v>
      </c>
      <c r="J793">
        <v>8270</v>
      </c>
    </row>
    <row r="794" spans="1:10" ht="15" x14ac:dyDescent="0.2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>
        <f t="shared" si="24"/>
        <v>3</v>
      </c>
      <c r="I794" s="7">
        <f t="shared" si="25"/>
        <v>9125.3000000000011</v>
      </c>
      <c r="J794">
        <v>8270</v>
      </c>
    </row>
    <row r="795" spans="1:10" ht="15" x14ac:dyDescent="0.2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>
        <f t="shared" si="24"/>
        <v>3</v>
      </c>
      <c r="I795" s="7">
        <f t="shared" si="25"/>
        <v>6324.166666666667</v>
      </c>
      <c r="J795">
        <v>8270</v>
      </c>
    </row>
    <row r="796" spans="1:10" ht="15" x14ac:dyDescent="0.2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>
        <f t="shared" si="24"/>
        <v>2</v>
      </c>
      <c r="I796" s="7">
        <f t="shared" si="25"/>
        <v>2501.39</v>
      </c>
      <c r="J796">
        <v>8270</v>
      </c>
    </row>
    <row r="797" spans="1:10" ht="15" x14ac:dyDescent="0.2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>
        <f t="shared" si="24"/>
        <v>2</v>
      </c>
      <c r="I797" s="7">
        <f t="shared" si="25"/>
        <v>2506.2350000000001</v>
      </c>
      <c r="J797">
        <v>8270</v>
      </c>
    </row>
    <row r="798" spans="1:10" ht="15" x14ac:dyDescent="0.2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>
        <f t="shared" si="24"/>
        <v>2</v>
      </c>
      <c r="I798" s="7">
        <f t="shared" si="25"/>
        <v>2447.375</v>
      </c>
      <c r="J798">
        <v>8270</v>
      </c>
    </row>
    <row r="799" spans="1:10" ht="15" x14ac:dyDescent="0.2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>
        <f t="shared" si="24"/>
        <v>1</v>
      </c>
      <c r="I799" s="7">
        <f t="shared" si="25"/>
        <v>35491.64</v>
      </c>
      <c r="J799">
        <v>8270</v>
      </c>
    </row>
    <row r="800" spans="1:10" ht="15" x14ac:dyDescent="0.2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>
        <f t="shared" si="24"/>
        <v>4</v>
      </c>
      <c r="I800" s="7">
        <f t="shared" si="25"/>
        <v>1546.075</v>
      </c>
      <c r="J800">
        <v>8270</v>
      </c>
    </row>
    <row r="801" spans="1:10" ht="15" x14ac:dyDescent="0.2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>
        <f t="shared" si="24"/>
        <v>4</v>
      </c>
      <c r="I801" s="7">
        <f t="shared" si="25"/>
        <v>1549.1125</v>
      </c>
      <c r="J801">
        <v>8270</v>
      </c>
    </row>
    <row r="802" spans="1:10" ht="15" x14ac:dyDescent="0.2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>
        <f t="shared" si="24"/>
        <v>1</v>
      </c>
      <c r="I802" s="7">
        <f t="shared" si="25"/>
        <v>3935.18</v>
      </c>
      <c r="J802">
        <v>8270</v>
      </c>
    </row>
    <row r="803" spans="1:10" ht="15" x14ac:dyDescent="0.2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>
        <f t="shared" si="24"/>
        <v>2</v>
      </c>
      <c r="I803" s="7">
        <f t="shared" si="25"/>
        <v>21971.94</v>
      </c>
      <c r="J803">
        <v>8270</v>
      </c>
    </row>
    <row r="804" spans="1:10" ht="15" x14ac:dyDescent="0.2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>
        <f t="shared" si="24"/>
        <v>2</v>
      </c>
      <c r="I804" s="7">
        <f t="shared" si="25"/>
        <v>2797.4250000000002</v>
      </c>
      <c r="J804">
        <v>8270</v>
      </c>
    </row>
    <row r="805" spans="1:10" ht="15" x14ac:dyDescent="0.2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>
        <f t="shared" si="24"/>
        <v>4</v>
      </c>
      <c r="I805" s="7">
        <f t="shared" si="25"/>
        <v>1688.26</v>
      </c>
      <c r="J805">
        <v>8270</v>
      </c>
    </row>
    <row r="806" spans="1:10" ht="15" x14ac:dyDescent="0.2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>
        <f t="shared" si="24"/>
        <v>2</v>
      </c>
      <c r="I806" s="7">
        <f t="shared" si="25"/>
        <v>2692.67</v>
      </c>
      <c r="J806">
        <v>8270</v>
      </c>
    </row>
    <row r="807" spans="1:10" ht="15" x14ac:dyDescent="0.2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>
        <f t="shared" si="24"/>
        <v>3</v>
      </c>
      <c r="I807" s="7">
        <f t="shared" si="25"/>
        <v>3912.6166666666668</v>
      </c>
      <c r="J807">
        <v>8270</v>
      </c>
    </row>
    <row r="808" spans="1:10" ht="15" x14ac:dyDescent="0.2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>
        <f t="shared" si="24"/>
        <v>1</v>
      </c>
      <c r="I808" s="7">
        <f t="shared" si="25"/>
        <v>4320.41</v>
      </c>
      <c r="J808">
        <v>8270</v>
      </c>
    </row>
    <row r="809" spans="1:10" ht="15" x14ac:dyDescent="0.2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>
        <f t="shared" si="24"/>
        <v>2</v>
      </c>
      <c r="I809" s="7">
        <f t="shared" si="25"/>
        <v>10004.815000000001</v>
      </c>
      <c r="J809">
        <v>8270</v>
      </c>
    </row>
    <row r="810" spans="1:10" ht="15" x14ac:dyDescent="0.2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>
        <f t="shared" si="24"/>
        <v>1</v>
      </c>
      <c r="I810" s="7">
        <f t="shared" si="25"/>
        <v>4992.38</v>
      </c>
      <c r="J810">
        <v>8270</v>
      </c>
    </row>
    <row r="811" spans="1:10" ht="15" x14ac:dyDescent="0.2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>
        <f t="shared" si="24"/>
        <v>1</v>
      </c>
      <c r="I811" s="7">
        <f t="shared" si="25"/>
        <v>4500.34</v>
      </c>
      <c r="J811">
        <v>8270</v>
      </c>
    </row>
    <row r="812" spans="1:10" ht="15" x14ac:dyDescent="0.2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>
        <f t="shared" si="24"/>
        <v>1</v>
      </c>
      <c r="I812" s="7">
        <f t="shared" si="25"/>
        <v>4518.83</v>
      </c>
      <c r="J812">
        <v>8270</v>
      </c>
    </row>
    <row r="813" spans="1:10" ht="15" x14ac:dyDescent="0.2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>
        <f t="shared" si="24"/>
        <v>2</v>
      </c>
      <c r="I813" s="7">
        <f t="shared" si="25"/>
        <v>7179.18</v>
      </c>
      <c r="J813">
        <v>8270</v>
      </c>
    </row>
    <row r="814" spans="1:10" ht="15" x14ac:dyDescent="0.2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>
        <f t="shared" si="24"/>
        <v>3</v>
      </c>
      <c r="I814" s="7">
        <f t="shared" si="25"/>
        <v>1708.0633333333333</v>
      </c>
      <c r="J814">
        <v>8270</v>
      </c>
    </row>
    <row r="815" spans="1:10" ht="15" x14ac:dyDescent="0.2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>
        <f t="shared" si="24"/>
        <v>1</v>
      </c>
      <c r="I815" s="7">
        <f t="shared" si="25"/>
        <v>4415.16</v>
      </c>
      <c r="J815">
        <v>8270</v>
      </c>
    </row>
    <row r="816" spans="1:10" ht="15" x14ac:dyDescent="0.2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>
        <f t="shared" si="24"/>
        <v>2</v>
      </c>
      <c r="I816" s="7">
        <f t="shared" si="25"/>
        <v>2268.13</v>
      </c>
      <c r="J816">
        <v>8270</v>
      </c>
    </row>
    <row r="817" spans="1:10" ht="15" x14ac:dyDescent="0.2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>
        <f t="shared" si="24"/>
        <v>1</v>
      </c>
      <c r="I817" s="7">
        <f t="shared" si="25"/>
        <v>21984.47</v>
      </c>
      <c r="J817">
        <v>8270</v>
      </c>
    </row>
    <row r="818" spans="1:10" ht="15" x14ac:dyDescent="0.2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>
        <f t="shared" si="24"/>
        <v>2</v>
      </c>
      <c r="I818" s="7">
        <f t="shared" si="25"/>
        <v>2677.0349999999999</v>
      </c>
      <c r="J818">
        <v>8270</v>
      </c>
    </row>
    <row r="819" spans="1:10" ht="15" x14ac:dyDescent="0.2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>
        <f t="shared" si="24"/>
        <v>3</v>
      </c>
      <c r="I819" s="7">
        <f t="shared" si="25"/>
        <v>1630</v>
      </c>
      <c r="J819">
        <v>8270</v>
      </c>
    </row>
    <row r="820" spans="1:10" ht="15" x14ac:dyDescent="0.2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>
        <f t="shared" si="24"/>
        <v>1</v>
      </c>
      <c r="I820" s="7">
        <f t="shared" si="25"/>
        <v>12404.88</v>
      </c>
      <c r="J820">
        <v>8270</v>
      </c>
    </row>
    <row r="821" spans="1:10" ht="15" x14ac:dyDescent="0.2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>
        <f t="shared" si="24"/>
        <v>1</v>
      </c>
      <c r="I821" s="7">
        <f t="shared" si="25"/>
        <v>4185.1000000000004</v>
      </c>
      <c r="J821">
        <v>8270</v>
      </c>
    </row>
    <row r="822" spans="1:10" ht="15" x14ac:dyDescent="0.2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>
        <f t="shared" si="24"/>
        <v>1</v>
      </c>
      <c r="I822" s="7">
        <f t="shared" si="25"/>
        <v>37079.370000000003</v>
      </c>
      <c r="J822">
        <v>8270</v>
      </c>
    </row>
    <row r="823" spans="1:10" ht="15" x14ac:dyDescent="0.2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>
        <f t="shared" si="24"/>
        <v>4</v>
      </c>
      <c r="I823" s="7">
        <f t="shared" si="25"/>
        <v>1493.095</v>
      </c>
      <c r="J823">
        <v>8270</v>
      </c>
    </row>
    <row r="824" spans="1:10" ht="15" x14ac:dyDescent="0.2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>
        <f t="shared" si="24"/>
        <v>2</v>
      </c>
      <c r="I824" s="7">
        <f t="shared" si="25"/>
        <v>2389.8000000000002</v>
      </c>
      <c r="J824">
        <v>8270</v>
      </c>
    </row>
    <row r="825" spans="1:10" ht="15" x14ac:dyDescent="0.2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>
        <f t="shared" si="24"/>
        <v>2</v>
      </c>
      <c r="I825" s="7">
        <f t="shared" si="25"/>
        <v>5663.3549999999996</v>
      </c>
      <c r="J825">
        <v>8270</v>
      </c>
    </row>
    <row r="826" spans="1:10" ht="15" x14ac:dyDescent="0.2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>
        <f t="shared" si="24"/>
        <v>6</v>
      </c>
      <c r="I826" s="7">
        <f t="shared" si="25"/>
        <v>1111.04</v>
      </c>
      <c r="J826">
        <v>8270</v>
      </c>
    </row>
    <row r="827" spans="1:10" ht="15" x14ac:dyDescent="0.2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>
        <f t="shared" si="24"/>
        <v>2</v>
      </c>
      <c r="I827" s="7">
        <f t="shared" si="25"/>
        <v>2383.0100000000002</v>
      </c>
      <c r="J827">
        <v>8270</v>
      </c>
    </row>
    <row r="828" spans="1:10" ht="15" x14ac:dyDescent="0.2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>
        <f t="shared" si="24"/>
        <v>3</v>
      </c>
      <c r="I828" s="7">
        <f t="shared" si="25"/>
        <v>1791.68</v>
      </c>
      <c r="J828">
        <v>8270</v>
      </c>
    </row>
    <row r="829" spans="1:10" ht="15" x14ac:dyDescent="0.2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>
        <f t="shared" si="24"/>
        <v>2</v>
      </c>
      <c r="I829" s="7">
        <f t="shared" si="25"/>
        <v>9520.44</v>
      </c>
      <c r="J829">
        <v>8270</v>
      </c>
    </row>
    <row r="830" spans="1:10" ht="15" x14ac:dyDescent="0.2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>
        <f t="shared" si="24"/>
        <v>1</v>
      </c>
      <c r="I830" s="7">
        <f t="shared" si="25"/>
        <v>17904.53</v>
      </c>
      <c r="J830">
        <v>8270</v>
      </c>
    </row>
    <row r="831" spans="1:10" ht="15" x14ac:dyDescent="0.2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>
        <f t="shared" si="24"/>
        <v>4</v>
      </c>
      <c r="I831" s="7">
        <f t="shared" si="25"/>
        <v>1590.2474999999999</v>
      </c>
      <c r="J831">
        <v>8270</v>
      </c>
    </row>
    <row r="832" spans="1:10" ht="15" x14ac:dyDescent="0.2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>
        <f t="shared" si="24"/>
        <v>1</v>
      </c>
      <c r="I832" s="7">
        <f t="shared" si="25"/>
        <v>55135.4</v>
      </c>
      <c r="J832">
        <v>8270</v>
      </c>
    </row>
    <row r="833" spans="1:10" ht="15" x14ac:dyDescent="0.2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>
        <f t="shared" si="24"/>
        <v>6</v>
      </c>
      <c r="I833" s="7">
        <f t="shared" si="25"/>
        <v>1108.9649999999999</v>
      </c>
      <c r="J833">
        <v>8270</v>
      </c>
    </row>
    <row r="834" spans="1:10" ht="15" x14ac:dyDescent="0.2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>
        <f t="shared" si="24"/>
        <v>3</v>
      </c>
      <c r="I834" s="7">
        <f t="shared" si="25"/>
        <v>1752.5033333333333</v>
      </c>
      <c r="J834">
        <v>8270</v>
      </c>
    </row>
    <row r="835" spans="1:10" ht="15" x14ac:dyDescent="0.2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>
        <f t="shared" ref="H835:H898" si="26">A835/A835+D835</f>
        <v>4</v>
      </c>
      <c r="I835" s="7">
        <f t="shared" ref="I835:I898" si="27">G835/H835</f>
        <v>1637.9375</v>
      </c>
      <c r="J835">
        <v>8270</v>
      </c>
    </row>
    <row r="836" spans="1:10" ht="15" x14ac:dyDescent="0.2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>
        <f t="shared" si="26"/>
        <v>3</v>
      </c>
      <c r="I836" s="7">
        <f t="shared" si="27"/>
        <v>5592.0999999999995</v>
      </c>
      <c r="J836">
        <v>8270</v>
      </c>
    </row>
    <row r="837" spans="1:10" ht="15" x14ac:dyDescent="0.2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>
        <f t="shared" si="26"/>
        <v>2</v>
      </c>
      <c r="I837" s="7">
        <f t="shared" si="27"/>
        <v>19141.375</v>
      </c>
      <c r="J837">
        <v>8270</v>
      </c>
    </row>
    <row r="838" spans="1:10" ht="15" x14ac:dyDescent="0.2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>
        <f t="shared" si="26"/>
        <v>1</v>
      </c>
      <c r="I838" s="7">
        <f t="shared" si="27"/>
        <v>3704.35</v>
      </c>
      <c r="J838">
        <v>8270</v>
      </c>
    </row>
    <row r="839" spans="1:10" ht="15" x14ac:dyDescent="0.2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>
        <f t="shared" si="26"/>
        <v>2</v>
      </c>
      <c r="I839" s="7">
        <f t="shared" si="27"/>
        <v>2397.83</v>
      </c>
      <c r="J839">
        <v>8270</v>
      </c>
    </row>
    <row r="840" spans="1:10" ht="15" x14ac:dyDescent="0.2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>
        <f t="shared" si="26"/>
        <v>5</v>
      </c>
      <c r="I840" s="7">
        <f t="shared" si="27"/>
        <v>1211.8340000000001</v>
      </c>
      <c r="J840">
        <v>8270</v>
      </c>
    </row>
    <row r="841" spans="1:10" ht="15" x14ac:dyDescent="0.2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>
        <f t="shared" si="26"/>
        <v>3</v>
      </c>
      <c r="I841" s="7">
        <f t="shared" si="27"/>
        <v>1753.8233333333335</v>
      </c>
      <c r="J841">
        <v>8270</v>
      </c>
    </row>
    <row r="842" spans="1:10" ht="15" x14ac:dyDescent="0.2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>
        <f t="shared" si="26"/>
        <v>1</v>
      </c>
      <c r="I842" s="7">
        <f t="shared" si="27"/>
        <v>4571.41</v>
      </c>
      <c r="J842">
        <v>8270</v>
      </c>
    </row>
    <row r="843" spans="1:10" ht="15" x14ac:dyDescent="0.2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>
        <f t="shared" si="26"/>
        <v>1</v>
      </c>
      <c r="I843" s="7">
        <f t="shared" si="27"/>
        <v>3866.86</v>
      </c>
      <c r="J843">
        <v>8270</v>
      </c>
    </row>
    <row r="844" spans="1:10" ht="15" x14ac:dyDescent="0.2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>
        <f t="shared" si="26"/>
        <v>3</v>
      </c>
      <c r="I844" s="7">
        <f t="shared" si="27"/>
        <v>10911.396666666666</v>
      </c>
      <c r="J844">
        <v>8270</v>
      </c>
    </row>
    <row r="845" spans="1:10" ht="15" x14ac:dyDescent="0.2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>
        <f t="shared" si="26"/>
        <v>4</v>
      </c>
      <c r="I845" s="7">
        <f t="shared" si="27"/>
        <v>1583.585</v>
      </c>
      <c r="J845">
        <v>8270</v>
      </c>
    </row>
    <row r="846" spans="1:10" ht="15" x14ac:dyDescent="0.2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>
        <f t="shared" si="26"/>
        <v>3</v>
      </c>
      <c r="I846" s="7">
        <f t="shared" si="27"/>
        <v>1717.3766666666668</v>
      </c>
      <c r="J846">
        <v>8270</v>
      </c>
    </row>
    <row r="847" spans="1:10" ht="15" x14ac:dyDescent="0.2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>
        <f t="shared" si="26"/>
        <v>4</v>
      </c>
      <c r="I847" s="7">
        <f t="shared" si="27"/>
        <v>1532.2</v>
      </c>
      <c r="J847">
        <v>8270</v>
      </c>
    </row>
    <row r="848" spans="1:10" ht="15" x14ac:dyDescent="0.2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>
        <f t="shared" si="26"/>
        <v>4</v>
      </c>
      <c r="I848" s="7">
        <f t="shared" si="27"/>
        <v>1313.38</v>
      </c>
      <c r="J848">
        <v>8270</v>
      </c>
    </row>
    <row r="849" spans="1:10" ht="15" x14ac:dyDescent="0.2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>
        <f t="shared" si="26"/>
        <v>2</v>
      </c>
      <c r="I849" s="7">
        <f t="shared" si="27"/>
        <v>2333.8049999999998</v>
      </c>
      <c r="J849">
        <v>8270</v>
      </c>
    </row>
    <row r="850" spans="1:10" ht="15" x14ac:dyDescent="0.2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>
        <f t="shared" si="26"/>
        <v>2</v>
      </c>
      <c r="I850" s="7">
        <f t="shared" si="27"/>
        <v>2037.2249999999999</v>
      </c>
      <c r="J850">
        <v>8270</v>
      </c>
    </row>
    <row r="851" spans="1:10" ht="15" x14ac:dyDescent="0.2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>
        <f t="shared" si="26"/>
        <v>3</v>
      </c>
      <c r="I851" s="7">
        <f t="shared" si="27"/>
        <v>1562.13</v>
      </c>
      <c r="J851">
        <v>8270</v>
      </c>
    </row>
    <row r="852" spans="1:10" ht="15" x14ac:dyDescent="0.2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>
        <f t="shared" si="26"/>
        <v>1</v>
      </c>
      <c r="I852" s="7">
        <f t="shared" si="27"/>
        <v>3994.18</v>
      </c>
      <c r="J852">
        <v>8270</v>
      </c>
    </row>
    <row r="853" spans="1:10" ht="15" x14ac:dyDescent="0.2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>
        <f t="shared" si="26"/>
        <v>1</v>
      </c>
      <c r="I853" s="7">
        <f t="shared" si="27"/>
        <v>3972.92</v>
      </c>
      <c r="J853">
        <v>8270</v>
      </c>
    </row>
    <row r="854" spans="1:10" ht="15" x14ac:dyDescent="0.2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>
        <f t="shared" si="26"/>
        <v>2</v>
      </c>
      <c r="I854" s="7">
        <f t="shared" si="27"/>
        <v>8813.1200000000008</v>
      </c>
      <c r="J854">
        <v>8270</v>
      </c>
    </row>
    <row r="855" spans="1:10" ht="15" x14ac:dyDescent="0.2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>
        <f t="shared" si="26"/>
        <v>2</v>
      </c>
      <c r="I855" s="7">
        <f t="shared" si="27"/>
        <v>2574.2750000000001</v>
      </c>
      <c r="J855">
        <v>8270</v>
      </c>
    </row>
    <row r="856" spans="1:10" ht="15" x14ac:dyDescent="0.2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>
        <f t="shared" si="26"/>
        <v>2</v>
      </c>
      <c r="I856" s="7">
        <f t="shared" si="27"/>
        <v>9859.8449999999993</v>
      </c>
      <c r="J856">
        <v>8270</v>
      </c>
    </row>
    <row r="857" spans="1:10" ht="15" x14ac:dyDescent="0.2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>
        <f t="shared" si="26"/>
        <v>1</v>
      </c>
      <c r="I857" s="7">
        <f t="shared" si="27"/>
        <v>17496.310000000001</v>
      </c>
      <c r="J857">
        <v>8270</v>
      </c>
    </row>
    <row r="858" spans="1:10" ht="15" x14ac:dyDescent="0.2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>
        <f t="shared" si="26"/>
        <v>3</v>
      </c>
      <c r="I858" s="7">
        <f t="shared" si="27"/>
        <v>1557.7966666666669</v>
      </c>
      <c r="J858">
        <v>8270</v>
      </c>
    </row>
    <row r="859" spans="1:10" ht="15" x14ac:dyDescent="0.2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>
        <f t="shared" si="26"/>
        <v>2</v>
      </c>
      <c r="I859" s="7">
        <f t="shared" si="27"/>
        <v>2231.36</v>
      </c>
      <c r="J859">
        <v>8270</v>
      </c>
    </row>
    <row r="860" spans="1:10" ht="15" x14ac:dyDescent="0.2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>
        <f t="shared" si="26"/>
        <v>2</v>
      </c>
      <c r="I860" s="7">
        <f t="shared" si="27"/>
        <v>2281.42</v>
      </c>
      <c r="J860">
        <v>8270</v>
      </c>
    </row>
    <row r="861" spans="1:10" ht="15" x14ac:dyDescent="0.2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>
        <f t="shared" si="26"/>
        <v>2</v>
      </c>
      <c r="I861" s="7">
        <f t="shared" si="27"/>
        <v>2227.1999999999998</v>
      </c>
      <c r="J861">
        <v>8270</v>
      </c>
    </row>
    <row r="862" spans="1:10" ht="15" x14ac:dyDescent="0.2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>
        <f t="shared" si="26"/>
        <v>2</v>
      </c>
      <c r="I862" s="7">
        <f t="shared" si="27"/>
        <v>2038.25</v>
      </c>
      <c r="J862">
        <v>8270</v>
      </c>
    </row>
    <row r="863" spans="1:10" ht="15" x14ac:dyDescent="0.2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>
        <f t="shared" si="26"/>
        <v>1</v>
      </c>
      <c r="I863" s="7">
        <f t="shared" si="27"/>
        <v>3989.84</v>
      </c>
      <c r="J863">
        <v>8270</v>
      </c>
    </row>
    <row r="864" spans="1:10" ht="15" x14ac:dyDescent="0.2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>
        <f t="shared" si="26"/>
        <v>3</v>
      </c>
      <c r="I864" s="7">
        <f t="shared" si="27"/>
        <v>1556.88</v>
      </c>
      <c r="J864">
        <v>8270</v>
      </c>
    </row>
    <row r="865" spans="1:10" ht="15" x14ac:dyDescent="0.2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>
        <f t="shared" si="26"/>
        <v>2</v>
      </c>
      <c r="I865" s="7">
        <f t="shared" si="27"/>
        <v>18803.764999999999</v>
      </c>
      <c r="J865">
        <v>8270</v>
      </c>
    </row>
    <row r="866" spans="1:10" ht="15" x14ac:dyDescent="0.2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>
        <f t="shared" si="26"/>
        <v>1</v>
      </c>
      <c r="I866" s="7">
        <f t="shared" si="27"/>
        <v>4544.2299999999996</v>
      </c>
      <c r="J866">
        <v>8270</v>
      </c>
    </row>
    <row r="867" spans="1:10" ht="15" x14ac:dyDescent="0.2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>
        <f t="shared" si="26"/>
        <v>1</v>
      </c>
      <c r="I867" s="7">
        <f t="shared" si="27"/>
        <v>4357.04</v>
      </c>
      <c r="J867">
        <v>8270</v>
      </c>
    </row>
    <row r="868" spans="1:10" ht="15" x14ac:dyDescent="0.2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>
        <f t="shared" si="26"/>
        <v>5</v>
      </c>
      <c r="I868" s="7">
        <f t="shared" si="27"/>
        <v>4294.4960000000001</v>
      </c>
      <c r="J868">
        <v>8270</v>
      </c>
    </row>
    <row r="869" spans="1:10" ht="15" x14ac:dyDescent="0.2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>
        <f t="shared" si="26"/>
        <v>1</v>
      </c>
      <c r="I869" s="7">
        <f t="shared" si="27"/>
        <v>3756.62</v>
      </c>
      <c r="J869">
        <v>8270</v>
      </c>
    </row>
    <row r="870" spans="1:10" ht="15" x14ac:dyDescent="0.2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>
        <f t="shared" si="26"/>
        <v>3</v>
      </c>
      <c r="I870" s="7">
        <f t="shared" si="27"/>
        <v>12903.666666666666</v>
      </c>
      <c r="J870">
        <v>8270</v>
      </c>
    </row>
    <row r="871" spans="1:10" ht="15" x14ac:dyDescent="0.2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>
        <f t="shared" si="26"/>
        <v>3</v>
      </c>
      <c r="I871" s="7">
        <f t="shared" si="27"/>
        <v>1649.92</v>
      </c>
      <c r="J871">
        <v>8270</v>
      </c>
    </row>
    <row r="872" spans="1:10" ht="15" x14ac:dyDescent="0.2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>
        <f t="shared" si="26"/>
        <v>6</v>
      </c>
      <c r="I872" s="7">
        <f t="shared" si="27"/>
        <v>1133.2433333333333</v>
      </c>
      <c r="J872">
        <v>8270</v>
      </c>
    </row>
    <row r="873" spans="1:10" ht="15" x14ac:dyDescent="0.2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>
        <f t="shared" si="26"/>
        <v>2</v>
      </c>
      <c r="I873" s="7">
        <f t="shared" si="27"/>
        <v>2220.605</v>
      </c>
      <c r="J873">
        <v>8270</v>
      </c>
    </row>
    <row r="874" spans="1:10" ht="15" x14ac:dyDescent="0.2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>
        <f t="shared" si="26"/>
        <v>3</v>
      </c>
      <c r="I874" s="7">
        <f t="shared" si="27"/>
        <v>1487.7366666666667</v>
      </c>
      <c r="J874">
        <v>8270</v>
      </c>
    </row>
    <row r="875" spans="1:10" ht="15" x14ac:dyDescent="0.2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>
        <f t="shared" si="26"/>
        <v>4</v>
      </c>
      <c r="I875" s="7">
        <f t="shared" si="27"/>
        <v>9686.59</v>
      </c>
      <c r="J875">
        <v>8270</v>
      </c>
    </row>
    <row r="876" spans="1:10" ht="15" x14ac:dyDescent="0.2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>
        <f t="shared" si="26"/>
        <v>1</v>
      </c>
      <c r="I876" s="7">
        <f t="shared" si="27"/>
        <v>3260.2</v>
      </c>
      <c r="J876">
        <v>8270</v>
      </c>
    </row>
    <row r="877" spans="1:10" ht="15" x14ac:dyDescent="0.2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>
        <f t="shared" si="26"/>
        <v>2</v>
      </c>
      <c r="I877" s="7">
        <f t="shared" si="27"/>
        <v>2121.7950000000001</v>
      </c>
      <c r="J877">
        <v>8270</v>
      </c>
    </row>
    <row r="878" spans="1:10" ht="15" x14ac:dyDescent="0.2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>
        <f t="shared" si="26"/>
        <v>2</v>
      </c>
      <c r="I878" s="7">
        <f t="shared" si="27"/>
        <v>2369.1350000000002</v>
      </c>
      <c r="J878">
        <v>8270</v>
      </c>
    </row>
    <row r="879" spans="1:10" ht="15" x14ac:dyDescent="0.2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>
        <f t="shared" si="26"/>
        <v>1</v>
      </c>
      <c r="I879" s="7">
        <f t="shared" si="27"/>
        <v>4347.0200000000004</v>
      </c>
      <c r="J879">
        <v>8270</v>
      </c>
    </row>
    <row r="880" spans="1:10" ht="15" x14ac:dyDescent="0.2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>
        <f t="shared" si="26"/>
        <v>3</v>
      </c>
      <c r="I880" s="7">
        <f t="shared" si="27"/>
        <v>1643.8833333333332</v>
      </c>
      <c r="J880">
        <v>8270</v>
      </c>
    </row>
    <row r="881" spans="1:10" ht="15" x14ac:dyDescent="0.2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>
        <f t="shared" si="26"/>
        <v>1</v>
      </c>
      <c r="I881" s="7">
        <f t="shared" si="27"/>
        <v>3857.76</v>
      </c>
      <c r="J881">
        <v>8270</v>
      </c>
    </row>
    <row r="882" spans="1:10" ht="15" x14ac:dyDescent="0.2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>
        <f t="shared" si="26"/>
        <v>1</v>
      </c>
      <c r="I882" s="7">
        <f t="shared" si="27"/>
        <v>3761.29</v>
      </c>
      <c r="J882">
        <v>8270</v>
      </c>
    </row>
    <row r="883" spans="1:10" ht="15" x14ac:dyDescent="0.2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>
        <f t="shared" si="26"/>
        <v>2</v>
      </c>
      <c r="I883" s="7">
        <f t="shared" si="27"/>
        <v>29285.535</v>
      </c>
      <c r="J883">
        <v>8270</v>
      </c>
    </row>
    <row r="884" spans="1:10" ht="15" x14ac:dyDescent="0.2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>
        <f t="shared" si="26"/>
        <v>4</v>
      </c>
      <c r="I884" s="7">
        <f t="shared" si="27"/>
        <v>1528.3074999999999</v>
      </c>
      <c r="J884">
        <v>8270</v>
      </c>
    </row>
    <row r="885" spans="1:10" ht="15" x14ac:dyDescent="0.2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>
        <f t="shared" si="26"/>
        <v>1</v>
      </c>
      <c r="I885" s="7">
        <f t="shared" si="27"/>
        <v>3757.84</v>
      </c>
      <c r="J885">
        <v>8270</v>
      </c>
    </row>
    <row r="886" spans="1:10" ht="15" x14ac:dyDescent="0.2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>
        <f t="shared" si="26"/>
        <v>3</v>
      </c>
      <c r="I886" s="7">
        <f t="shared" si="27"/>
        <v>1677.0900000000001</v>
      </c>
      <c r="J886">
        <v>8270</v>
      </c>
    </row>
    <row r="887" spans="1:10" ht="15" x14ac:dyDescent="0.2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>
        <f t="shared" si="26"/>
        <v>2</v>
      </c>
      <c r="I887" s="7">
        <f t="shared" si="27"/>
        <v>2175.2550000000001</v>
      </c>
      <c r="J887">
        <v>8270</v>
      </c>
    </row>
    <row r="888" spans="1:10" ht="15" x14ac:dyDescent="0.2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>
        <f t="shared" si="26"/>
        <v>2</v>
      </c>
      <c r="I888" s="7">
        <f t="shared" si="27"/>
        <v>1937.865</v>
      </c>
      <c r="J888">
        <v>8270</v>
      </c>
    </row>
    <row r="889" spans="1:10" ht="15" x14ac:dyDescent="0.2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>
        <f t="shared" si="26"/>
        <v>4</v>
      </c>
      <c r="I889" s="7">
        <f t="shared" si="27"/>
        <v>4799.9849999999997</v>
      </c>
      <c r="J889">
        <v>8270</v>
      </c>
    </row>
    <row r="890" spans="1:10" ht="15" x14ac:dyDescent="0.2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>
        <f t="shared" si="26"/>
        <v>1</v>
      </c>
      <c r="I890" s="7">
        <f t="shared" si="27"/>
        <v>19350.37</v>
      </c>
      <c r="J890">
        <v>8270</v>
      </c>
    </row>
    <row r="891" spans="1:10" ht="15" x14ac:dyDescent="0.2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>
        <f t="shared" si="26"/>
        <v>3</v>
      </c>
      <c r="I891" s="7">
        <f t="shared" si="27"/>
        <v>1775.8</v>
      </c>
      <c r="J891">
        <v>8270</v>
      </c>
    </row>
    <row r="892" spans="1:10" ht="15" x14ac:dyDescent="0.2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>
        <f t="shared" si="26"/>
        <v>1</v>
      </c>
      <c r="I892" s="7">
        <f t="shared" si="27"/>
        <v>4134.08</v>
      </c>
      <c r="J892">
        <v>8270</v>
      </c>
    </row>
    <row r="893" spans="1:10" ht="15" x14ac:dyDescent="0.2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>
        <f t="shared" si="26"/>
        <v>3</v>
      </c>
      <c r="I893" s="7">
        <f t="shared" si="27"/>
        <v>1644.9033333333334</v>
      </c>
      <c r="J893">
        <v>8270</v>
      </c>
    </row>
    <row r="894" spans="1:10" ht="15" x14ac:dyDescent="0.2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>
        <f t="shared" si="26"/>
        <v>4</v>
      </c>
      <c r="I894" s="7">
        <f t="shared" si="27"/>
        <v>1356.2550000000001</v>
      </c>
      <c r="J894">
        <v>8270</v>
      </c>
    </row>
    <row r="895" spans="1:10" ht="15" x14ac:dyDescent="0.2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>
        <f t="shared" si="26"/>
        <v>2</v>
      </c>
      <c r="I895" s="7">
        <f t="shared" si="27"/>
        <v>2119.9450000000002</v>
      </c>
      <c r="J895">
        <v>8270</v>
      </c>
    </row>
    <row r="896" spans="1:10" ht="15" x14ac:dyDescent="0.2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>
        <f t="shared" si="26"/>
        <v>1</v>
      </c>
      <c r="I896" s="7">
        <f t="shared" si="27"/>
        <v>36837.47</v>
      </c>
      <c r="J896">
        <v>8270</v>
      </c>
    </row>
    <row r="897" spans="1:10" ht="15" x14ac:dyDescent="0.2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>
        <f t="shared" si="26"/>
        <v>2</v>
      </c>
      <c r="I897" s="7">
        <f t="shared" si="27"/>
        <v>2074.87</v>
      </c>
      <c r="J897">
        <v>8270</v>
      </c>
    </row>
    <row r="898" spans="1:10" ht="15" x14ac:dyDescent="0.2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>
        <f t="shared" si="26"/>
        <v>1</v>
      </c>
      <c r="I898" s="7">
        <f t="shared" si="27"/>
        <v>3645.09</v>
      </c>
      <c r="J898">
        <v>8270</v>
      </c>
    </row>
    <row r="899" spans="1:10" ht="15" x14ac:dyDescent="0.2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>
        <f t="shared" ref="H899:H962" si="28">A899/A899+D899</f>
        <v>4</v>
      </c>
      <c r="I899" s="7">
        <f t="shared" ref="I899:I962" si="29">G899/H899</f>
        <v>5186.4975000000004</v>
      </c>
      <c r="J899">
        <v>8270</v>
      </c>
    </row>
    <row r="900" spans="1:10" ht="15" x14ac:dyDescent="0.2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>
        <f t="shared" si="28"/>
        <v>1</v>
      </c>
      <c r="I900" s="7">
        <f t="shared" si="29"/>
        <v>36950.26</v>
      </c>
      <c r="J900">
        <v>8270</v>
      </c>
    </row>
    <row r="901" spans="1:10" ht="15" x14ac:dyDescent="0.2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>
        <f t="shared" si="28"/>
        <v>4</v>
      </c>
      <c r="I901" s="7">
        <f t="shared" si="29"/>
        <v>1331.4124999999999</v>
      </c>
      <c r="J901">
        <v>8270</v>
      </c>
    </row>
    <row r="902" spans="1:10" ht="15" x14ac:dyDescent="0.2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>
        <f t="shared" si="28"/>
        <v>2</v>
      </c>
      <c r="I902" s="7">
        <f t="shared" si="29"/>
        <v>2118.5650000000001</v>
      </c>
      <c r="J902">
        <v>8270</v>
      </c>
    </row>
    <row r="903" spans="1:10" ht="15" x14ac:dyDescent="0.2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>
        <f t="shared" si="28"/>
        <v>2</v>
      </c>
      <c r="I903" s="7">
        <f t="shared" si="29"/>
        <v>2075.5149999999999</v>
      </c>
      <c r="J903">
        <v>8270</v>
      </c>
    </row>
    <row r="904" spans="1:10" ht="15" x14ac:dyDescent="0.2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>
        <f t="shared" si="28"/>
        <v>1</v>
      </c>
      <c r="I904" s="7">
        <f t="shared" si="29"/>
        <v>3554.2</v>
      </c>
      <c r="J904">
        <v>8270</v>
      </c>
    </row>
    <row r="905" spans="1:10" ht="15" x14ac:dyDescent="0.2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>
        <f t="shared" si="28"/>
        <v>2</v>
      </c>
      <c r="I905" s="7">
        <f t="shared" si="29"/>
        <v>2016.12</v>
      </c>
      <c r="J905">
        <v>8270</v>
      </c>
    </row>
    <row r="906" spans="1:10" ht="15" x14ac:dyDescent="0.2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>
        <f t="shared" si="28"/>
        <v>2</v>
      </c>
      <c r="I906" s="7">
        <f t="shared" si="29"/>
        <v>9760.9850000000006</v>
      </c>
      <c r="J906">
        <v>8270</v>
      </c>
    </row>
    <row r="907" spans="1:10" ht="15" x14ac:dyDescent="0.2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>
        <f t="shared" si="28"/>
        <v>3</v>
      </c>
      <c r="I907" s="7">
        <f t="shared" si="29"/>
        <v>1584.5466666666669</v>
      </c>
      <c r="J907">
        <v>8270</v>
      </c>
    </row>
    <row r="908" spans="1:10" ht="15" x14ac:dyDescent="0.2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>
        <f t="shared" si="28"/>
        <v>3</v>
      </c>
      <c r="I908" s="7">
        <f t="shared" si="29"/>
        <v>13080.480000000001</v>
      </c>
      <c r="J908">
        <v>8270</v>
      </c>
    </row>
    <row r="909" spans="1:10" ht="15" x14ac:dyDescent="0.2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>
        <f t="shared" si="28"/>
        <v>2</v>
      </c>
      <c r="I909" s="7">
        <f t="shared" si="29"/>
        <v>1829.675</v>
      </c>
      <c r="J909">
        <v>8270</v>
      </c>
    </row>
    <row r="910" spans="1:10" ht="15" x14ac:dyDescent="0.2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>
        <f t="shared" si="28"/>
        <v>4</v>
      </c>
      <c r="I910" s="7">
        <f t="shared" si="29"/>
        <v>1209.395</v>
      </c>
      <c r="J910">
        <v>8270</v>
      </c>
    </row>
    <row r="911" spans="1:10" ht="15" x14ac:dyDescent="0.2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>
        <f t="shared" si="28"/>
        <v>4</v>
      </c>
      <c r="I911" s="7">
        <f t="shared" si="29"/>
        <v>10233.1075</v>
      </c>
      <c r="J911">
        <v>8270</v>
      </c>
    </row>
    <row r="912" spans="1:10" ht="15" x14ac:dyDescent="0.2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>
        <f t="shared" si="28"/>
        <v>4</v>
      </c>
      <c r="I912" s="7">
        <f t="shared" si="29"/>
        <v>1357.1824999999999</v>
      </c>
      <c r="J912">
        <v>8270</v>
      </c>
    </row>
    <row r="913" spans="1:10" ht="15" x14ac:dyDescent="0.2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>
        <f t="shared" si="28"/>
        <v>4</v>
      </c>
      <c r="I913" s="7">
        <f t="shared" si="29"/>
        <v>4564.8050000000003</v>
      </c>
      <c r="J913">
        <v>8270</v>
      </c>
    </row>
    <row r="914" spans="1:10" ht="15" x14ac:dyDescent="0.2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>
        <f t="shared" si="28"/>
        <v>3</v>
      </c>
      <c r="I914" s="7">
        <f t="shared" si="29"/>
        <v>1422.0566666666666</v>
      </c>
      <c r="J914">
        <v>8270</v>
      </c>
    </row>
    <row r="915" spans="1:10" ht="15" x14ac:dyDescent="0.2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>
        <f t="shared" si="28"/>
        <v>2</v>
      </c>
      <c r="I915" s="7">
        <f t="shared" si="29"/>
        <v>2359.7600000000002</v>
      </c>
      <c r="J915">
        <v>8270</v>
      </c>
    </row>
    <row r="916" spans="1:10" ht="15" x14ac:dyDescent="0.2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>
        <f t="shared" si="28"/>
        <v>2</v>
      </c>
      <c r="I916" s="7">
        <f t="shared" si="29"/>
        <v>2263.59</v>
      </c>
      <c r="J916">
        <v>8270</v>
      </c>
    </row>
    <row r="917" spans="1:10" ht="15" x14ac:dyDescent="0.2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>
        <f t="shared" si="28"/>
        <v>3</v>
      </c>
      <c r="I917" s="7">
        <f t="shared" si="29"/>
        <v>5787.2566666666671</v>
      </c>
      <c r="J917">
        <v>8270</v>
      </c>
    </row>
    <row r="918" spans="1:10" ht="15" x14ac:dyDescent="0.2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>
        <f t="shared" si="28"/>
        <v>1</v>
      </c>
      <c r="I918" s="7">
        <f t="shared" si="29"/>
        <v>4137.5200000000004</v>
      </c>
      <c r="J918">
        <v>8270</v>
      </c>
    </row>
    <row r="919" spans="1:10" ht="15" x14ac:dyDescent="0.2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>
        <f t="shared" si="28"/>
        <v>4</v>
      </c>
      <c r="I919" s="7">
        <f t="shared" si="29"/>
        <v>1423.3575000000001</v>
      </c>
      <c r="J919">
        <v>8270</v>
      </c>
    </row>
    <row r="920" spans="1:10" ht="15" x14ac:dyDescent="0.2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>
        <f t="shared" si="28"/>
        <v>2</v>
      </c>
      <c r="I920" s="7">
        <f t="shared" si="29"/>
        <v>9481.5849999999991</v>
      </c>
      <c r="J920">
        <v>8270</v>
      </c>
    </row>
    <row r="921" spans="1:10" ht="15" x14ac:dyDescent="0.2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>
        <f t="shared" si="28"/>
        <v>2</v>
      </c>
      <c r="I921" s="7">
        <f t="shared" si="29"/>
        <v>2359.1</v>
      </c>
      <c r="J921">
        <v>8270</v>
      </c>
    </row>
    <row r="922" spans="1:10" ht="15" x14ac:dyDescent="0.2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>
        <f t="shared" si="28"/>
        <v>4</v>
      </c>
      <c r="I922" s="7">
        <f t="shared" si="29"/>
        <v>4691.47</v>
      </c>
      <c r="J922">
        <v>8270</v>
      </c>
    </row>
    <row r="923" spans="1:10" ht="15" x14ac:dyDescent="0.2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>
        <f t="shared" si="28"/>
        <v>2</v>
      </c>
      <c r="I923" s="7">
        <f t="shared" si="29"/>
        <v>1973.7049999999999</v>
      </c>
      <c r="J923">
        <v>8270</v>
      </c>
    </row>
    <row r="924" spans="1:10" ht="15" x14ac:dyDescent="0.2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>
        <f t="shared" si="28"/>
        <v>1</v>
      </c>
      <c r="I924" s="7">
        <f t="shared" si="29"/>
        <v>2867.12</v>
      </c>
      <c r="J924">
        <v>8270</v>
      </c>
    </row>
    <row r="925" spans="1:10" ht="15" x14ac:dyDescent="0.2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>
        <f t="shared" si="28"/>
        <v>2</v>
      </c>
      <c r="I925" s="7">
        <f t="shared" si="29"/>
        <v>9553.89</v>
      </c>
      <c r="J925">
        <v>8270</v>
      </c>
    </row>
    <row r="926" spans="1:10" ht="15" x14ac:dyDescent="0.2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>
        <f t="shared" si="28"/>
        <v>3</v>
      </c>
      <c r="I926" s="7">
        <f t="shared" si="29"/>
        <v>6052.626666666667</v>
      </c>
      <c r="J926">
        <v>8270</v>
      </c>
    </row>
    <row r="927" spans="1:10" ht="15" x14ac:dyDescent="0.2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>
        <f t="shared" si="28"/>
        <v>4</v>
      </c>
      <c r="I927" s="7">
        <f t="shared" si="29"/>
        <v>1284.5650000000001</v>
      </c>
      <c r="J927">
        <v>8270</v>
      </c>
    </row>
    <row r="928" spans="1:10" ht="15" x14ac:dyDescent="0.2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>
        <f t="shared" si="28"/>
        <v>3</v>
      </c>
      <c r="I928" s="7">
        <f t="shared" si="29"/>
        <v>1640.9733333333334</v>
      </c>
      <c r="J928">
        <v>8270</v>
      </c>
    </row>
    <row r="929" spans="1:10" ht="15" x14ac:dyDescent="0.2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>
        <f t="shared" si="28"/>
        <v>2</v>
      </c>
      <c r="I929" s="7">
        <f t="shared" si="29"/>
        <v>2020.28</v>
      </c>
      <c r="J929">
        <v>8270</v>
      </c>
    </row>
    <row r="930" spans="1:10" ht="15" x14ac:dyDescent="0.2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>
        <f t="shared" si="28"/>
        <v>2</v>
      </c>
      <c r="I930" s="7">
        <f t="shared" si="29"/>
        <v>10138.905000000001</v>
      </c>
      <c r="J930">
        <v>8270</v>
      </c>
    </row>
    <row r="931" spans="1:10" ht="15" x14ac:dyDescent="0.2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>
        <f t="shared" si="28"/>
        <v>3</v>
      </c>
      <c r="I931" s="7">
        <f t="shared" si="29"/>
        <v>6480.7833333333328</v>
      </c>
      <c r="J931">
        <v>8270</v>
      </c>
    </row>
    <row r="932" spans="1:10" ht="15" x14ac:dyDescent="0.2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>
        <f t="shared" si="28"/>
        <v>1</v>
      </c>
      <c r="I932" s="7">
        <f t="shared" si="29"/>
        <v>2866.09</v>
      </c>
      <c r="J932">
        <v>8270</v>
      </c>
    </row>
    <row r="933" spans="1:10" ht="15" x14ac:dyDescent="0.2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>
        <f t="shared" si="28"/>
        <v>3</v>
      </c>
      <c r="I933" s="7">
        <f t="shared" si="29"/>
        <v>1635.47</v>
      </c>
      <c r="J933">
        <v>8270</v>
      </c>
    </row>
    <row r="934" spans="1:10" ht="15" x14ac:dyDescent="0.2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>
        <f t="shared" si="28"/>
        <v>1</v>
      </c>
      <c r="I934" s="7">
        <f t="shared" si="29"/>
        <v>36197.699999999997</v>
      </c>
      <c r="J934">
        <v>8270</v>
      </c>
    </row>
    <row r="935" spans="1:10" ht="15" x14ac:dyDescent="0.2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>
        <f t="shared" si="28"/>
        <v>1</v>
      </c>
      <c r="I935" s="7">
        <f t="shared" si="29"/>
        <v>3736.46</v>
      </c>
      <c r="J935">
        <v>8270</v>
      </c>
    </row>
    <row r="936" spans="1:10" ht="15" x14ac:dyDescent="0.2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>
        <f t="shared" si="28"/>
        <v>1</v>
      </c>
      <c r="I936" s="7">
        <f t="shared" si="29"/>
        <v>3366.67</v>
      </c>
      <c r="J936">
        <v>8270</v>
      </c>
    </row>
    <row r="937" spans="1:10" ht="15" x14ac:dyDescent="0.2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>
        <f t="shared" si="28"/>
        <v>1</v>
      </c>
      <c r="I937" s="7">
        <f t="shared" si="29"/>
        <v>3943.6</v>
      </c>
      <c r="J937">
        <v>8270</v>
      </c>
    </row>
    <row r="938" spans="1:10" ht="15" x14ac:dyDescent="0.2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>
        <f t="shared" si="28"/>
        <v>2</v>
      </c>
      <c r="I938" s="7">
        <f t="shared" si="29"/>
        <v>8328.86</v>
      </c>
      <c r="J938">
        <v>8270</v>
      </c>
    </row>
    <row r="939" spans="1:10" ht="15" x14ac:dyDescent="0.2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>
        <f t="shared" si="28"/>
        <v>3</v>
      </c>
      <c r="I939" s="7">
        <f t="shared" si="29"/>
        <v>14861.82</v>
      </c>
      <c r="J939">
        <v>8270</v>
      </c>
    </row>
    <row r="940" spans="1:10" ht="15" x14ac:dyDescent="0.2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>
        <f t="shared" si="28"/>
        <v>4</v>
      </c>
      <c r="I940" s="7">
        <f t="shared" si="29"/>
        <v>1302.395</v>
      </c>
      <c r="J940">
        <v>8270</v>
      </c>
    </row>
    <row r="941" spans="1:10" ht="15" x14ac:dyDescent="0.2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>
        <f t="shared" si="28"/>
        <v>1</v>
      </c>
      <c r="I941" s="7">
        <f t="shared" si="29"/>
        <v>3353.28</v>
      </c>
      <c r="J941">
        <v>8270</v>
      </c>
    </row>
    <row r="942" spans="1:10" ht="15" x14ac:dyDescent="0.2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>
        <f t="shared" si="28"/>
        <v>1</v>
      </c>
      <c r="I942" s="7">
        <f t="shared" si="29"/>
        <v>16138.76</v>
      </c>
      <c r="J942">
        <v>8270</v>
      </c>
    </row>
    <row r="943" spans="1:10" ht="15" x14ac:dyDescent="0.2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>
        <f t="shared" si="28"/>
        <v>3</v>
      </c>
      <c r="I943" s="7">
        <f t="shared" si="29"/>
        <v>1477.7966666666669</v>
      </c>
      <c r="J943">
        <v>8270</v>
      </c>
    </row>
    <row r="944" spans="1:10" ht="15" x14ac:dyDescent="0.2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>
        <f t="shared" si="28"/>
        <v>5</v>
      </c>
      <c r="I944" s="7">
        <f t="shared" si="29"/>
        <v>1141.7739999999999</v>
      </c>
      <c r="J944">
        <v>8270</v>
      </c>
    </row>
    <row r="945" spans="1:10" ht="15" x14ac:dyDescent="0.2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>
        <f t="shared" si="28"/>
        <v>2</v>
      </c>
      <c r="I945" s="7">
        <f t="shared" si="29"/>
        <v>1735.7049999999999</v>
      </c>
      <c r="J945">
        <v>8270</v>
      </c>
    </row>
    <row r="946" spans="1:10" ht="15" x14ac:dyDescent="0.2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>
        <f t="shared" si="28"/>
        <v>3</v>
      </c>
      <c r="I946" s="7">
        <f t="shared" si="29"/>
        <v>1509.8266666666666</v>
      </c>
      <c r="J946">
        <v>8270</v>
      </c>
    </row>
    <row r="947" spans="1:10" ht="15" x14ac:dyDescent="0.2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>
        <f t="shared" si="28"/>
        <v>3</v>
      </c>
      <c r="I947" s="7">
        <f t="shared" si="29"/>
        <v>1477.9733333333334</v>
      </c>
      <c r="J947">
        <v>8270</v>
      </c>
    </row>
    <row r="948" spans="1:10" ht="15" x14ac:dyDescent="0.2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>
        <f t="shared" si="28"/>
        <v>3</v>
      </c>
      <c r="I948" s="7">
        <f t="shared" si="29"/>
        <v>1352.7066666666667</v>
      </c>
      <c r="J948">
        <v>8270</v>
      </c>
    </row>
    <row r="949" spans="1:10" ht="15" x14ac:dyDescent="0.2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>
        <f t="shared" si="28"/>
        <v>1</v>
      </c>
      <c r="I949" s="7">
        <f t="shared" si="29"/>
        <v>16115.3</v>
      </c>
      <c r="J949">
        <v>8270</v>
      </c>
    </row>
    <row r="950" spans="1:10" ht="15" x14ac:dyDescent="0.2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>
        <f t="shared" si="28"/>
        <v>4</v>
      </c>
      <c r="I950" s="7">
        <f t="shared" si="29"/>
        <v>1112.365</v>
      </c>
      <c r="J950">
        <v>8270</v>
      </c>
    </row>
    <row r="951" spans="1:10" ht="15" x14ac:dyDescent="0.2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>
        <f t="shared" si="28"/>
        <v>2</v>
      </c>
      <c r="I951" s="7">
        <f t="shared" si="29"/>
        <v>25597.279999999999</v>
      </c>
      <c r="J951">
        <v>8270</v>
      </c>
    </row>
    <row r="952" spans="1:10" ht="15" x14ac:dyDescent="0.2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>
        <f t="shared" si="28"/>
        <v>1</v>
      </c>
      <c r="I952" s="7">
        <f t="shared" si="29"/>
        <v>3556.92</v>
      </c>
      <c r="J952">
        <v>8270</v>
      </c>
    </row>
    <row r="953" spans="1:10" ht="15" x14ac:dyDescent="0.2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>
        <f t="shared" si="28"/>
        <v>2</v>
      </c>
      <c r="I953" s="7">
        <f t="shared" si="29"/>
        <v>2066.8200000000002</v>
      </c>
      <c r="J953">
        <v>8270</v>
      </c>
    </row>
    <row r="954" spans="1:10" ht="15" x14ac:dyDescent="0.2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>
        <f t="shared" si="28"/>
        <v>4</v>
      </c>
      <c r="I954" s="7">
        <f t="shared" si="29"/>
        <v>4415.7849999999999</v>
      </c>
      <c r="J954">
        <v>8270</v>
      </c>
    </row>
    <row r="955" spans="1:10" ht="15" x14ac:dyDescent="0.2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>
        <f t="shared" si="28"/>
        <v>2</v>
      </c>
      <c r="I955" s="7">
        <f t="shared" si="29"/>
        <v>1883.44</v>
      </c>
      <c r="J955">
        <v>8270</v>
      </c>
    </row>
    <row r="956" spans="1:10" ht="15" x14ac:dyDescent="0.2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>
        <f t="shared" si="28"/>
        <v>2</v>
      </c>
      <c r="I956" s="7">
        <f t="shared" si="29"/>
        <v>2168.87</v>
      </c>
      <c r="J956">
        <v>8270</v>
      </c>
    </row>
    <row r="957" spans="1:10" ht="15" x14ac:dyDescent="0.2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>
        <f t="shared" si="28"/>
        <v>1</v>
      </c>
      <c r="I957" s="7">
        <f t="shared" si="29"/>
        <v>2689.5</v>
      </c>
      <c r="J957">
        <v>8270</v>
      </c>
    </row>
    <row r="958" spans="1:10" ht="15" x14ac:dyDescent="0.2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>
        <f t="shared" si="28"/>
        <v>1</v>
      </c>
      <c r="I958" s="7">
        <f t="shared" si="29"/>
        <v>3172.02</v>
      </c>
      <c r="J958">
        <v>8270</v>
      </c>
    </row>
    <row r="959" spans="1:10" ht="15" x14ac:dyDescent="0.2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>
        <f t="shared" si="28"/>
        <v>3</v>
      </c>
      <c r="I959" s="7">
        <f t="shared" si="29"/>
        <v>1449.82</v>
      </c>
      <c r="J959">
        <v>8270</v>
      </c>
    </row>
    <row r="960" spans="1:10" ht="15" x14ac:dyDescent="0.2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>
        <f t="shared" si="28"/>
        <v>3</v>
      </c>
      <c r="I960" s="7">
        <f t="shared" si="29"/>
        <v>6725.8899999999994</v>
      </c>
      <c r="J960">
        <v>8270</v>
      </c>
    </row>
    <row r="961" spans="1:10" ht="15" x14ac:dyDescent="0.2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>
        <f t="shared" si="28"/>
        <v>2</v>
      </c>
      <c r="I961" s="7">
        <f t="shared" si="29"/>
        <v>11644.465</v>
      </c>
      <c r="J961">
        <v>8270</v>
      </c>
    </row>
    <row r="962" spans="1:10" ht="15" x14ac:dyDescent="0.2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>
        <f t="shared" si="28"/>
        <v>1</v>
      </c>
      <c r="I962" s="7">
        <f t="shared" si="29"/>
        <v>3268.85</v>
      </c>
      <c r="J962">
        <v>8270</v>
      </c>
    </row>
    <row r="963" spans="1:10" ht="15" x14ac:dyDescent="0.2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>
        <f t="shared" ref="H963:H1026" si="30">A963/A963+D963</f>
        <v>3</v>
      </c>
      <c r="I963" s="7">
        <f t="shared" ref="I963:I1026" si="31">G963/H963</f>
        <v>1282.5566666666666</v>
      </c>
      <c r="J963">
        <v>8270</v>
      </c>
    </row>
    <row r="964" spans="1:10" ht="15" x14ac:dyDescent="0.2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>
        <f t="shared" si="30"/>
        <v>3</v>
      </c>
      <c r="I964" s="7">
        <f t="shared" si="31"/>
        <v>1478.3633333333335</v>
      </c>
      <c r="J964">
        <v>8270</v>
      </c>
    </row>
    <row r="965" spans="1:10" ht="15" x14ac:dyDescent="0.2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>
        <f t="shared" si="30"/>
        <v>1</v>
      </c>
      <c r="I965" s="7">
        <f t="shared" si="31"/>
        <v>3062.51</v>
      </c>
      <c r="J965">
        <v>8270</v>
      </c>
    </row>
    <row r="966" spans="1:10" ht="15" x14ac:dyDescent="0.2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>
        <f t="shared" si="30"/>
        <v>3</v>
      </c>
      <c r="I966" s="7">
        <f t="shared" si="31"/>
        <v>1476.2966666666669</v>
      </c>
      <c r="J966">
        <v>8270</v>
      </c>
    </row>
    <row r="967" spans="1:10" ht="15" x14ac:dyDescent="0.2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>
        <f t="shared" si="30"/>
        <v>3</v>
      </c>
      <c r="I967" s="7">
        <f t="shared" si="31"/>
        <v>1573.2466666666667</v>
      </c>
      <c r="J967">
        <v>8270</v>
      </c>
    </row>
    <row r="968" spans="1:10" ht="15" x14ac:dyDescent="0.2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>
        <f t="shared" si="30"/>
        <v>3</v>
      </c>
      <c r="I968" s="7">
        <f t="shared" si="31"/>
        <v>1479.42</v>
      </c>
      <c r="J968">
        <v>8270</v>
      </c>
    </row>
    <row r="969" spans="1:10" ht="15" x14ac:dyDescent="0.2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>
        <f t="shared" si="30"/>
        <v>1</v>
      </c>
      <c r="I969" s="7">
        <f t="shared" si="31"/>
        <v>3161.45</v>
      </c>
      <c r="J969">
        <v>8270</v>
      </c>
    </row>
    <row r="970" spans="1:10" ht="15" x14ac:dyDescent="0.2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>
        <f t="shared" si="30"/>
        <v>1</v>
      </c>
      <c r="I970" s="7">
        <f t="shared" si="31"/>
        <v>34672.15</v>
      </c>
      <c r="J970">
        <v>8270</v>
      </c>
    </row>
    <row r="971" spans="1:10" ht="15" x14ac:dyDescent="0.2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>
        <f t="shared" si="30"/>
        <v>4</v>
      </c>
      <c r="I971" s="7">
        <f t="shared" si="31"/>
        <v>1328.0425</v>
      </c>
      <c r="J971">
        <v>8270</v>
      </c>
    </row>
    <row r="972" spans="1:10" ht="15" x14ac:dyDescent="0.2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>
        <f t="shared" si="30"/>
        <v>1</v>
      </c>
      <c r="I972" s="7">
        <f t="shared" si="31"/>
        <v>19673.34</v>
      </c>
      <c r="J972">
        <v>8270</v>
      </c>
    </row>
    <row r="973" spans="1:10" ht="15" x14ac:dyDescent="0.2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>
        <f t="shared" si="30"/>
        <v>1</v>
      </c>
      <c r="I973" s="7">
        <f t="shared" si="31"/>
        <v>3171.61</v>
      </c>
      <c r="J973">
        <v>8270</v>
      </c>
    </row>
    <row r="974" spans="1:10" ht="15" x14ac:dyDescent="0.2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>
        <f t="shared" si="30"/>
        <v>6</v>
      </c>
      <c r="I974" s="7">
        <f t="shared" si="31"/>
        <v>935.89499999999998</v>
      </c>
      <c r="J974">
        <v>8270</v>
      </c>
    </row>
    <row r="975" spans="1:10" ht="15" x14ac:dyDescent="0.2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>
        <f t="shared" si="30"/>
        <v>2</v>
      </c>
      <c r="I975" s="7">
        <f t="shared" si="31"/>
        <v>1638.58</v>
      </c>
      <c r="J975">
        <v>8270</v>
      </c>
    </row>
    <row r="976" spans="1:10" ht="15" x14ac:dyDescent="0.2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>
        <f t="shared" si="30"/>
        <v>1</v>
      </c>
      <c r="I976" s="7">
        <f t="shared" si="31"/>
        <v>3732.63</v>
      </c>
      <c r="J976">
        <v>8270</v>
      </c>
    </row>
    <row r="977" spans="1:10" ht="15" x14ac:dyDescent="0.2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>
        <f t="shared" si="30"/>
        <v>3</v>
      </c>
      <c r="I977" s="7">
        <f t="shared" si="31"/>
        <v>1446.8133333333333</v>
      </c>
      <c r="J977">
        <v>8270</v>
      </c>
    </row>
    <row r="978" spans="1:10" ht="15" x14ac:dyDescent="0.2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>
        <f t="shared" si="30"/>
        <v>1</v>
      </c>
      <c r="I978" s="7">
        <f t="shared" si="31"/>
        <v>39611.760000000002</v>
      </c>
      <c r="J978">
        <v>8270</v>
      </c>
    </row>
    <row r="979" spans="1:10" ht="15" x14ac:dyDescent="0.2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>
        <f t="shared" si="30"/>
        <v>1</v>
      </c>
      <c r="I979" s="7">
        <f t="shared" si="31"/>
        <v>16577.78</v>
      </c>
      <c r="J979">
        <v>8270</v>
      </c>
    </row>
    <row r="980" spans="1:10" ht="15" x14ac:dyDescent="0.2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>
        <f t="shared" si="30"/>
        <v>4</v>
      </c>
      <c r="I980" s="7">
        <f t="shared" si="31"/>
        <v>1206.9749999999999</v>
      </c>
      <c r="J980">
        <v>8270</v>
      </c>
    </row>
    <row r="981" spans="1:10" ht="15" x14ac:dyDescent="0.2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>
        <f t="shared" si="30"/>
        <v>1</v>
      </c>
      <c r="I981" s="7">
        <f t="shared" si="31"/>
        <v>37133.9</v>
      </c>
      <c r="J981">
        <v>8270</v>
      </c>
    </row>
    <row r="982" spans="1:10" ht="15" x14ac:dyDescent="0.2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>
        <f t="shared" si="30"/>
        <v>1</v>
      </c>
      <c r="I982" s="7">
        <f t="shared" si="31"/>
        <v>2483.7399999999998</v>
      </c>
      <c r="J982">
        <v>8270</v>
      </c>
    </row>
    <row r="983" spans="1:10" ht="15" x14ac:dyDescent="0.2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>
        <f t="shared" si="30"/>
        <v>4</v>
      </c>
      <c r="I983" s="7">
        <f t="shared" si="31"/>
        <v>1065.1849999999999</v>
      </c>
      <c r="J983">
        <v>8270</v>
      </c>
    </row>
    <row r="984" spans="1:10" ht="15" x14ac:dyDescent="0.2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>
        <f t="shared" si="30"/>
        <v>1</v>
      </c>
      <c r="I984" s="7">
        <f t="shared" si="31"/>
        <v>34838.870000000003</v>
      </c>
      <c r="J984">
        <v>8270</v>
      </c>
    </row>
    <row r="985" spans="1:10" ht="15" x14ac:dyDescent="0.2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>
        <f t="shared" si="30"/>
        <v>2</v>
      </c>
      <c r="I985" s="7">
        <f t="shared" si="31"/>
        <v>1780.9449999999999</v>
      </c>
      <c r="J985">
        <v>8270</v>
      </c>
    </row>
    <row r="986" spans="1:10" ht="15" x14ac:dyDescent="0.2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>
        <f t="shared" si="30"/>
        <v>3</v>
      </c>
      <c r="I986" s="7">
        <f t="shared" si="31"/>
        <v>5002.1933333333336</v>
      </c>
      <c r="J986">
        <v>8270</v>
      </c>
    </row>
    <row r="987" spans="1:10" ht="15" x14ac:dyDescent="0.2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>
        <f t="shared" si="30"/>
        <v>4</v>
      </c>
      <c r="I987" s="7">
        <f t="shared" si="31"/>
        <v>4701.1875</v>
      </c>
      <c r="J987">
        <v>8270</v>
      </c>
    </row>
    <row r="988" spans="1:10" ht="15" x14ac:dyDescent="0.2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>
        <f t="shared" si="30"/>
        <v>1</v>
      </c>
      <c r="I988" s="7">
        <f t="shared" si="31"/>
        <v>2497.04</v>
      </c>
      <c r="J988">
        <v>8270</v>
      </c>
    </row>
    <row r="989" spans="1:10" ht="15" x14ac:dyDescent="0.2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>
        <f t="shared" si="30"/>
        <v>1</v>
      </c>
      <c r="I989" s="7">
        <f t="shared" si="31"/>
        <v>2498.41</v>
      </c>
      <c r="J989">
        <v>8270</v>
      </c>
    </row>
    <row r="990" spans="1:10" ht="15" x14ac:dyDescent="0.2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>
        <f t="shared" si="30"/>
        <v>1</v>
      </c>
      <c r="I990" s="7">
        <f t="shared" si="31"/>
        <v>2494.02</v>
      </c>
      <c r="J990">
        <v>8270</v>
      </c>
    </row>
    <row r="991" spans="1:10" ht="15" x14ac:dyDescent="0.2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>
        <f t="shared" si="30"/>
        <v>1</v>
      </c>
      <c r="I991" s="7">
        <f t="shared" si="31"/>
        <v>3558.62</v>
      </c>
      <c r="J991">
        <v>8270</v>
      </c>
    </row>
    <row r="992" spans="1:10" ht="15" x14ac:dyDescent="0.2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>
        <f t="shared" si="30"/>
        <v>3</v>
      </c>
      <c r="I992" s="7">
        <f t="shared" si="31"/>
        <v>1352.9033333333334</v>
      </c>
      <c r="J992">
        <v>8270</v>
      </c>
    </row>
    <row r="993" spans="1:10" ht="15" x14ac:dyDescent="0.2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>
        <f t="shared" si="30"/>
        <v>2</v>
      </c>
      <c r="I993" s="7">
        <f t="shared" si="31"/>
        <v>17403.235000000001</v>
      </c>
      <c r="J993">
        <v>8270</v>
      </c>
    </row>
    <row r="994" spans="1:10" ht="15" x14ac:dyDescent="0.2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>
        <f t="shared" si="30"/>
        <v>2</v>
      </c>
      <c r="I994" s="7">
        <f t="shared" si="31"/>
        <v>1789</v>
      </c>
      <c r="J994">
        <v>8270</v>
      </c>
    </row>
    <row r="995" spans="1:10" ht="15" x14ac:dyDescent="0.2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>
        <f t="shared" si="30"/>
        <v>1</v>
      </c>
      <c r="I995" s="7">
        <f t="shared" si="31"/>
        <v>18246.5</v>
      </c>
      <c r="J995">
        <v>8270</v>
      </c>
    </row>
    <row r="996" spans="1:10" ht="15" x14ac:dyDescent="0.2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>
        <f t="shared" si="30"/>
        <v>1</v>
      </c>
      <c r="I996" s="7">
        <f t="shared" si="31"/>
        <v>3070.81</v>
      </c>
      <c r="J996">
        <v>8270</v>
      </c>
    </row>
    <row r="997" spans="1:10" ht="15" x14ac:dyDescent="0.2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>
        <f t="shared" si="30"/>
        <v>1</v>
      </c>
      <c r="I997" s="7">
        <f t="shared" si="31"/>
        <v>18310.740000000002</v>
      </c>
      <c r="J997">
        <v>8270</v>
      </c>
    </row>
    <row r="998" spans="1:10" ht="15" x14ac:dyDescent="0.2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>
        <f t="shared" si="30"/>
        <v>1</v>
      </c>
      <c r="I998" s="7">
        <f t="shared" si="31"/>
        <v>2974.13</v>
      </c>
      <c r="J998">
        <v>8270</v>
      </c>
    </row>
    <row r="999" spans="1:10" ht="15" x14ac:dyDescent="0.2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>
        <f t="shared" si="30"/>
        <v>4</v>
      </c>
      <c r="I999" s="7">
        <f t="shared" si="31"/>
        <v>1211.73</v>
      </c>
      <c r="J999">
        <v>8270</v>
      </c>
    </row>
    <row r="1000" spans="1:10" ht="15" x14ac:dyDescent="0.2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>
        <f t="shared" si="30"/>
        <v>2</v>
      </c>
      <c r="I1000" s="7">
        <f t="shared" si="31"/>
        <v>8398.2049999999999</v>
      </c>
      <c r="J1000">
        <v>8270</v>
      </c>
    </row>
    <row r="1001" spans="1:10" ht="15" x14ac:dyDescent="0.2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>
        <f t="shared" si="30"/>
        <v>4</v>
      </c>
      <c r="I1001" s="7">
        <f t="shared" si="31"/>
        <v>4105.1225000000004</v>
      </c>
      <c r="J1001">
        <v>8270</v>
      </c>
    </row>
    <row r="1002" spans="1:10" ht="15" x14ac:dyDescent="0.2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>
        <f t="shared" si="30"/>
        <v>1</v>
      </c>
      <c r="I1002" s="7">
        <f t="shared" si="31"/>
        <v>3353.47</v>
      </c>
      <c r="J1002">
        <v>8270</v>
      </c>
    </row>
    <row r="1003" spans="1:10" ht="15" x14ac:dyDescent="0.2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>
        <f t="shared" si="30"/>
        <v>2</v>
      </c>
      <c r="I1003" s="7">
        <f t="shared" si="31"/>
        <v>9451.7450000000008</v>
      </c>
      <c r="J1003">
        <v>8270</v>
      </c>
    </row>
    <row r="1004" spans="1:10" ht="15" x14ac:dyDescent="0.2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>
        <f t="shared" si="30"/>
        <v>3</v>
      </c>
      <c r="I1004" s="7">
        <f t="shared" si="31"/>
        <v>1231.1433333333332</v>
      </c>
      <c r="J1004">
        <v>8270</v>
      </c>
    </row>
    <row r="1005" spans="1:10" ht="15" x14ac:dyDescent="0.2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>
        <f t="shared" si="30"/>
        <v>2</v>
      </c>
      <c r="I1005" s="7">
        <f t="shared" si="31"/>
        <v>1978.0350000000001</v>
      </c>
      <c r="J1005">
        <v>8270</v>
      </c>
    </row>
    <row r="1006" spans="1:10" ht="15" x14ac:dyDescent="0.2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>
        <f t="shared" si="30"/>
        <v>1</v>
      </c>
      <c r="I1006" s="7">
        <f t="shared" si="31"/>
        <v>2302.3000000000002</v>
      </c>
      <c r="J1006">
        <v>8270</v>
      </c>
    </row>
    <row r="1007" spans="1:10" ht="15" x14ac:dyDescent="0.2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>
        <f t="shared" si="30"/>
        <v>3</v>
      </c>
      <c r="I1007" s="7">
        <f t="shared" si="31"/>
        <v>1292.4333333333334</v>
      </c>
      <c r="J1007">
        <v>8270</v>
      </c>
    </row>
    <row r="1008" spans="1:10" ht="15" x14ac:dyDescent="0.2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>
        <f t="shared" si="30"/>
        <v>1</v>
      </c>
      <c r="I1008" s="7">
        <f t="shared" si="31"/>
        <v>3385.4</v>
      </c>
      <c r="J1008">
        <v>8270</v>
      </c>
    </row>
    <row r="1009" spans="1:10" ht="15" x14ac:dyDescent="0.2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>
        <f t="shared" si="30"/>
        <v>2</v>
      </c>
      <c r="I1009" s="7">
        <f t="shared" si="31"/>
        <v>1745.2750000000001</v>
      </c>
      <c r="J1009">
        <v>8270</v>
      </c>
    </row>
    <row r="1010" spans="1:10" ht="15" x14ac:dyDescent="0.2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>
        <f t="shared" si="30"/>
        <v>3</v>
      </c>
      <c r="I1010" s="7">
        <f t="shared" si="31"/>
        <v>1327.3266666666666</v>
      </c>
      <c r="J1010">
        <v>8270</v>
      </c>
    </row>
    <row r="1011" spans="1:10" ht="15" x14ac:dyDescent="0.2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>
        <f t="shared" si="30"/>
        <v>2</v>
      </c>
      <c r="I1011" s="7">
        <f t="shared" si="31"/>
        <v>1696.49</v>
      </c>
      <c r="J1011">
        <v>8270</v>
      </c>
    </row>
    <row r="1012" spans="1:10" ht="15" x14ac:dyDescent="0.2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>
        <f t="shared" si="30"/>
        <v>5</v>
      </c>
      <c r="I1012" s="7">
        <f t="shared" si="31"/>
        <v>4934.3320000000003</v>
      </c>
      <c r="J1012">
        <v>8270</v>
      </c>
    </row>
    <row r="1013" spans="1:10" ht="15" x14ac:dyDescent="0.2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>
        <f t="shared" si="30"/>
        <v>3</v>
      </c>
      <c r="I1013" s="7">
        <f t="shared" si="31"/>
        <v>12028.406666666668</v>
      </c>
      <c r="J1013">
        <v>8270</v>
      </c>
    </row>
    <row r="1014" spans="1:10" ht="15" x14ac:dyDescent="0.2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>
        <f t="shared" si="30"/>
        <v>1</v>
      </c>
      <c r="I1014" s="7">
        <f t="shared" si="31"/>
        <v>3176.82</v>
      </c>
      <c r="J1014">
        <v>8270</v>
      </c>
    </row>
    <row r="1015" spans="1:10" ht="15" x14ac:dyDescent="0.2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>
        <f t="shared" si="30"/>
        <v>3</v>
      </c>
      <c r="I1015" s="7">
        <f t="shared" si="31"/>
        <v>4818.5466666666662</v>
      </c>
      <c r="J1015">
        <v>8270</v>
      </c>
    </row>
    <row r="1016" spans="1:10" ht="15" x14ac:dyDescent="0.2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>
        <f t="shared" si="30"/>
        <v>1</v>
      </c>
      <c r="I1016" s="7">
        <f t="shared" si="31"/>
        <v>2897.32</v>
      </c>
      <c r="J1016">
        <v>8270</v>
      </c>
    </row>
    <row r="1017" spans="1:10" ht="15" x14ac:dyDescent="0.2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>
        <f t="shared" si="30"/>
        <v>2</v>
      </c>
      <c r="I1017" s="7">
        <f t="shared" si="31"/>
        <v>1705.16</v>
      </c>
      <c r="J1017">
        <v>8270</v>
      </c>
    </row>
    <row r="1018" spans="1:10" ht="15" x14ac:dyDescent="0.2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>
        <f t="shared" si="30"/>
        <v>1</v>
      </c>
      <c r="I1018" s="7">
        <f t="shared" si="31"/>
        <v>3201.25</v>
      </c>
      <c r="J1018">
        <v>8270</v>
      </c>
    </row>
    <row r="1019" spans="1:10" ht="15" x14ac:dyDescent="0.2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>
        <f t="shared" si="30"/>
        <v>3</v>
      </c>
      <c r="I1019" s="7">
        <f t="shared" si="31"/>
        <v>1161.4433333333334</v>
      </c>
      <c r="J1019">
        <v>8270</v>
      </c>
    </row>
    <row r="1020" spans="1:10" ht="15" x14ac:dyDescent="0.2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>
        <f t="shared" si="30"/>
        <v>1</v>
      </c>
      <c r="I1020" s="7">
        <f t="shared" si="31"/>
        <v>2680.95</v>
      </c>
      <c r="J1020">
        <v>8270</v>
      </c>
    </row>
    <row r="1021" spans="1:10" ht="15" x14ac:dyDescent="0.2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>
        <f t="shared" si="30"/>
        <v>2</v>
      </c>
      <c r="I1021" s="7">
        <f t="shared" si="31"/>
        <v>1696.1849999999999</v>
      </c>
      <c r="J1021">
        <v>8270</v>
      </c>
    </row>
    <row r="1022" spans="1:10" ht="15" x14ac:dyDescent="0.2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>
        <f t="shared" si="30"/>
        <v>4</v>
      </c>
      <c r="I1022" s="7">
        <f t="shared" si="31"/>
        <v>1165.3225</v>
      </c>
      <c r="J1022">
        <v>8270</v>
      </c>
    </row>
    <row r="1023" spans="1:10" ht="15" x14ac:dyDescent="0.2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>
        <f t="shared" si="30"/>
        <v>3</v>
      </c>
      <c r="I1023" s="7">
        <f t="shared" si="31"/>
        <v>1521.3966666666665</v>
      </c>
      <c r="J1023">
        <v>8270</v>
      </c>
    </row>
    <row r="1024" spans="1:10" ht="15" x14ac:dyDescent="0.2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>
        <f t="shared" si="30"/>
        <v>2</v>
      </c>
      <c r="I1024" s="7">
        <f t="shared" si="31"/>
        <v>1463.53</v>
      </c>
      <c r="J1024">
        <v>8270</v>
      </c>
    </row>
    <row r="1025" spans="1:10" ht="15" x14ac:dyDescent="0.2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>
        <f t="shared" si="30"/>
        <v>1</v>
      </c>
      <c r="I1025" s="7">
        <f t="shared" si="31"/>
        <v>2322.62</v>
      </c>
      <c r="J1025">
        <v>8270</v>
      </c>
    </row>
    <row r="1026" spans="1:10" ht="15" x14ac:dyDescent="0.2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>
        <f t="shared" si="30"/>
        <v>2</v>
      </c>
      <c r="I1026" s="7">
        <f t="shared" si="31"/>
        <v>1451.4549999999999</v>
      </c>
      <c r="J1026">
        <v>8270</v>
      </c>
    </row>
    <row r="1027" spans="1:10" ht="15" x14ac:dyDescent="0.2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>
        <f t="shared" ref="H1027:H1090" si="32">A1027/A1027+D1027</f>
        <v>2</v>
      </c>
      <c r="I1027" s="7">
        <f t="shared" ref="I1027:I1090" si="33">G1027/H1027</f>
        <v>1689.4549999999999</v>
      </c>
      <c r="J1027">
        <v>8270</v>
      </c>
    </row>
    <row r="1028" spans="1:10" ht="15" x14ac:dyDescent="0.2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>
        <f t="shared" si="32"/>
        <v>3</v>
      </c>
      <c r="I1028" s="7">
        <f t="shared" si="33"/>
        <v>1329.31</v>
      </c>
      <c r="J1028">
        <v>8270</v>
      </c>
    </row>
    <row r="1029" spans="1:10" ht="15" x14ac:dyDescent="0.2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>
        <f t="shared" si="32"/>
        <v>2</v>
      </c>
      <c r="I1029" s="7">
        <f t="shared" si="33"/>
        <v>1452.0450000000001</v>
      </c>
      <c r="J1029">
        <v>8270</v>
      </c>
    </row>
    <row r="1030" spans="1:10" ht="15" x14ac:dyDescent="0.2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>
        <f t="shared" si="32"/>
        <v>1</v>
      </c>
      <c r="I1030" s="7">
        <f t="shared" si="33"/>
        <v>3176.29</v>
      </c>
      <c r="J1030">
        <v>8270</v>
      </c>
    </row>
    <row r="1031" spans="1:10" ht="15" x14ac:dyDescent="0.2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>
        <f t="shared" si="32"/>
        <v>1</v>
      </c>
      <c r="I1031" s="7">
        <f t="shared" si="33"/>
        <v>2699.57</v>
      </c>
      <c r="J1031">
        <v>8270</v>
      </c>
    </row>
    <row r="1032" spans="1:10" ht="15" x14ac:dyDescent="0.2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>
        <f t="shared" si="32"/>
        <v>2</v>
      </c>
      <c r="I1032" s="7">
        <f t="shared" si="33"/>
        <v>1646.2650000000001</v>
      </c>
      <c r="J1032">
        <v>8270</v>
      </c>
    </row>
    <row r="1033" spans="1:10" ht="15" x14ac:dyDescent="0.2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>
        <f t="shared" si="32"/>
        <v>1</v>
      </c>
      <c r="I1033" s="7">
        <f t="shared" si="33"/>
        <v>17043.34</v>
      </c>
      <c r="J1033">
        <v>8270</v>
      </c>
    </row>
    <row r="1034" spans="1:10" ht="15" x14ac:dyDescent="0.2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>
        <f t="shared" si="32"/>
        <v>1</v>
      </c>
      <c r="I1034" s="7">
        <f t="shared" si="33"/>
        <v>2721.32</v>
      </c>
      <c r="J1034">
        <v>8270</v>
      </c>
    </row>
    <row r="1035" spans="1:10" ht="15" x14ac:dyDescent="0.2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>
        <f t="shared" si="32"/>
        <v>5</v>
      </c>
      <c r="I1035" s="7">
        <f t="shared" si="33"/>
        <v>900.93200000000002</v>
      </c>
      <c r="J1035">
        <v>8270</v>
      </c>
    </row>
    <row r="1036" spans="1:10" ht="15" x14ac:dyDescent="0.2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>
        <f t="shared" si="32"/>
        <v>1</v>
      </c>
      <c r="I1036" s="7">
        <f t="shared" si="33"/>
        <v>2137.65</v>
      </c>
      <c r="J1036">
        <v>8270</v>
      </c>
    </row>
    <row r="1037" spans="1:10" ht="15" x14ac:dyDescent="0.2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>
        <f t="shared" si="32"/>
        <v>1</v>
      </c>
      <c r="I1037" s="7">
        <f t="shared" si="33"/>
        <v>2523.17</v>
      </c>
      <c r="J1037">
        <v>8270</v>
      </c>
    </row>
    <row r="1038" spans="1:10" ht="15" x14ac:dyDescent="0.2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>
        <f t="shared" si="32"/>
        <v>3</v>
      </c>
      <c r="I1038" s="7">
        <f t="shared" si="33"/>
        <v>14037.413333333332</v>
      </c>
      <c r="J1038">
        <v>8270</v>
      </c>
    </row>
    <row r="1039" spans="1:10" ht="15" x14ac:dyDescent="0.2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>
        <f t="shared" si="32"/>
        <v>4</v>
      </c>
      <c r="I1039" s="7">
        <f t="shared" si="33"/>
        <v>976.53250000000003</v>
      </c>
      <c r="J1039">
        <v>8270</v>
      </c>
    </row>
    <row r="1040" spans="1:10" ht="15" x14ac:dyDescent="0.2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>
        <f t="shared" si="32"/>
        <v>6</v>
      </c>
      <c r="I1040" s="7">
        <f t="shared" si="33"/>
        <v>846.68333333333339</v>
      </c>
      <c r="J1040">
        <v>8270</v>
      </c>
    </row>
    <row r="1041" spans="1:10" ht="15" x14ac:dyDescent="0.2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>
        <f t="shared" si="32"/>
        <v>1</v>
      </c>
      <c r="I1041" s="7">
        <f t="shared" si="33"/>
        <v>2727.4</v>
      </c>
      <c r="J1041">
        <v>8270</v>
      </c>
    </row>
    <row r="1042" spans="1:10" ht="15" x14ac:dyDescent="0.2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>
        <f t="shared" si="32"/>
        <v>1</v>
      </c>
      <c r="I1042" s="7">
        <f t="shared" si="33"/>
        <v>2534.39</v>
      </c>
      <c r="J1042">
        <v>8270</v>
      </c>
    </row>
    <row r="1043" spans="1:10" ht="15" x14ac:dyDescent="0.2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>
        <f t="shared" si="32"/>
        <v>1</v>
      </c>
      <c r="I1043" s="7">
        <f t="shared" si="33"/>
        <v>3213.62</v>
      </c>
      <c r="J1043">
        <v>8270</v>
      </c>
    </row>
    <row r="1044" spans="1:10" ht="15" x14ac:dyDescent="0.2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>
        <f t="shared" si="32"/>
        <v>1</v>
      </c>
      <c r="I1044" s="7">
        <f t="shared" si="33"/>
        <v>17878.900000000001</v>
      </c>
      <c r="J1044">
        <v>8270</v>
      </c>
    </row>
    <row r="1045" spans="1:10" ht="15" x14ac:dyDescent="0.2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>
        <f t="shared" si="32"/>
        <v>1</v>
      </c>
      <c r="I1045" s="7">
        <f t="shared" si="33"/>
        <v>3206.49</v>
      </c>
      <c r="J1045">
        <v>8270</v>
      </c>
    </row>
    <row r="1046" spans="1:10" ht="15" x14ac:dyDescent="0.2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>
        <f t="shared" si="32"/>
        <v>2</v>
      </c>
      <c r="I1046" s="7">
        <f t="shared" si="33"/>
        <v>1654.895</v>
      </c>
      <c r="J1046">
        <v>8270</v>
      </c>
    </row>
    <row r="1047" spans="1:10" ht="15" x14ac:dyDescent="0.2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>
        <f t="shared" si="32"/>
        <v>1</v>
      </c>
      <c r="I1047" s="7">
        <f t="shared" si="33"/>
        <v>15817.99</v>
      </c>
      <c r="J1047">
        <v>8270</v>
      </c>
    </row>
    <row r="1048" spans="1:10" ht="15" x14ac:dyDescent="0.2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>
        <f t="shared" si="32"/>
        <v>2</v>
      </c>
      <c r="I1048" s="7">
        <f t="shared" si="33"/>
        <v>9109.08</v>
      </c>
      <c r="J1048">
        <v>8270</v>
      </c>
    </row>
    <row r="1049" spans="1:10" ht="15" x14ac:dyDescent="0.2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>
        <f t="shared" si="32"/>
        <v>4</v>
      </c>
      <c r="I1049" s="7">
        <f t="shared" si="33"/>
        <v>1097.9124999999999</v>
      </c>
      <c r="J1049">
        <v>8270</v>
      </c>
    </row>
    <row r="1050" spans="1:10" ht="15" x14ac:dyDescent="0.2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>
        <f t="shared" si="32"/>
        <v>5</v>
      </c>
      <c r="I1050" s="7">
        <f t="shared" si="33"/>
        <v>975.59599999999989</v>
      </c>
      <c r="J1050">
        <v>8270</v>
      </c>
    </row>
    <row r="1051" spans="1:10" ht="15" x14ac:dyDescent="0.2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>
        <f t="shared" si="32"/>
        <v>4</v>
      </c>
      <c r="I1051" s="7">
        <f t="shared" si="33"/>
        <v>4983.3649999999998</v>
      </c>
      <c r="J1051">
        <v>8270</v>
      </c>
    </row>
    <row r="1052" spans="1:10" ht="15" x14ac:dyDescent="0.2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>
        <f t="shared" si="32"/>
        <v>3</v>
      </c>
      <c r="I1052" s="7">
        <f t="shared" si="33"/>
        <v>7747.1566666666668</v>
      </c>
      <c r="J1052">
        <v>8270</v>
      </c>
    </row>
    <row r="1053" spans="1:10" ht="15" x14ac:dyDescent="0.2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>
        <f t="shared" si="32"/>
        <v>2</v>
      </c>
      <c r="I1053" s="7">
        <f t="shared" si="33"/>
        <v>1797.085</v>
      </c>
      <c r="J1053">
        <v>8270</v>
      </c>
    </row>
    <row r="1054" spans="1:10" ht="15" x14ac:dyDescent="0.2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>
        <f t="shared" si="32"/>
        <v>2</v>
      </c>
      <c r="I1054" s="7">
        <f t="shared" si="33"/>
        <v>1613.56</v>
      </c>
      <c r="J1054">
        <v>8270</v>
      </c>
    </row>
    <row r="1055" spans="1:10" ht="15" x14ac:dyDescent="0.2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>
        <f t="shared" si="32"/>
        <v>3</v>
      </c>
      <c r="I1055" s="7">
        <f t="shared" si="33"/>
        <v>12041.523333333333</v>
      </c>
      <c r="J1055">
        <v>8270</v>
      </c>
    </row>
    <row r="1056" spans="1:10" ht="15" x14ac:dyDescent="0.2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>
        <f t="shared" si="32"/>
        <v>1</v>
      </c>
      <c r="I1056" s="7">
        <f t="shared" si="33"/>
        <v>2632.99</v>
      </c>
      <c r="J1056">
        <v>8270</v>
      </c>
    </row>
    <row r="1057" spans="1:10" ht="15" x14ac:dyDescent="0.2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>
        <f t="shared" si="32"/>
        <v>2</v>
      </c>
      <c r="I1057" s="7">
        <f t="shared" si="33"/>
        <v>1619.22</v>
      </c>
      <c r="J1057">
        <v>8270</v>
      </c>
    </row>
    <row r="1058" spans="1:10" ht="15" x14ac:dyDescent="0.2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>
        <f t="shared" si="32"/>
        <v>1</v>
      </c>
      <c r="I1058" s="7">
        <f t="shared" si="33"/>
        <v>3021.81</v>
      </c>
      <c r="J1058">
        <v>8270</v>
      </c>
    </row>
    <row r="1059" spans="1:10" ht="15" x14ac:dyDescent="0.2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>
        <f t="shared" si="32"/>
        <v>3</v>
      </c>
      <c r="I1059" s="7">
        <f t="shared" si="33"/>
        <v>1396.37</v>
      </c>
      <c r="J1059">
        <v>8270</v>
      </c>
    </row>
    <row r="1060" spans="1:10" ht="15" x14ac:dyDescent="0.2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>
        <f t="shared" si="32"/>
        <v>2</v>
      </c>
      <c r="I1060" s="7">
        <f t="shared" si="33"/>
        <v>1604.395</v>
      </c>
      <c r="J1060">
        <v>8270</v>
      </c>
    </row>
    <row r="1061" spans="1:10" ht="15" x14ac:dyDescent="0.2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>
        <f t="shared" si="32"/>
        <v>1</v>
      </c>
      <c r="I1061" s="7">
        <f t="shared" si="33"/>
        <v>33900.65</v>
      </c>
      <c r="J1061">
        <v>8270</v>
      </c>
    </row>
    <row r="1062" spans="1:10" ht="15" x14ac:dyDescent="0.2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>
        <f t="shared" si="32"/>
        <v>1</v>
      </c>
      <c r="I1062" s="7">
        <f t="shared" si="33"/>
        <v>3046.06</v>
      </c>
      <c r="J1062">
        <v>8270</v>
      </c>
    </row>
    <row r="1063" spans="1:10" ht="15" x14ac:dyDescent="0.2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>
        <f t="shared" si="32"/>
        <v>1</v>
      </c>
      <c r="I1063" s="7">
        <f t="shared" si="33"/>
        <v>2855.44</v>
      </c>
      <c r="J1063">
        <v>8270</v>
      </c>
    </row>
    <row r="1064" spans="1:10" ht="15" x14ac:dyDescent="0.2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>
        <f t="shared" si="32"/>
        <v>3</v>
      </c>
      <c r="I1064" s="7">
        <f t="shared" si="33"/>
        <v>1179.2333333333333</v>
      </c>
      <c r="J1064">
        <v>8270</v>
      </c>
    </row>
    <row r="1065" spans="1:10" ht="15" x14ac:dyDescent="0.2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>
        <f t="shared" si="32"/>
        <v>1</v>
      </c>
      <c r="I1065" s="7">
        <f t="shared" si="33"/>
        <v>25081.77</v>
      </c>
      <c r="J1065">
        <v>8270</v>
      </c>
    </row>
    <row r="1066" spans="1:10" ht="15" x14ac:dyDescent="0.2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>
        <f t="shared" si="32"/>
        <v>1</v>
      </c>
      <c r="I1066" s="7">
        <f t="shared" si="33"/>
        <v>1986.93</v>
      </c>
      <c r="J1066">
        <v>8270</v>
      </c>
    </row>
    <row r="1067" spans="1:10" ht="15" x14ac:dyDescent="0.2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>
        <f t="shared" si="32"/>
        <v>1</v>
      </c>
      <c r="I1067" s="7">
        <f t="shared" si="33"/>
        <v>18955.22</v>
      </c>
      <c r="J1067">
        <v>8270</v>
      </c>
    </row>
    <row r="1068" spans="1:10" ht="15" x14ac:dyDescent="0.2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>
        <f t="shared" si="32"/>
        <v>1</v>
      </c>
      <c r="I1068" s="7">
        <f t="shared" si="33"/>
        <v>38126.25</v>
      </c>
      <c r="J1068">
        <v>8270</v>
      </c>
    </row>
    <row r="1069" spans="1:10" ht="15" x14ac:dyDescent="0.2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>
        <f t="shared" si="32"/>
        <v>4</v>
      </c>
      <c r="I1069" s="7">
        <f t="shared" si="33"/>
        <v>1154.52</v>
      </c>
      <c r="J1069">
        <v>8270</v>
      </c>
    </row>
    <row r="1070" spans="1:10" ht="15" x14ac:dyDescent="0.2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>
        <f t="shared" si="32"/>
        <v>1</v>
      </c>
      <c r="I1070" s="7">
        <f t="shared" si="33"/>
        <v>1969.61</v>
      </c>
      <c r="J1070">
        <v>8270</v>
      </c>
    </row>
    <row r="1071" spans="1:10" ht="15" x14ac:dyDescent="0.2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>
        <f t="shared" si="32"/>
        <v>1</v>
      </c>
      <c r="I1071" s="7">
        <f t="shared" si="33"/>
        <v>35147.53</v>
      </c>
      <c r="J1071">
        <v>8270</v>
      </c>
    </row>
    <row r="1072" spans="1:10" ht="15" x14ac:dyDescent="0.2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>
        <f t="shared" si="32"/>
        <v>1</v>
      </c>
      <c r="I1072" s="7">
        <f t="shared" si="33"/>
        <v>3044.21</v>
      </c>
      <c r="J1072">
        <v>8270</v>
      </c>
    </row>
    <row r="1073" spans="1:10" ht="15" x14ac:dyDescent="0.2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>
        <f t="shared" si="32"/>
        <v>1</v>
      </c>
      <c r="I1073" s="7">
        <f t="shared" si="33"/>
        <v>1977.82</v>
      </c>
      <c r="J1073">
        <v>8270</v>
      </c>
    </row>
    <row r="1074" spans="1:10" ht="15" x14ac:dyDescent="0.2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>
        <f t="shared" si="32"/>
        <v>1</v>
      </c>
      <c r="I1074" s="7">
        <f t="shared" si="33"/>
        <v>2352.9699999999998</v>
      </c>
      <c r="J1074">
        <v>8270</v>
      </c>
    </row>
    <row r="1075" spans="1:10" ht="15" x14ac:dyDescent="0.2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>
        <f t="shared" si="32"/>
        <v>1</v>
      </c>
      <c r="I1075" s="7">
        <f t="shared" si="33"/>
        <v>2457.5</v>
      </c>
      <c r="J1075">
        <v>8270</v>
      </c>
    </row>
    <row r="1076" spans="1:10" ht="15" x14ac:dyDescent="0.2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>
        <f t="shared" si="32"/>
        <v>4</v>
      </c>
      <c r="I1076" s="7">
        <f t="shared" si="33"/>
        <v>1058.7325000000001</v>
      </c>
      <c r="J1076">
        <v>8270</v>
      </c>
    </row>
    <row r="1077" spans="1:10" ht="15" x14ac:dyDescent="0.2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>
        <f t="shared" si="32"/>
        <v>5</v>
      </c>
      <c r="I1077" s="7">
        <f t="shared" si="33"/>
        <v>3425.6860000000001</v>
      </c>
      <c r="J1077">
        <v>8270</v>
      </c>
    </row>
    <row r="1078" spans="1:10" ht="15" x14ac:dyDescent="0.2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>
        <f t="shared" si="32"/>
        <v>1</v>
      </c>
      <c r="I1078" s="7">
        <f t="shared" si="33"/>
        <v>2842.76</v>
      </c>
      <c r="J1078">
        <v>8270</v>
      </c>
    </row>
    <row r="1079" spans="1:10" ht="15" x14ac:dyDescent="0.2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>
        <f t="shared" si="32"/>
        <v>1</v>
      </c>
      <c r="I1079" s="7">
        <f t="shared" si="33"/>
        <v>2473.33</v>
      </c>
      <c r="J1079">
        <v>8270</v>
      </c>
    </row>
    <row r="1080" spans="1:10" ht="15" x14ac:dyDescent="0.2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>
        <f t="shared" si="32"/>
        <v>2</v>
      </c>
      <c r="I1080" s="7">
        <f t="shared" si="33"/>
        <v>6304.9449999999997</v>
      </c>
      <c r="J1080">
        <v>8270</v>
      </c>
    </row>
    <row r="1081" spans="1:10" ht="15" x14ac:dyDescent="0.2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>
        <f t="shared" si="32"/>
        <v>1</v>
      </c>
      <c r="I1081" s="7">
        <f t="shared" si="33"/>
        <v>14571.89</v>
      </c>
      <c r="J1081">
        <v>8270</v>
      </c>
    </row>
    <row r="1082" spans="1:10" ht="15" x14ac:dyDescent="0.2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>
        <f t="shared" si="32"/>
        <v>1</v>
      </c>
      <c r="I1082" s="7">
        <f t="shared" si="33"/>
        <v>34472.839999999997</v>
      </c>
      <c r="J1082">
        <v>8270</v>
      </c>
    </row>
    <row r="1083" spans="1:10" ht="15" x14ac:dyDescent="0.2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>
        <f t="shared" si="32"/>
        <v>1</v>
      </c>
      <c r="I1083" s="7">
        <f t="shared" si="33"/>
        <v>1972.95</v>
      </c>
      <c r="J1083">
        <v>8270</v>
      </c>
    </row>
    <row r="1084" spans="1:10" ht="15" x14ac:dyDescent="0.2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>
        <f t="shared" si="32"/>
        <v>1</v>
      </c>
      <c r="I1084" s="7">
        <f t="shared" si="33"/>
        <v>2480.98</v>
      </c>
      <c r="J1084">
        <v>8270</v>
      </c>
    </row>
    <row r="1085" spans="1:10" ht="15" x14ac:dyDescent="0.2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>
        <f t="shared" si="32"/>
        <v>1</v>
      </c>
      <c r="I1085" s="7">
        <f t="shared" si="33"/>
        <v>1981.58</v>
      </c>
      <c r="J1085">
        <v>8270</v>
      </c>
    </row>
    <row r="1086" spans="1:10" ht="15" x14ac:dyDescent="0.2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>
        <f t="shared" si="32"/>
        <v>1</v>
      </c>
      <c r="I1086" s="7">
        <f t="shared" si="33"/>
        <v>2850.68</v>
      </c>
      <c r="J1086">
        <v>8270</v>
      </c>
    </row>
    <row r="1087" spans="1:10" ht="15" x14ac:dyDescent="0.2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>
        <f t="shared" si="32"/>
        <v>1</v>
      </c>
      <c r="I1087" s="7">
        <f t="shared" si="33"/>
        <v>18648.419999999998</v>
      </c>
      <c r="J1087">
        <v>8270</v>
      </c>
    </row>
    <row r="1088" spans="1:10" ht="15" x14ac:dyDescent="0.2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>
        <f t="shared" si="32"/>
        <v>1</v>
      </c>
      <c r="I1088" s="7">
        <f t="shared" si="33"/>
        <v>34254.050000000003</v>
      </c>
      <c r="J1088">
        <v>8270</v>
      </c>
    </row>
    <row r="1089" spans="1:10" ht="15" x14ac:dyDescent="0.2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>
        <f t="shared" si="32"/>
        <v>1</v>
      </c>
      <c r="I1089" s="7">
        <f t="shared" si="33"/>
        <v>2464.62</v>
      </c>
      <c r="J1089">
        <v>8270</v>
      </c>
    </row>
    <row r="1090" spans="1:10" ht="15" x14ac:dyDescent="0.2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>
        <f t="shared" si="32"/>
        <v>1</v>
      </c>
      <c r="I1090" s="7">
        <f t="shared" si="33"/>
        <v>1826.84</v>
      </c>
      <c r="J1090">
        <v>8270</v>
      </c>
    </row>
    <row r="1091" spans="1:10" ht="15" x14ac:dyDescent="0.2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>
        <f t="shared" ref="H1091:H1154" si="34">A1091/A1091+D1091</f>
        <v>1</v>
      </c>
      <c r="I1091" s="7">
        <f t="shared" ref="I1091:I1154" si="35">G1091/H1091</f>
        <v>2395.17</v>
      </c>
      <c r="J1091">
        <v>8270</v>
      </c>
    </row>
    <row r="1092" spans="1:10" ht="15" x14ac:dyDescent="0.2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>
        <f t="shared" si="34"/>
        <v>2</v>
      </c>
      <c r="I1092" s="7">
        <f t="shared" si="35"/>
        <v>1387.595</v>
      </c>
      <c r="J1092">
        <v>8270</v>
      </c>
    </row>
    <row r="1093" spans="1:10" ht="15" x14ac:dyDescent="0.2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>
        <f t="shared" si="34"/>
        <v>3</v>
      </c>
      <c r="I1093" s="7">
        <f t="shared" si="35"/>
        <v>12837.21</v>
      </c>
      <c r="J1093">
        <v>8270</v>
      </c>
    </row>
    <row r="1094" spans="1:10" ht="15" x14ac:dyDescent="0.2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>
        <f t="shared" si="34"/>
        <v>1</v>
      </c>
      <c r="I1094" s="7">
        <f t="shared" si="35"/>
        <v>1837.28</v>
      </c>
      <c r="J1094">
        <v>8270</v>
      </c>
    </row>
    <row r="1095" spans="1:10" ht="15" x14ac:dyDescent="0.2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>
        <f t="shared" si="34"/>
        <v>1</v>
      </c>
      <c r="I1095" s="7">
        <f t="shared" si="35"/>
        <v>18033.97</v>
      </c>
      <c r="J1095">
        <v>8270</v>
      </c>
    </row>
    <row r="1096" spans="1:10" ht="15" x14ac:dyDescent="0.2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>
        <f t="shared" si="34"/>
        <v>1</v>
      </c>
      <c r="I1096" s="7">
        <f t="shared" si="35"/>
        <v>1824.29</v>
      </c>
      <c r="J1096">
        <v>8270</v>
      </c>
    </row>
    <row r="1097" spans="1:10" ht="15" x14ac:dyDescent="0.2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>
        <f t="shared" si="34"/>
        <v>4</v>
      </c>
      <c r="I1097" s="7">
        <f t="shared" si="35"/>
        <v>1116.655</v>
      </c>
      <c r="J1097">
        <v>8270</v>
      </c>
    </row>
    <row r="1098" spans="1:10" ht="15" x14ac:dyDescent="0.2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>
        <f t="shared" si="34"/>
        <v>3</v>
      </c>
      <c r="I1098" s="7">
        <f t="shared" si="35"/>
        <v>1166.8700000000001</v>
      </c>
      <c r="J1098">
        <v>8270</v>
      </c>
    </row>
    <row r="1099" spans="1:10" ht="15" x14ac:dyDescent="0.2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>
        <f t="shared" si="34"/>
        <v>4</v>
      </c>
      <c r="I1099" s="7">
        <f t="shared" si="35"/>
        <v>9047.2749999999996</v>
      </c>
      <c r="J1099">
        <v>8270</v>
      </c>
    </row>
    <row r="1100" spans="1:10" ht="15" x14ac:dyDescent="0.2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>
        <f t="shared" si="34"/>
        <v>2</v>
      </c>
      <c r="I1100" s="7">
        <f t="shared" si="35"/>
        <v>1208.48</v>
      </c>
      <c r="J1100">
        <v>8270</v>
      </c>
    </row>
    <row r="1101" spans="1:10" ht="15" x14ac:dyDescent="0.2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>
        <f t="shared" si="34"/>
        <v>1</v>
      </c>
      <c r="I1101" s="7">
        <f t="shared" si="35"/>
        <v>1815.88</v>
      </c>
      <c r="J1101">
        <v>8270</v>
      </c>
    </row>
    <row r="1102" spans="1:10" ht="15" x14ac:dyDescent="0.2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>
        <f t="shared" si="34"/>
        <v>4</v>
      </c>
      <c r="I1102" s="7">
        <f t="shared" si="35"/>
        <v>899.4</v>
      </c>
      <c r="J1102">
        <v>8270</v>
      </c>
    </row>
    <row r="1103" spans="1:10" ht="15" x14ac:dyDescent="0.2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>
        <f t="shared" si="34"/>
        <v>3</v>
      </c>
      <c r="I1103" s="7">
        <f t="shared" si="35"/>
        <v>12007.003333333334</v>
      </c>
      <c r="J1103">
        <v>8270</v>
      </c>
    </row>
    <row r="1104" spans="1:10" ht="15" x14ac:dyDescent="0.2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>
        <f t="shared" si="34"/>
        <v>2</v>
      </c>
      <c r="I1104" s="7">
        <f t="shared" si="35"/>
        <v>1219.03</v>
      </c>
      <c r="J1104">
        <v>8270</v>
      </c>
    </row>
    <row r="1105" spans="1:10" ht="15" x14ac:dyDescent="0.2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>
        <f t="shared" si="34"/>
        <v>1</v>
      </c>
      <c r="I1105" s="7">
        <f t="shared" si="35"/>
        <v>2690.11</v>
      </c>
      <c r="J1105">
        <v>8270</v>
      </c>
    </row>
    <row r="1106" spans="1:10" ht="15" x14ac:dyDescent="0.2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>
        <f t="shared" si="34"/>
        <v>2</v>
      </c>
      <c r="I1106" s="7">
        <f t="shared" si="35"/>
        <v>1394.53</v>
      </c>
      <c r="J1106">
        <v>8270</v>
      </c>
    </row>
    <row r="1107" spans="1:10" ht="15" x14ac:dyDescent="0.2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>
        <f t="shared" si="34"/>
        <v>1</v>
      </c>
      <c r="I1107" s="7">
        <f t="shared" si="35"/>
        <v>21595.38</v>
      </c>
      <c r="J1107">
        <v>8270</v>
      </c>
    </row>
    <row r="1108" spans="1:10" ht="15" x14ac:dyDescent="0.2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>
        <f t="shared" si="34"/>
        <v>4</v>
      </c>
      <c r="I1108" s="7">
        <f t="shared" si="35"/>
        <v>897.87</v>
      </c>
      <c r="J1108">
        <v>8270</v>
      </c>
    </row>
    <row r="1109" spans="1:10" ht="15" x14ac:dyDescent="0.2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>
        <f t="shared" si="34"/>
        <v>1</v>
      </c>
      <c r="I1109" s="7">
        <f t="shared" si="35"/>
        <v>2396.1</v>
      </c>
      <c r="J1109">
        <v>8270</v>
      </c>
    </row>
    <row r="1110" spans="1:10" ht="15" x14ac:dyDescent="0.2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>
        <f t="shared" si="34"/>
        <v>1</v>
      </c>
      <c r="I1110" s="7">
        <f t="shared" si="35"/>
        <v>34166.269999999997</v>
      </c>
      <c r="J1110">
        <v>8270</v>
      </c>
    </row>
    <row r="1111" spans="1:10" ht="15" x14ac:dyDescent="0.2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>
        <f t="shared" si="34"/>
        <v>2</v>
      </c>
      <c r="I1111" s="7">
        <f t="shared" si="35"/>
        <v>20452.099999999999</v>
      </c>
      <c r="J1111">
        <v>8270</v>
      </c>
    </row>
    <row r="1112" spans="1:10" ht="15" x14ac:dyDescent="0.2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>
        <f t="shared" si="34"/>
        <v>3</v>
      </c>
      <c r="I1112" s="7">
        <f t="shared" si="35"/>
        <v>4808.6899999999996</v>
      </c>
      <c r="J1112">
        <v>8270</v>
      </c>
    </row>
    <row r="1113" spans="1:10" ht="15" x14ac:dyDescent="0.2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>
        <f t="shared" si="34"/>
        <v>1</v>
      </c>
      <c r="I1113" s="7">
        <f t="shared" si="35"/>
        <v>2899.49</v>
      </c>
      <c r="J1113">
        <v>8270</v>
      </c>
    </row>
    <row r="1114" spans="1:10" ht="15" x14ac:dyDescent="0.2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>
        <f t="shared" si="34"/>
        <v>2</v>
      </c>
      <c r="I1114" s="7">
        <f t="shared" si="35"/>
        <v>9164.1200000000008</v>
      </c>
      <c r="J1114">
        <v>8270</v>
      </c>
    </row>
    <row r="1115" spans="1:10" ht="15" x14ac:dyDescent="0.2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>
        <f t="shared" si="34"/>
        <v>1</v>
      </c>
      <c r="I1115" s="7">
        <f t="shared" si="35"/>
        <v>13126.68</v>
      </c>
      <c r="J1115">
        <v>8270</v>
      </c>
    </row>
    <row r="1116" spans="1:10" ht="15" x14ac:dyDescent="0.2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>
        <f t="shared" si="34"/>
        <v>3</v>
      </c>
      <c r="I1116" s="7">
        <f t="shared" si="35"/>
        <v>7465.2466666666669</v>
      </c>
      <c r="J1116">
        <v>8270</v>
      </c>
    </row>
    <row r="1117" spans="1:10" ht="15" x14ac:dyDescent="0.2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>
        <f t="shared" si="34"/>
        <v>1</v>
      </c>
      <c r="I1117" s="7">
        <f t="shared" si="35"/>
        <v>10795.94</v>
      </c>
      <c r="J1117">
        <v>8270</v>
      </c>
    </row>
    <row r="1118" spans="1:10" ht="15" x14ac:dyDescent="0.2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>
        <f t="shared" si="34"/>
        <v>1</v>
      </c>
      <c r="I1118" s="7">
        <f t="shared" si="35"/>
        <v>35585.58</v>
      </c>
      <c r="J1118">
        <v>8270</v>
      </c>
    </row>
    <row r="1119" spans="1:10" ht="15" x14ac:dyDescent="0.2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>
        <f t="shared" si="34"/>
        <v>1</v>
      </c>
      <c r="I1119" s="7">
        <f t="shared" si="35"/>
        <v>2755.02</v>
      </c>
      <c r="J1119">
        <v>8270</v>
      </c>
    </row>
    <row r="1120" spans="1:10" ht="15" x14ac:dyDescent="0.2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>
        <f t="shared" si="34"/>
        <v>2</v>
      </c>
      <c r="I1120" s="7">
        <f t="shared" si="35"/>
        <v>18582.580000000002</v>
      </c>
      <c r="J1120">
        <v>8270</v>
      </c>
    </row>
    <row r="1121" spans="1:10" ht="15" x14ac:dyDescent="0.2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>
        <f t="shared" si="34"/>
        <v>1</v>
      </c>
      <c r="I1121" s="7">
        <f t="shared" si="35"/>
        <v>2155.6799999999998</v>
      </c>
      <c r="J1121">
        <v>8270</v>
      </c>
    </row>
    <row r="1122" spans="1:10" ht="15" x14ac:dyDescent="0.2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>
        <f t="shared" si="34"/>
        <v>1</v>
      </c>
      <c r="I1122" s="7">
        <f t="shared" si="35"/>
        <v>2045.69</v>
      </c>
      <c r="J1122">
        <v>8270</v>
      </c>
    </row>
    <row r="1123" spans="1:10" ht="15" x14ac:dyDescent="0.2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>
        <f t="shared" si="34"/>
        <v>1</v>
      </c>
      <c r="I1123" s="7">
        <f t="shared" si="35"/>
        <v>2166.73</v>
      </c>
      <c r="J1123">
        <v>8270</v>
      </c>
    </row>
    <row r="1124" spans="1:10" ht="15" x14ac:dyDescent="0.2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>
        <f t="shared" si="34"/>
        <v>4</v>
      </c>
      <c r="I1124" s="7">
        <f t="shared" si="35"/>
        <v>1001.355</v>
      </c>
      <c r="J1124">
        <v>8270</v>
      </c>
    </row>
    <row r="1125" spans="1:10" ht="15" x14ac:dyDescent="0.2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>
        <f t="shared" si="34"/>
        <v>1</v>
      </c>
      <c r="I1125" s="7">
        <f t="shared" si="35"/>
        <v>2150.4699999999998</v>
      </c>
      <c r="J1125">
        <v>8270</v>
      </c>
    </row>
    <row r="1126" spans="1:10" ht="15" x14ac:dyDescent="0.2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>
        <f t="shared" si="34"/>
        <v>1</v>
      </c>
      <c r="I1126" s="7">
        <f t="shared" si="35"/>
        <v>2156.75</v>
      </c>
      <c r="J1126">
        <v>8270</v>
      </c>
    </row>
    <row r="1127" spans="1:10" ht="15" x14ac:dyDescent="0.2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>
        <f t="shared" si="34"/>
        <v>1</v>
      </c>
      <c r="I1127" s="7">
        <f t="shared" si="35"/>
        <v>2254.8000000000002</v>
      </c>
      <c r="J1127">
        <v>8270</v>
      </c>
    </row>
    <row r="1128" spans="1:10" ht="15" x14ac:dyDescent="0.2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>
        <f t="shared" si="34"/>
        <v>2</v>
      </c>
      <c r="I1128" s="7">
        <f t="shared" si="35"/>
        <v>1321.635</v>
      </c>
      <c r="J1128">
        <v>8270</v>
      </c>
    </row>
    <row r="1129" spans="1:10" ht="15" x14ac:dyDescent="0.2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>
        <f t="shared" si="34"/>
        <v>1</v>
      </c>
      <c r="I1129" s="7">
        <f t="shared" si="35"/>
        <v>1665</v>
      </c>
      <c r="J1129">
        <v>8270</v>
      </c>
    </row>
    <row r="1130" spans="1:10" ht="15" x14ac:dyDescent="0.2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>
        <f t="shared" si="34"/>
        <v>3</v>
      </c>
      <c r="I1130" s="7">
        <f t="shared" si="35"/>
        <v>1308.5866666666668</v>
      </c>
      <c r="J1130">
        <v>8270</v>
      </c>
    </row>
    <row r="1131" spans="1:10" ht="15" x14ac:dyDescent="0.2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>
        <f t="shared" si="34"/>
        <v>1</v>
      </c>
      <c r="I1131" s="7">
        <f t="shared" si="35"/>
        <v>2731.91</v>
      </c>
      <c r="J1131">
        <v>8270</v>
      </c>
    </row>
    <row r="1132" spans="1:10" ht="15" x14ac:dyDescent="0.2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>
        <f t="shared" si="34"/>
        <v>4</v>
      </c>
      <c r="I1132" s="7">
        <f t="shared" si="35"/>
        <v>860.76499999999999</v>
      </c>
      <c r="J1132">
        <v>8270</v>
      </c>
    </row>
    <row r="1133" spans="1:10" ht="15" x14ac:dyDescent="0.2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>
        <f t="shared" si="34"/>
        <v>1</v>
      </c>
      <c r="I1133" s="7">
        <f t="shared" si="35"/>
        <v>1682.6</v>
      </c>
      <c r="J1133">
        <v>8270</v>
      </c>
    </row>
    <row r="1134" spans="1:10" ht="15" x14ac:dyDescent="0.2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>
        <f t="shared" si="34"/>
        <v>2</v>
      </c>
      <c r="I1134" s="7">
        <f t="shared" si="35"/>
        <v>1319.52</v>
      </c>
      <c r="J1134">
        <v>8270</v>
      </c>
    </row>
    <row r="1135" spans="1:10" ht="15" x14ac:dyDescent="0.2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>
        <f t="shared" si="34"/>
        <v>1</v>
      </c>
      <c r="I1135" s="7">
        <f t="shared" si="35"/>
        <v>2527.8200000000002</v>
      </c>
      <c r="J1135">
        <v>8270</v>
      </c>
    </row>
    <row r="1136" spans="1:10" ht="15" x14ac:dyDescent="0.2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>
        <f t="shared" si="34"/>
        <v>4</v>
      </c>
      <c r="I1136" s="7">
        <f t="shared" si="35"/>
        <v>8898.8974999999991</v>
      </c>
      <c r="J1136">
        <v>8270</v>
      </c>
    </row>
    <row r="1137" spans="1:10" ht="15" x14ac:dyDescent="0.2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>
        <f t="shared" si="34"/>
        <v>3</v>
      </c>
      <c r="I1137" s="7">
        <f t="shared" si="35"/>
        <v>12494.816666666666</v>
      </c>
      <c r="J1137">
        <v>8270</v>
      </c>
    </row>
    <row r="1138" spans="1:10" ht="15" x14ac:dyDescent="0.2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>
        <f t="shared" si="34"/>
        <v>1</v>
      </c>
      <c r="I1138" s="7">
        <f t="shared" si="35"/>
        <v>2250.84</v>
      </c>
      <c r="J1138">
        <v>8270</v>
      </c>
    </row>
    <row r="1139" spans="1:10" ht="15" x14ac:dyDescent="0.2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>
        <f t="shared" si="34"/>
        <v>2</v>
      </c>
      <c r="I1139" s="7">
        <f t="shared" si="35"/>
        <v>22250.7</v>
      </c>
      <c r="J1139">
        <v>8270</v>
      </c>
    </row>
    <row r="1140" spans="1:10" ht="15" x14ac:dyDescent="0.2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>
        <f t="shared" si="34"/>
        <v>1</v>
      </c>
      <c r="I1140" s="7">
        <f t="shared" si="35"/>
        <v>33907.550000000003</v>
      </c>
      <c r="J1140">
        <v>8270</v>
      </c>
    </row>
    <row r="1141" spans="1:10" ht="15" x14ac:dyDescent="0.2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>
        <f t="shared" si="34"/>
        <v>1</v>
      </c>
      <c r="I1141" s="7">
        <f t="shared" si="35"/>
        <v>1674.63</v>
      </c>
      <c r="J1141">
        <v>8270</v>
      </c>
    </row>
    <row r="1142" spans="1:10" ht="15" x14ac:dyDescent="0.2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>
        <f t="shared" si="34"/>
        <v>1</v>
      </c>
      <c r="I1142" s="7">
        <f t="shared" si="35"/>
        <v>2154.36</v>
      </c>
      <c r="J1142">
        <v>8270</v>
      </c>
    </row>
    <row r="1143" spans="1:10" ht="15" x14ac:dyDescent="0.2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>
        <f t="shared" si="34"/>
        <v>1</v>
      </c>
      <c r="I1143" s="7">
        <f t="shared" si="35"/>
        <v>2055.3200000000002</v>
      </c>
      <c r="J1143">
        <v>8270</v>
      </c>
    </row>
    <row r="1144" spans="1:10" ht="15" x14ac:dyDescent="0.2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>
        <f t="shared" si="34"/>
        <v>4</v>
      </c>
      <c r="I1144" s="7">
        <f t="shared" si="35"/>
        <v>1074.0675000000001</v>
      </c>
      <c r="J1144">
        <v>8270</v>
      </c>
    </row>
    <row r="1145" spans="1:10" ht="15" x14ac:dyDescent="0.2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>
        <f t="shared" si="34"/>
        <v>1</v>
      </c>
      <c r="I1145" s="7">
        <f t="shared" si="35"/>
        <v>2741.95</v>
      </c>
      <c r="J1145">
        <v>8270</v>
      </c>
    </row>
    <row r="1146" spans="1:10" ht="15" x14ac:dyDescent="0.2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>
        <f t="shared" si="34"/>
        <v>3</v>
      </c>
      <c r="I1146" s="7">
        <f t="shared" si="35"/>
        <v>1193.2766666666666</v>
      </c>
      <c r="J1146">
        <v>8270</v>
      </c>
    </row>
    <row r="1147" spans="1:10" ht="15" x14ac:dyDescent="0.2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>
        <f t="shared" si="34"/>
        <v>1</v>
      </c>
      <c r="I1147" s="7">
        <f t="shared" si="35"/>
        <v>1532.47</v>
      </c>
      <c r="J1147">
        <v>8270</v>
      </c>
    </row>
    <row r="1148" spans="1:10" ht="15" x14ac:dyDescent="0.2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>
        <f t="shared" si="34"/>
        <v>1</v>
      </c>
      <c r="I1148" s="7">
        <f t="shared" si="35"/>
        <v>2026.97</v>
      </c>
      <c r="J1148">
        <v>8270</v>
      </c>
    </row>
    <row r="1149" spans="1:10" ht="15" x14ac:dyDescent="0.2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>
        <f t="shared" si="34"/>
        <v>1</v>
      </c>
      <c r="I1149" s="7">
        <f t="shared" si="35"/>
        <v>2404.73</v>
      </c>
      <c r="J1149">
        <v>8270</v>
      </c>
    </row>
    <row r="1150" spans="1:10" ht="15" x14ac:dyDescent="0.2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>
        <f t="shared" si="34"/>
        <v>2</v>
      </c>
      <c r="I1150" s="7">
        <f t="shared" si="35"/>
        <v>1298.8900000000001</v>
      </c>
      <c r="J1150">
        <v>8270</v>
      </c>
    </row>
    <row r="1151" spans="1:10" ht="15" x14ac:dyDescent="0.2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>
        <f t="shared" si="34"/>
        <v>3</v>
      </c>
      <c r="I1151" s="7">
        <f t="shared" si="35"/>
        <v>1060.17</v>
      </c>
      <c r="J1151">
        <v>8270</v>
      </c>
    </row>
    <row r="1152" spans="1:10" ht="15" x14ac:dyDescent="0.2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>
        <f t="shared" si="34"/>
        <v>1</v>
      </c>
      <c r="I1152" s="7">
        <f t="shared" si="35"/>
        <v>16586.5</v>
      </c>
      <c r="J1152">
        <v>8270</v>
      </c>
    </row>
    <row r="1153" spans="1:10" ht="15" x14ac:dyDescent="0.2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>
        <f t="shared" si="34"/>
        <v>2</v>
      </c>
      <c r="I1153" s="7">
        <f t="shared" si="35"/>
        <v>1583.73</v>
      </c>
      <c r="J1153">
        <v>8270</v>
      </c>
    </row>
    <row r="1154" spans="1:10" ht="15" x14ac:dyDescent="0.2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>
        <f t="shared" si="34"/>
        <v>1</v>
      </c>
      <c r="I1154" s="7">
        <f t="shared" si="35"/>
        <v>1534.3</v>
      </c>
      <c r="J1154">
        <v>8270</v>
      </c>
    </row>
    <row r="1155" spans="1:10" ht="15" x14ac:dyDescent="0.2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>
        <f t="shared" ref="H1155:H1218" si="36">A1155/A1155+D1155</f>
        <v>5</v>
      </c>
      <c r="I1155" s="7">
        <f t="shared" ref="I1155:I1218" si="37">G1155/H1155</f>
        <v>3588.422</v>
      </c>
      <c r="J1155">
        <v>8270</v>
      </c>
    </row>
    <row r="1156" spans="1:10" ht="15" x14ac:dyDescent="0.2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>
        <f t="shared" si="36"/>
        <v>3</v>
      </c>
      <c r="I1156" s="7">
        <f t="shared" si="37"/>
        <v>1025.7</v>
      </c>
      <c r="J1156">
        <v>8270</v>
      </c>
    </row>
    <row r="1157" spans="1:10" ht="15" x14ac:dyDescent="0.2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>
        <f t="shared" si="36"/>
        <v>4</v>
      </c>
      <c r="I1157" s="7">
        <f t="shared" si="37"/>
        <v>965.30250000000001</v>
      </c>
      <c r="J1157">
        <v>8270</v>
      </c>
    </row>
    <row r="1158" spans="1:10" ht="15" x14ac:dyDescent="0.2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>
        <f t="shared" si="36"/>
        <v>2</v>
      </c>
      <c r="I1158" s="7">
        <f t="shared" si="37"/>
        <v>7679.55</v>
      </c>
      <c r="J1158">
        <v>8270</v>
      </c>
    </row>
    <row r="1159" spans="1:10" ht="15" x14ac:dyDescent="0.2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>
        <f t="shared" si="36"/>
        <v>2</v>
      </c>
      <c r="I1159" s="7">
        <f t="shared" si="37"/>
        <v>1292.635</v>
      </c>
      <c r="J1159">
        <v>8270</v>
      </c>
    </row>
    <row r="1160" spans="1:10" ht="15" x14ac:dyDescent="0.2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>
        <f t="shared" si="36"/>
        <v>1</v>
      </c>
      <c r="I1160" s="7">
        <f t="shared" si="37"/>
        <v>2104.11</v>
      </c>
      <c r="J1160">
        <v>8270</v>
      </c>
    </row>
    <row r="1161" spans="1:10" ht="15" x14ac:dyDescent="0.2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>
        <f t="shared" si="36"/>
        <v>1</v>
      </c>
      <c r="I1161" s="7">
        <f t="shared" si="37"/>
        <v>2020.55</v>
      </c>
      <c r="J1161">
        <v>8270</v>
      </c>
    </row>
    <row r="1162" spans="1:10" ht="15" x14ac:dyDescent="0.2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>
        <f t="shared" si="36"/>
        <v>1</v>
      </c>
      <c r="I1162" s="7">
        <f t="shared" si="37"/>
        <v>1906.36</v>
      </c>
      <c r="J1162">
        <v>8270</v>
      </c>
    </row>
    <row r="1163" spans="1:10" ht="15" x14ac:dyDescent="0.2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>
        <f t="shared" si="36"/>
        <v>1</v>
      </c>
      <c r="I1163" s="7">
        <f t="shared" si="37"/>
        <v>1917.32</v>
      </c>
      <c r="J1163">
        <v>8270</v>
      </c>
    </row>
    <row r="1164" spans="1:10" ht="15" x14ac:dyDescent="0.2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>
        <f t="shared" si="36"/>
        <v>2</v>
      </c>
      <c r="I1164" s="7">
        <f t="shared" si="37"/>
        <v>1051.54</v>
      </c>
      <c r="J1164">
        <v>8270</v>
      </c>
    </row>
    <row r="1165" spans="1:10" ht="15" x14ac:dyDescent="0.2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>
        <f t="shared" si="36"/>
        <v>1</v>
      </c>
      <c r="I1165" s="7">
        <f t="shared" si="37"/>
        <v>1526.31</v>
      </c>
      <c r="J1165">
        <v>8270</v>
      </c>
    </row>
    <row r="1166" spans="1:10" ht="15" x14ac:dyDescent="0.2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>
        <f t="shared" si="36"/>
        <v>1</v>
      </c>
      <c r="I1166" s="7">
        <f t="shared" si="37"/>
        <v>2585.85</v>
      </c>
      <c r="J1166">
        <v>8270</v>
      </c>
    </row>
    <row r="1167" spans="1:10" ht="15" x14ac:dyDescent="0.2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>
        <f t="shared" si="36"/>
        <v>3</v>
      </c>
      <c r="I1167" s="7">
        <f t="shared" si="37"/>
        <v>1093.29</v>
      </c>
      <c r="J1167">
        <v>8270</v>
      </c>
    </row>
    <row r="1168" spans="1:10" ht="15" x14ac:dyDescent="0.2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>
        <f t="shared" si="36"/>
        <v>3</v>
      </c>
      <c r="I1168" s="7">
        <f t="shared" si="37"/>
        <v>8672.9833333333336</v>
      </c>
      <c r="J1168">
        <v>8270</v>
      </c>
    </row>
    <row r="1169" spans="1:10" ht="15" x14ac:dyDescent="0.2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>
        <f t="shared" si="36"/>
        <v>1</v>
      </c>
      <c r="I1169" s="7">
        <f t="shared" si="37"/>
        <v>2020.18</v>
      </c>
      <c r="J1169">
        <v>8270</v>
      </c>
    </row>
    <row r="1170" spans="1:10" ht="15" x14ac:dyDescent="0.2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>
        <f t="shared" si="36"/>
        <v>1</v>
      </c>
      <c r="I1170" s="7">
        <f t="shared" si="37"/>
        <v>1909.53</v>
      </c>
      <c r="J1170">
        <v>8270</v>
      </c>
    </row>
    <row r="1171" spans="1:10" ht="15" x14ac:dyDescent="0.2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>
        <f t="shared" si="36"/>
        <v>1</v>
      </c>
      <c r="I1171" s="7">
        <f t="shared" si="37"/>
        <v>2102.2600000000002</v>
      </c>
      <c r="J1171">
        <v>8270</v>
      </c>
    </row>
    <row r="1172" spans="1:10" ht="15" x14ac:dyDescent="0.2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>
        <f t="shared" si="36"/>
        <v>1</v>
      </c>
      <c r="I1172" s="7">
        <f t="shared" si="37"/>
        <v>1515.34</v>
      </c>
      <c r="J1172">
        <v>8270</v>
      </c>
    </row>
    <row r="1173" spans="1:10" ht="15" x14ac:dyDescent="0.2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>
        <f t="shared" si="36"/>
        <v>1</v>
      </c>
      <c r="I1173" s="7">
        <f t="shared" si="37"/>
        <v>2007.95</v>
      </c>
      <c r="J1173">
        <v>8270</v>
      </c>
    </row>
    <row r="1174" spans="1:10" ht="15" x14ac:dyDescent="0.2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>
        <f t="shared" si="36"/>
        <v>1</v>
      </c>
      <c r="I1174" s="7">
        <f t="shared" si="37"/>
        <v>14711.74</v>
      </c>
      <c r="J1174">
        <v>8270</v>
      </c>
    </row>
    <row r="1175" spans="1:10" ht="15" x14ac:dyDescent="0.2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>
        <f t="shared" si="36"/>
        <v>2</v>
      </c>
      <c r="I1175" s="7">
        <f t="shared" si="37"/>
        <v>8780.19</v>
      </c>
      <c r="J1175">
        <v>8270</v>
      </c>
    </row>
    <row r="1176" spans="1:10" ht="15" x14ac:dyDescent="0.2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>
        <f t="shared" si="36"/>
        <v>1</v>
      </c>
      <c r="I1176" s="7">
        <f t="shared" si="37"/>
        <v>2257.48</v>
      </c>
      <c r="J1176">
        <v>8270</v>
      </c>
    </row>
    <row r="1177" spans="1:10" ht="15" x14ac:dyDescent="0.2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>
        <f t="shared" si="36"/>
        <v>1</v>
      </c>
      <c r="I1177" s="7">
        <f t="shared" si="37"/>
        <v>2457.21</v>
      </c>
      <c r="J1177">
        <v>8270</v>
      </c>
    </row>
    <row r="1178" spans="1:10" ht="15" x14ac:dyDescent="0.2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>
        <f t="shared" si="36"/>
        <v>6</v>
      </c>
      <c r="I1178" s="7">
        <f t="shared" si="37"/>
        <v>805.10500000000002</v>
      </c>
      <c r="J1178">
        <v>8270</v>
      </c>
    </row>
    <row r="1179" spans="1:10" ht="15" x14ac:dyDescent="0.2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>
        <f t="shared" si="36"/>
        <v>2</v>
      </c>
      <c r="I1179" s="7">
        <f t="shared" si="37"/>
        <v>990.03499999999997</v>
      </c>
      <c r="J1179">
        <v>8270</v>
      </c>
    </row>
    <row r="1180" spans="1:10" ht="15" x14ac:dyDescent="0.2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>
        <f t="shared" si="36"/>
        <v>2</v>
      </c>
      <c r="I1180" s="7">
        <f t="shared" si="37"/>
        <v>8542.6350000000002</v>
      </c>
      <c r="J1180">
        <v>8270</v>
      </c>
    </row>
    <row r="1181" spans="1:10" ht="15" x14ac:dyDescent="0.2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>
        <f t="shared" si="36"/>
        <v>1</v>
      </c>
      <c r="I1181" s="7">
        <f t="shared" si="37"/>
        <v>1391.53</v>
      </c>
      <c r="J1181">
        <v>8270</v>
      </c>
    </row>
    <row r="1182" spans="1:10" ht="15" x14ac:dyDescent="0.2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>
        <f t="shared" si="36"/>
        <v>1</v>
      </c>
      <c r="I1182" s="7">
        <f t="shared" si="37"/>
        <v>1769.53</v>
      </c>
      <c r="J1182">
        <v>8270</v>
      </c>
    </row>
    <row r="1183" spans="1:10" ht="15" x14ac:dyDescent="0.2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>
        <f t="shared" si="36"/>
        <v>1</v>
      </c>
      <c r="I1183" s="7">
        <f t="shared" si="37"/>
        <v>1967.02</v>
      </c>
      <c r="J1183">
        <v>8270</v>
      </c>
    </row>
    <row r="1184" spans="1:10" ht="15" x14ac:dyDescent="0.2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>
        <f t="shared" si="36"/>
        <v>2</v>
      </c>
      <c r="I1184" s="7">
        <f t="shared" si="37"/>
        <v>13862.145</v>
      </c>
      <c r="J1184">
        <v>8270</v>
      </c>
    </row>
    <row r="1185" spans="1:10" ht="15" x14ac:dyDescent="0.2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>
        <f t="shared" si="36"/>
        <v>3</v>
      </c>
      <c r="I1185" s="7">
        <f t="shared" si="37"/>
        <v>1018.7966666666666</v>
      </c>
      <c r="J1185">
        <v>8270</v>
      </c>
    </row>
    <row r="1186" spans="1:10" ht="15" x14ac:dyDescent="0.2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>
        <f t="shared" si="36"/>
        <v>3</v>
      </c>
      <c r="I1186" s="7">
        <f t="shared" si="37"/>
        <v>855.4899999999999</v>
      </c>
      <c r="J1186">
        <v>8270</v>
      </c>
    </row>
    <row r="1187" spans="1:10" ht="15" x14ac:dyDescent="0.2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>
        <f t="shared" si="36"/>
        <v>1</v>
      </c>
      <c r="I1187" s="7">
        <f t="shared" si="37"/>
        <v>1880.07</v>
      </c>
      <c r="J1187">
        <v>8270</v>
      </c>
    </row>
    <row r="1188" spans="1:10" ht="15" x14ac:dyDescent="0.2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>
        <f t="shared" si="36"/>
        <v>2</v>
      </c>
      <c r="I1188" s="7">
        <f t="shared" si="37"/>
        <v>1181.115</v>
      </c>
      <c r="J1188">
        <v>8270</v>
      </c>
    </row>
    <row r="1189" spans="1:10" ht="15" x14ac:dyDescent="0.2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>
        <f t="shared" si="36"/>
        <v>1</v>
      </c>
      <c r="I1189" s="7">
        <f t="shared" si="37"/>
        <v>1984.45</v>
      </c>
      <c r="J1189">
        <v>8270</v>
      </c>
    </row>
    <row r="1190" spans="1:10" ht="15" x14ac:dyDescent="0.2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>
        <f t="shared" si="36"/>
        <v>1</v>
      </c>
      <c r="I1190" s="7">
        <f t="shared" si="37"/>
        <v>1877.93</v>
      </c>
      <c r="J1190">
        <v>8270</v>
      </c>
    </row>
    <row r="1191" spans="1:10" ht="15" x14ac:dyDescent="0.2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>
        <f t="shared" si="36"/>
        <v>1</v>
      </c>
      <c r="I1191" s="7">
        <f t="shared" si="37"/>
        <v>1875.34</v>
      </c>
      <c r="J1191">
        <v>8270</v>
      </c>
    </row>
    <row r="1192" spans="1:10" ht="15" x14ac:dyDescent="0.2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>
        <f t="shared" si="36"/>
        <v>6</v>
      </c>
      <c r="I1192" s="7">
        <f t="shared" si="37"/>
        <v>819.17666666666673</v>
      </c>
      <c r="J1192">
        <v>8270</v>
      </c>
    </row>
    <row r="1193" spans="1:10" ht="15" x14ac:dyDescent="0.2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>
        <f t="shared" si="36"/>
        <v>1</v>
      </c>
      <c r="I1193" s="7">
        <f t="shared" si="37"/>
        <v>33475.82</v>
      </c>
      <c r="J1193">
        <v>8270</v>
      </c>
    </row>
    <row r="1194" spans="1:10" ht="15" x14ac:dyDescent="0.2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>
        <f t="shared" si="36"/>
        <v>1</v>
      </c>
      <c r="I1194" s="7">
        <f t="shared" si="37"/>
        <v>2261.5700000000002</v>
      </c>
      <c r="J1194">
        <v>8270</v>
      </c>
    </row>
    <row r="1195" spans="1:10" ht="15" x14ac:dyDescent="0.2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>
        <f t="shared" si="36"/>
        <v>1</v>
      </c>
      <c r="I1195" s="7">
        <f t="shared" si="37"/>
        <v>2459.7199999999998</v>
      </c>
      <c r="J1195">
        <v>8270</v>
      </c>
    </row>
    <row r="1196" spans="1:10" ht="15" x14ac:dyDescent="0.2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>
        <f t="shared" si="36"/>
        <v>4</v>
      </c>
      <c r="I1196" s="7">
        <f t="shared" si="37"/>
        <v>9366.3349999999991</v>
      </c>
      <c r="J1196">
        <v>8270</v>
      </c>
    </row>
    <row r="1197" spans="1:10" ht="15" x14ac:dyDescent="0.2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>
        <f t="shared" si="36"/>
        <v>1</v>
      </c>
      <c r="I1197" s="7">
        <f t="shared" si="37"/>
        <v>26125.67</v>
      </c>
      <c r="J1197">
        <v>8270</v>
      </c>
    </row>
    <row r="1198" spans="1:10" ht="15" x14ac:dyDescent="0.2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>
        <f t="shared" si="36"/>
        <v>1</v>
      </c>
      <c r="I1198" s="7">
        <f t="shared" si="37"/>
        <v>20167.34</v>
      </c>
      <c r="J1198">
        <v>8270</v>
      </c>
    </row>
    <row r="1199" spans="1:10" ht="15" x14ac:dyDescent="0.2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>
        <f t="shared" si="36"/>
        <v>1</v>
      </c>
      <c r="I1199" s="7">
        <f t="shared" si="37"/>
        <v>16232.85</v>
      </c>
      <c r="J1199">
        <v>8270</v>
      </c>
    </row>
    <row r="1200" spans="1:10" ht="15" x14ac:dyDescent="0.2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>
        <f t="shared" si="36"/>
        <v>1</v>
      </c>
      <c r="I1200" s="7">
        <f t="shared" si="37"/>
        <v>1880.49</v>
      </c>
      <c r="J1200">
        <v>8270</v>
      </c>
    </row>
    <row r="1201" spans="1:10" ht="15" x14ac:dyDescent="0.2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>
        <f t="shared" si="36"/>
        <v>3</v>
      </c>
      <c r="I1201" s="7">
        <f t="shared" si="37"/>
        <v>12781.523333333333</v>
      </c>
      <c r="J1201">
        <v>8270</v>
      </c>
    </row>
    <row r="1202" spans="1:10" ht="15" x14ac:dyDescent="0.2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>
        <f t="shared" si="36"/>
        <v>2</v>
      </c>
      <c r="I1202" s="7">
        <f t="shared" si="37"/>
        <v>982.39</v>
      </c>
      <c r="J1202">
        <v>8270</v>
      </c>
    </row>
    <row r="1203" spans="1:10" ht="15" x14ac:dyDescent="0.2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>
        <f t="shared" si="36"/>
        <v>1</v>
      </c>
      <c r="I1203" s="7">
        <f t="shared" si="37"/>
        <v>16884.919999999998</v>
      </c>
      <c r="J1203">
        <v>8270</v>
      </c>
    </row>
    <row r="1204" spans="1:10" ht="15" x14ac:dyDescent="0.2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>
        <f t="shared" si="36"/>
        <v>2</v>
      </c>
      <c r="I1204" s="7">
        <f t="shared" si="37"/>
        <v>918.62</v>
      </c>
      <c r="J1204">
        <v>8270</v>
      </c>
    </row>
    <row r="1205" spans="1:10" ht="15" x14ac:dyDescent="0.2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>
        <f t="shared" si="36"/>
        <v>6</v>
      </c>
      <c r="I1205" s="7">
        <f t="shared" si="37"/>
        <v>781.30000000000007</v>
      </c>
      <c r="J1205">
        <v>8270</v>
      </c>
    </row>
    <row r="1206" spans="1:10" ht="15" x14ac:dyDescent="0.2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>
        <f t="shared" si="36"/>
        <v>1</v>
      </c>
      <c r="I1206" s="7">
        <f t="shared" si="37"/>
        <v>1625.43</v>
      </c>
      <c r="J1206">
        <v>8270</v>
      </c>
    </row>
    <row r="1207" spans="1:10" ht="15" x14ac:dyDescent="0.2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>
        <f t="shared" si="36"/>
        <v>1</v>
      </c>
      <c r="I1207" s="7">
        <f t="shared" si="37"/>
        <v>1743.21</v>
      </c>
      <c r="J1207">
        <v>8270</v>
      </c>
    </row>
    <row r="1208" spans="1:10" ht="15" x14ac:dyDescent="0.2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>
        <f t="shared" si="36"/>
        <v>2</v>
      </c>
      <c r="I1208" s="7">
        <f t="shared" si="37"/>
        <v>1165.76</v>
      </c>
      <c r="J1208">
        <v>8270</v>
      </c>
    </row>
    <row r="1209" spans="1:10" ht="15" x14ac:dyDescent="0.2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>
        <f t="shared" si="36"/>
        <v>1</v>
      </c>
      <c r="I1209" s="7">
        <f t="shared" si="37"/>
        <v>17081.080000000002</v>
      </c>
      <c r="J1209">
        <v>8270</v>
      </c>
    </row>
    <row r="1210" spans="1:10" ht="15" x14ac:dyDescent="0.2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>
        <f t="shared" si="36"/>
        <v>1</v>
      </c>
      <c r="I1210" s="7">
        <f t="shared" si="37"/>
        <v>1632.56</v>
      </c>
      <c r="J1210">
        <v>8270</v>
      </c>
    </row>
    <row r="1211" spans="1:10" ht="15" x14ac:dyDescent="0.2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>
        <f t="shared" si="36"/>
        <v>1</v>
      </c>
      <c r="I1211" s="7">
        <f t="shared" si="37"/>
        <v>1261.44</v>
      </c>
      <c r="J1211">
        <v>8270</v>
      </c>
    </row>
    <row r="1212" spans="1:10" ht="15" x14ac:dyDescent="0.2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>
        <f t="shared" si="36"/>
        <v>2</v>
      </c>
      <c r="I1212" s="7">
        <f t="shared" si="37"/>
        <v>921.26</v>
      </c>
      <c r="J1212">
        <v>8270</v>
      </c>
    </row>
    <row r="1213" spans="1:10" ht="15" x14ac:dyDescent="0.2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>
        <f t="shared" si="36"/>
        <v>2</v>
      </c>
      <c r="I1213" s="7">
        <f t="shared" si="37"/>
        <v>1359.64</v>
      </c>
      <c r="J1213">
        <v>8270</v>
      </c>
    </row>
    <row r="1214" spans="1:10" ht="15" x14ac:dyDescent="0.2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>
        <f t="shared" si="36"/>
        <v>1</v>
      </c>
      <c r="I1214" s="7">
        <f t="shared" si="37"/>
        <v>1639.56</v>
      </c>
      <c r="J1214">
        <v>8270</v>
      </c>
    </row>
    <row r="1215" spans="1:10" ht="15" x14ac:dyDescent="0.2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>
        <f t="shared" si="36"/>
        <v>1</v>
      </c>
      <c r="I1215" s="7">
        <f t="shared" si="37"/>
        <v>2130.6799999999998</v>
      </c>
      <c r="J1215">
        <v>8270</v>
      </c>
    </row>
    <row r="1216" spans="1:10" ht="15" x14ac:dyDescent="0.2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>
        <f t="shared" si="36"/>
        <v>1</v>
      </c>
      <c r="I1216" s="7">
        <f t="shared" si="37"/>
        <v>34779.620000000003</v>
      </c>
      <c r="J1216">
        <v>8270</v>
      </c>
    </row>
    <row r="1217" spans="1:10" ht="15" x14ac:dyDescent="0.2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>
        <f t="shared" si="36"/>
        <v>1</v>
      </c>
      <c r="I1217" s="7">
        <f t="shared" si="37"/>
        <v>1727.79</v>
      </c>
      <c r="J1217">
        <v>8270</v>
      </c>
    </row>
    <row r="1218" spans="1:10" ht="15" x14ac:dyDescent="0.2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>
        <f t="shared" si="36"/>
        <v>1</v>
      </c>
      <c r="I1218" s="7">
        <f t="shared" si="37"/>
        <v>17352.68</v>
      </c>
      <c r="J1218">
        <v>8270</v>
      </c>
    </row>
    <row r="1219" spans="1:10" ht="15" x14ac:dyDescent="0.2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>
        <f t="shared" ref="H1219:H1282" si="38">A1219/A1219+D1219</f>
        <v>2</v>
      </c>
      <c r="I1219" s="7">
        <f t="shared" ref="I1219:I1282" si="39">G1219/H1219</f>
        <v>916.04499999999996</v>
      </c>
      <c r="J1219">
        <v>8270</v>
      </c>
    </row>
    <row r="1220" spans="1:10" ht="15" x14ac:dyDescent="0.2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>
        <f t="shared" si="38"/>
        <v>1</v>
      </c>
      <c r="I1220" s="7">
        <f t="shared" si="39"/>
        <v>33750.29</v>
      </c>
      <c r="J1220">
        <v>8270</v>
      </c>
    </row>
    <row r="1221" spans="1:10" ht="15" x14ac:dyDescent="0.2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>
        <f t="shared" si="38"/>
        <v>1</v>
      </c>
      <c r="I1221" s="7">
        <f t="shared" si="39"/>
        <v>36219.410000000003</v>
      </c>
      <c r="J1221">
        <v>8270</v>
      </c>
    </row>
    <row r="1222" spans="1:10" ht="15" x14ac:dyDescent="0.2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>
        <f t="shared" si="38"/>
        <v>3</v>
      </c>
      <c r="I1222" s="7">
        <f t="shared" si="39"/>
        <v>934.56666666666661</v>
      </c>
      <c r="J1222">
        <v>8270</v>
      </c>
    </row>
    <row r="1223" spans="1:10" ht="15" x14ac:dyDescent="0.2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>
        <f t="shared" si="38"/>
        <v>1</v>
      </c>
      <c r="I1223" s="7">
        <f t="shared" si="39"/>
        <v>16297.85</v>
      </c>
      <c r="J1223">
        <v>8270</v>
      </c>
    </row>
    <row r="1224" spans="1:10" ht="15" x14ac:dyDescent="0.2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>
        <f t="shared" si="38"/>
        <v>1</v>
      </c>
      <c r="I1224" s="7">
        <f t="shared" si="39"/>
        <v>1737.38</v>
      </c>
      <c r="J1224">
        <v>8270</v>
      </c>
    </row>
    <row r="1225" spans="1:10" ht="15" x14ac:dyDescent="0.2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>
        <f t="shared" si="38"/>
        <v>1</v>
      </c>
      <c r="I1225" s="7">
        <f t="shared" si="39"/>
        <v>1635.73</v>
      </c>
      <c r="J1225">
        <v>8270</v>
      </c>
    </row>
    <row r="1226" spans="1:10" ht="15" x14ac:dyDescent="0.2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>
        <f t="shared" si="38"/>
        <v>1</v>
      </c>
      <c r="I1226" s="7">
        <f t="shared" si="39"/>
        <v>13844.51</v>
      </c>
      <c r="J1226">
        <v>8270</v>
      </c>
    </row>
    <row r="1227" spans="1:10" ht="15" x14ac:dyDescent="0.2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>
        <f t="shared" si="38"/>
        <v>1</v>
      </c>
      <c r="I1227" s="7">
        <f t="shared" si="39"/>
        <v>1261.8599999999999</v>
      </c>
      <c r="J1227">
        <v>8270</v>
      </c>
    </row>
    <row r="1228" spans="1:10" ht="15" x14ac:dyDescent="0.2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>
        <f t="shared" si="38"/>
        <v>1</v>
      </c>
      <c r="I1228" s="7">
        <f t="shared" si="39"/>
        <v>2138.0700000000002</v>
      </c>
      <c r="J1228">
        <v>8270</v>
      </c>
    </row>
    <row r="1229" spans="1:10" ht="15" x14ac:dyDescent="0.2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>
        <f t="shared" si="38"/>
        <v>1</v>
      </c>
      <c r="I1229" s="7">
        <f t="shared" si="39"/>
        <v>1621.34</v>
      </c>
      <c r="J1229">
        <v>8270</v>
      </c>
    </row>
    <row r="1230" spans="1:10" ht="15" x14ac:dyDescent="0.2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>
        <f t="shared" si="38"/>
        <v>1</v>
      </c>
      <c r="I1230" s="7">
        <f t="shared" si="39"/>
        <v>2134.9</v>
      </c>
      <c r="J1230">
        <v>8270</v>
      </c>
    </row>
    <row r="1231" spans="1:10" ht="15" x14ac:dyDescent="0.2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>
        <f t="shared" si="38"/>
        <v>1</v>
      </c>
      <c r="I1231" s="7">
        <f t="shared" si="39"/>
        <v>23082.959999999999</v>
      </c>
      <c r="J1231">
        <v>8270</v>
      </c>
    </row>
    <row r="1232" spans="1:10" ht="15" x14ac:dyDescent="0.2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>
        <f t="shared" si="38"/>
        <v>1</v>
      </c>
      <c r="I1232" s="7">
        <f t="shared" si="39"/>
        <v>1632.04</v>
      </c>
      <c r="J1232">
        <v>8270</v>
      </c>
    </row>
    <row r="1233" spans="1:10" ht="15" x14ac:dyDescent="0.2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>
        <f t="shared" si="38"/>
        <v>1</v>
      </c>
      <c r="I1233" s="7">
        <f t="shared" si="39"/>
        <v>1744.47</v>
      </c>
      <c r="J1233">
        <v>8270</v>
      </c>
    </row>
    <row r="1234" spans="1:10" ht="15" x14ac:dyDescent="0.2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>
        <f t="shared" si="38"/>
        <v>1</v>
      </c>
      <c r="I1234" s="7">
        <f t="shared" si="39"/>
        <v>1253.94</v>
      </c>
      <c r="J1234">
        <v>8270</v>
      </c>
    </row>
    <row r="1235" spans="1:10" ht="15" x14ac:dyDescent="0.2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>
        <f t="shared" si="38"/>
        <v>1</v>
      </c>
      <c r="I1235" s="7">
        <f t="shared" si="39"/>
        <v>1748.77</v>
      </c>
      <c r="J1235">
        <v>8270</v>
      </c>
    </row>
    <row r="1236" spans="1:10" ht="15" x14ac:dyDescent="0.2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>
        <f t="shared" si="38"/>
        <v>1</v>
      </c>
      <c r="I1236" s="7">
        <f t="shared" si="39"/>
        <v>32548.34</v>
      </c>
      <c r="J1236">
        <v>8270</v>
      </c>
    </row>
    <row r="1237" spans="1:10" ht="15" x14ac:dyDescent="0.2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>
        <f t="shared" si="38"/>
        <v>1</v>
      </c>
      <c r="I1237" s="7">
        <f t="shared" si="39"/>
        <v>1256.3</v>
      </c>
      <c r="J1237">
        <v>8270</v>
      </c>
    </row>
    <row r="1238" spans="1:10" ht="15" x14ac:dyDescent="0.2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>
        <f t="shared" si="38"/>
        <v>3</v>
      </c>
      <c r="I1238" s="7">
        <f t="shared" si="39"/>
        <v>8019.8933333333334</v>
      </c>
      <c r="J1238">
        <v>8270</v>
      </c>
    </row>
    <row r="1239" spans="1:10" ht="15" x14ac:dyDescent="0.2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>
        <f t="shared" si="38"/>
        <v>1</v>
      </c>
      <c r="I1239" s="7">
        <f t="shared" si="39"/>
        <v>1646.43</v>
      </c>
      <c r="J1239">
        <v>8270</v>
      </c>
    </row>
    <row r="1240" spans="1:10" ht="15" x14ac:dyDescent="0.2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>
        <f t="shared" si="38"/>
        <v>1</v>
      </c>
      <c r="I1240" s="7">
        <f t="shared" si="39"/>
        <v>2128.4299999999998</v>
      </c>
      <c r="J1240">
        <v>8270</v>
      </c>
    </row>
    <row r="1241" spans="1:10" ht="15" x14ac:dyDescent="0.2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>
        <f t="shared" si="38"/>
        <v>1</v>
      </c>
      <c r="I1241" s="7">
        <f t="shared" si="39"/>
        <v>1639.56</v>
      </c>
      <c r="J1241">
        <v>8270</v>
      </c>
    </row>
    <row r="1242" spans="1:10" ht="15" x14ac:dyDescent="0.2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>
        <f t="shared" si="38"/>
        <v>1</v>
      </c>
      <c r="I1242" s="7">
        <f t="shared" si="39"/>
        <v>1242.82</v>
      </c>
      <c r="J1242">
        <v>8270</v>
      </c>
    </row>
    <row r="1243" spans="1:10" ht="15" x14ac:dyDescent="0.2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>
        <f t="shared" si="38"/>
        <v>1</v>
      </c>
      <c r="I1243" s="7">
        <f t="shared" si="39"/>
        <v>17468.98</v>
      </c>
      <c r="J1243">
        <v>8270</v>
      </c>
    </row>
    <row r="1244" spans="1:10" ht="15" x14ac:dyDescent="0.2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>
        <f t="shared" si="38"/>
        <v>1</v>
      </c>
      <c r="I1244" s="7">
        <f t="shared" si="39"/>
        <v>34439.86</v>
      </c>
      <c r="J1244">
        <v>8270</v>
      </c>
    </row>
    <row r="1245" spans="1:10" ht="15" x14ac:dyDescent="0.2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>
        <f t="shared" si="38"/>
        <v>2</v>
      </c>
      <c r="I1245" s="7">
        <f t="shared" si="39"/>
        <v>1354.5550000000001</v>
      </c>
      <c r="J1245">
        <v>8270</v>
      </c>
    </row>
    <row r="1246" spans="1:10" ht="15" x14ac:dyDescent="0.2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>
        <f t="shared" si="38"/>
        <v>1</v>
      </c>
      <c r="I1246" s="7">
        <f t="shared" si="39"/>
        <v>1242.26</v>
      </c>
      <c r="J1246">
        <v>8270</v>
      </c>
    </row>
    <row r="1247" spans="1:10" ht="15" x14ac:dyDescent="0.2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>
        <f t="shared" si="38"/>
        <v>1</v>
      </c>
      <c r="I1247" s="7">
        <f t="shared" si="39"/>
        <v>1263.25</v>
      </c>
      <c r="J1247">
        <v>8270</v>
      </c>
    </row>
    <row r="1248" spans="1:10" ht="15" x14ac:dyDescent="0.2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>
        <f t="shared" si="38"/>
        <v>1</v>
      </c>
      <c r="I1248" s="7">
        <f t="shared" si="39"/>
        <v>1627.28</v>
      </c>
      <c r="J1248">
        <v>8270</v>
      </c>
    </row>
    <row r="1249" spans="1:10" ht="15" x14ac:dyDescent="0.2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>
        <f t="shared" si="38"/>
        <v>1</v>
      </c>
      <c r="I1249" s="7">
        <f t="shared" si="39"/>
        <v>17748.509999999998</v>
      </c>
      <c r="J1249">
        <v>8270</v>
      </c>
    </row>
    <row r="1250" spans="1:10" ht="15" x14ac:dyDescent="0.2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>
        <f t="shared" si="38"/>
        <v>1</v>
      </c>
      <c r="I1250" s="7">
        <f t="shared" si="39"/>
        <v>1252.4100000000001</v>
      </c>
      <c r="J1250">
        <v>8270</v>
      </c>
    </row>
    <row r="1251" spans="1:10" ht="15" x14ac:dyDescent="0.2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>
        <f t="shared" si="38"/>
        <v>1</v>
      </c>
      <c r="I1251" s="7">
        <f t="shared" si="39"/>
        <v>2136.88</v>
      </c>
      <c r="J1251">
        <v>8270</v>
      </c>
    </row>
    <row r="1252" spans="1:10" ht="15" x14ac:dyDescent="0.2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>
        <f t="shared" si="38"/>
        <v>2</v>
      </c>
      <c r="I1252" s="7">
        <f t="shared" si="39"/>
        <v>1110.78</v>
      </c>
      <c r="J1252">
        <v>8270</v>
      </c>
    </row>
    <row r="1253" spans="1:10" ht="15" x14ac:dyDescent="0.2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>
        <f t="shared" si="38"/>
        <v>1</v>
      </c>
      <c r="I1253" s="7">
        <f t="shared" si="39"/>
        <v>2117.34</v>
      </c>
      <c r="J1253">
        <v>8270</v>
      </c>
    </row>
    <row r="1254" spans="1:10" ht="15" x14ac:dyDescent="0.2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>
        <f t="shared" si="38"/>
        <v>3</v>
      </c>
      <c r="I1254" s="7">
        <f t="shared" si="39"/>
        <v>971.19</v>
      </c>
      <c r="J1254">
        <v>8270</v>
      </c>
    </row>
    <row r="1255" spans="1:10" ht="15" x14ac:dyDescent="0.2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>
        <f t="shared" si="38"/>
        <v>1</v>
      </c>
      <c r="I1255" s="7">
        <f t="shared" si="39"/>
        <v>1628.47</v>
      </c>
      <c r="J1255">
        <v>8270</v>
      </c>
    </row>
    <row r="1256" spans="1:10" ht="15" x14ac:dyDescent="0.2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>
        <f t="shared" si="38"/>
        <v>2</v>
      </c>
      <c r="I1256" s="7">
        <f t="shared" si="39"/>
        <v>1365.0550000000001</v>
      </c>
      <c r="J1256">
        <v>8270</v>
      </c>
    </row>
    <row r="1257" spans="1:10" ht="15" x14ac:dyDescent="0.2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>
        <f t="shared" si="38"/>
        <v>1</v>
      </c>
      <c r="I1257" s="7">
        <f t="shared" si="39"/>
        <v>1759.34</v>
      </c>
      <c r="J1257">
        <v>8270</v>
      </c>
    </row>
    <row r="1258" spans="1:10" ht="15" x14ac:dyDescent="0.2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>
        <f t="shared" si="38"/>
        <v>2</v>
      </c>
      <c r="I1258" s="7">
        <f t="shared" si="39"/>
        <v>1354.62</v>
      </c>
      <c r="J1258">
        <v>8270</v>
      </c>
    </row>
    <row r="1259" spans="1:10" ht="15" x14ac:dyDescent="0.2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>
        <f t="shared" si="38"/>
        <v>2</v>
      </c>
      <c r="I1259" s="7">
        <f t="shared" si="39"/>
        <v>8225.4449999999997</v>
      </c>
      <c r="J1259">
        <v>8270</v>
      </c>
    </row>
    <row r="1260" spans="1:10" ht="15" x14ac:dyDescent="0.2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>
        <f t="shared" si="38"/>
        <v>3</v>
      </c>
      <c r="I1260" s="7">
        <f t="shared" si="39"/>
        <v>7497.8866666666663</v>
      </c>
      <c r="J1260">
        <v>8270</v>
      </c>
    </row>
    <row r="1261" spans="1:10" ht="15" x14ac:dyDescent="0.2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>
        <f t="shared" si="38"/>
        <v>1</v>
      </c>
      <c r="I1261" s="7">
        <f t="shared" si="39"/>
        <v>1728.9</v>
      </c>
      <c r="J1261">
        <v>8270</v>
      </c>
    </row>
    <row r="1262" spans="1:10" ht="15" x14ac:dyDescent="0.2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>
        <f t="shared" si="38"/>
        <v>1</v>
      </c>
      <c r="I1262" s="7">
        <f t="shared" si="39"/>
        <v>36898.730000000003</v>
      </c>
      <c r="J1262">
        <v>8270</v>
      </c>
    </row>
    <row r="1263" spans="1:10" ht="15" x14ac:dyDescent="0.2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>
        <f t="shared" si="38"/>
        <v>1</v>
      </c>
      <c r="I1263" s="7">
        <f t="shared" si="39"/>
        <v>39722.75</v>
      </c>
      <c r="J1263">
        <v>8270</v>
      </c>
    </row>
    <row r="1264" spans="1:10" ht="15" x14ac:dyDescent="0.2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>
        <f t="shared" si="38"/>
        <v>4</v>
      </c>
      <c r="I1264" s="7">
        <f t="shared" si="39"/>
        <v>4709.6750000000002</v>
      </c>
      <c r="J1264">
        <v>8270</v>
      </c>
    </row>
    <row r="1265" spans="1:10" ht="15" x14ac:dyDescent="0.2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>
        <f t="shared" si="38"/>
        <v>1</v>
      </c>
      <c r="I1265" s="7">
        <f t="shared" si="39"/>
        <v>33307.550000000003</v>
      </c>
      <c r="J1265">
        <v>8270</v>
      </c>
    </row>
    <row r="1266" spans="1:10" ht="15" x14ac:dyDescent="0.2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>
        <f t="shared" si="38"/>
        <v>1</v>
      </c>
      <c r="I1266" s="7">
        <f t="shared" si="39"/>
        <v>1241.57</v>
      </c>
      <c r="J1266">
        <v>8270</v>
      </c>
    </row>
    <row r="1267" spans="1:10" ht="15" x14ac:dyDescent="0.2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>
        <f t="shared" si="38"/>
        <v>1</v>
      </c>
      <c r="I1267" s="7">
        <f t="shared" si="39"/>
        <v>34828.65</v>
      </c>
      <c r="J1267">
        <v>8270</v>
      </c>
    </row>
    <row r="1268" spans="1:10" ht="15" x14ac:dyDescent="0.2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>
        <f t="shared" si="38"/>
        <v>2</v>
      </c>
      <c r="I1268" s="7">
        <f t="shared" si="39"/>
        <v>1355.415</v>
      </c>
      <c r="J1268">
        <v>8270</v>
      </c>
    </row>
    <row r="1269" spans="1:10" ht="15" x14ac:dyDescent="0.2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>
        <f t="shared" si="38"/>
        <v>3</v>
      </c>
      <c r="I1269" s="7">
        <f t="shared" si="39"/>
        <v>12132.526666666667</v>
      </c>
      <c r="J1269">
        <v>8270</v>
      </c>
    </row>
    <row r="1270" spans="1:10" ht="15" x14ac:dyDescent="0.2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>
        <f t="shared" si="38"/>
        <v>1</v>
      </c>
      <c r="I1270" s="7">
        <f t="shared" si="39"/>
        <v>1731.68</v>
      </c>
      <c r="J1270">
        <v>8270</v>
      </c>
    </row>
    <row r="1271" spans="1:10" ht="15" x14ac:dyDescent="0.2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>
        <f t="shared" si="38"/>
        <v>2</v>
      </c>
      <c r="I1271" s="7">
        <f t="shared" si="39"/>
        <v>862.77499999999998</v>
      </c>
      <c r="J1271">
        <v>8270</v>
      </c>
    </row>
    <row r="1272" spans="1:10" ht="15" x14ac:dyDescent="0.2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>
        <f t="shared" si="38"/>
        <v>1</v>
      </c>
      <c r="I1272" s="7">
        <f t="shared" si="39"/>
        <v>1137.01</v>
      </c>
      <c r="J1272">
        <v>8270</v>
      </c>
    </row>
    <row r="1273" spans="1:10" ht="15" x14ac:dyDescent="0.2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>
        <f t="shared" si="38"/>
        <v>1</v>
      </c>
      <c r="I1273" s="7">
        <f t="shared" si="39"/>
        <v>2198.19</v>
      </c>
      <c r="J1273">
        <v>8270</v>
      </c>
    </row>
    <row r="1274" spans="1:10" ht="15" x14ac:dyDescent="0.2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>
        <f t="shared" si="38"/>
        <v>3</v>
      </c>
      <c r="I1274" s="7">
        <f t="shared" si="39"/>
        <v>1131.1200000000001</v>
      </c>
      <c r="J1274">
        <v>8270</v>
      </c>
    </row>
    <row r="1275" spans="1:10" ht="15" x14ac:dyDescent="0.2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>
        <f t="shared" si="38"/>
        <v>1</v>
      </c>
      <c r="I1275" s="7">
        <f t="shared" si="39"/>
        <v>2211.13</v>
      </c>
      <c r="J1275">
        <v>8270</v>
      </c>
    </row>
    <row r="1276" spans="1:10" ht="15" x14ac:dyDescent="0.2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>
        <f t="shared" si="38"/>
        <v>3</v>
      </c>
      <c r="I1276" s="7">
        <f t="shared" si="39"/>
        <v>11434.39</v>
      </c>
      <c r="J1276">
        <v>8270</v>
      </c>
    </row>
    <row r="1277" spans="1:10" ht="15" x14ac:dyDescent="0.2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>
        <f t="shared" si="38"/>
        <v>1</v>
      </c>
      <c r="I1277" s="7">
        <f t="shared" si="39"/>
        <v>21344.85</v>
      </c>
      <c r="J1277">
        <v>8270</v>
      </c>
    </row>
    <row r="1278" spans="1:10" ht="15" x14ac:dyDescent="0.2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>
        <f t="shared" si="38"/>
        <v>1</v>
      </c>
      <c r="I1278" s="7">
        <f t="shared" si="39"/>
        <v>1705.62</v>
      </c>
      <c r="J1278">
        <v>8270</v>
      </c>
    </row>
    <row r="1279" spans="1:10" ht="15" x14ac:dyDescent="0.2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>
        <f t="shared" si="38"/>
        <v>1</v>
      </c>
      <c r="I1279" s="7">
        <f t="shared" si="39"/>
        <v>15518.18</v>
      </c>
      <c r="J1279">
        <v>8270</v>
      </c>
    </row>
    <row r="1280" spans="1:10" ht="15" x14ac:dyDescent="0.2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>
        <f t="shared" si="38"/>
        <v>1</v>
      </c>
      <c r="I1280" s="7">
        <f t="shared" si="39"/>
        <v>36149.480000000003</v>
      </c>
      <c r="J1280">
        <v>8270</v>
      </c>
    </row>
    <row r="1281" spans="1:10" ht="15" x14ac:dyDescent="0.2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>
        <f t="shared" si="38"/>
        <v>1</v>
      </c>
      <c r="I1281" s="7">
        <f t="shared" si="39"/>
        <v>1694.8</v>
      </c>
      <c r="J1281">
        <v>8270</v>
      </c>
    </row>
    <row r="1282" spans="1:10" ht="15" x14ac:dyDescent="0.2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>
        <f t="shared" si="38"/>
        <v>1</v>
      </c>
      <c r="I1282" s="7">
        <f t="shared" si="39"/>
        <v>1631.82</v>
      </c>
      <c r="J1282">
        <v>8270</v>
      </c>
    </row>
    <row r="1283" spans="1:10" ht="15" x14ac:dyDescent="0.2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>
        <f t="shared" ref="H1283:H1339" si="40">A1283/A1283+D1283</f>
        <v>1</v>
      </c>
      <c r="I1283" s="7">
        <f t="shared" ref="I1283:I1339" si="41">G1283/H1283</f>
        <v>1137.47</v>
      </c>
      <c r="J1283">
        <v>8270</v>
      </c>
    </row>
    <row r="1284" spans="1:10" ht="15" x14ac:dyDescent="0.2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>
        <f t="shared" si="40"/>
        <v>1</v>
      </c>
      <c r="I1284" s="7">
        <f t="shared" si="41"/>
        <v>1615.77</v>
      </c>
      <c r="J1284">
        <v>8270</v>
      </c>
    </row>
    <row r="1285" spans="1:10" ht="15" x14ac:dyDescent="0.2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>
        <f t="shared" si="40"/>
        <v>3</v>
      </c>
      <c r="I1285" s="7">
        <f t="shared" si="41"/>
        <v>4276.4866666666667</v>
      </c>
      <c r="J1285">
        <v>8270</v>
      </c>
    </row>
    <row r="1286" spans="1:10" ht="15" x14ac:dyDescent="0.2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>
        <f t="shared" si="40"/>
        <v>2</v>
      </c>
      <c r="I1286" s="7">
        <f t="shared" si="41"/>
        <v>859.72</v>
      </c>
      <c r="J1286">
        <v>8270</v>
      </c>
    </row>
    <row r="1287" spans="1:10" ht="15" x14ac:dyDescent="0.2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>
        <f t="shared" si="40"/>
        <v>1</v>
      </c>
      <c r="I1287" s="7">
        <f t="shared" si="41"/>
        <v>1704.57</v>
      </c>
      <c r="J1287">
        <v>8270</v>
      </c>
    </row>
    <row r="1288" spans="1:10" ht="15" x14ac:dyDescent="0.2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>
        <f t="shared" si="40"/>
        <v>1</v>
      </c>
      <c r="I1288" s="7">
        <f t="shared" si="41"/>
        <v>14133.04</v>
      </c>
      <c r="J1288">
        <v>8270</v>
      </c>
    </row>
    <row r="1289" spans="1:10" ht="15" x14ac:dyDescent="0.2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>
        <f t="shared" si="40"/>
        <v>1</v>
      </c>
      <c r="I1289" s="7">
        <f t="shared" si="41"/>
        <v>1607.51</v>
      </c>
      <c r="J1289">
        <v>8270</v>
      </c>
    </row>
    <row r="1290" spans="1:10" ht="15" x14ac:dyDescent="0.2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>
        <f t="shared" si="40"/>
        <v>4</v>
      </c>
      <c r="I1290" s="7">
        <f t="shared" si="41"/>
        <v>870.46749999999997</v>
      </c>
      <c r="J1290">
        <v>8270</v>
      </c>
    </row>
    <row r="1291" spans="1:10" ht="15" x14ac:dyDescent="0.2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>
        <f t="shared" si="40"/>
        <v>1</v>
      </c>
      <c r="I1291" s="7">
        <f t="shared" si="41"/>
        <v>1631.67</v>
      </c>
      <c r="J1291">
        <v>8270</v>
      </c>
    </row>
    <row r="1292" spans="1:10" ht="15" x14ac:dyDescent="0.2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>
        <f t="shared" si="40"/>
        <v>1</v>
      </c>
      <c r="I1292" s="7">
        <f t="shared" si="41"/>
        <v>7323.73</v>
      </c>
      <c r="J1292">
        <v>8270</v>
      </c>
    </row>
    <row r="1293" spans="1:10" ht="15" x14ac:dyDescent="0.2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>
        <f t="shared" si="40"/>
        <v>1</v>
      </c>
      <c r="I1293" s="7">
        <f t="shared" si="41"/>
        <v>1149.4000000000001</v>
      </c>
      <c r="J1293">
        <v>8270</v>
      </c>
    </row>
    <row r="1294" spans="1:10" ht="15" x14ac:dyDescent="0.2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>
        <f t="shared" si="40"/>
        <v>2</v>
      </c>
      <c r="I1294" s="7">
        <f t="shared" si="41"/>
        <v>1100.55</v>
      </c>
      <c r="J1294">
        <v>8270</v>
      </c>
    </row>
    <row r="1295" spans="1:10" ht="15" x14ac:dyDescent="0.2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>
        <f t="shared" si="40"/>
        <v>1</v>
      </c>
      <c r="I1295" s="7">
        <f t="shared" si="41"/>
        <v>2203.4699999999998</v>
      </c>
      <c r="J1295">
        <v>8270</v>
      </c>
    </row>
    <row r="1296" spans="1:10" ht="15" x14ac:dyDescent="0.2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>
        <f t="shared" si="40"/>
        <v>1</v>
      </c>
      <c r="I1296" s="7">
        <f t="shared" si="41"/>
        <v>1622.19</v>
      </c>
      <c r="J1296">
        <v>8270</v>
      </c>
    </row>
    <row r="1297" spans="1:10" ht="15" x14ac:dyDescent="0.2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>
        <f t="shared" si="40"/>
        <v>1</v>
      </c>
      <c r="I1297" s="7">
        <f t="shared" si="41"/>
        <v>2196.4699999999998</v>
      </c>
      <c r="J1297">
        <v>8270</v>
      </c>
    </row>
    <row r="1298" spans="1:10" ht="15" x14ac:dyDescent="0.2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>
        <f t="shared" si="40"/>
        <v>1</v>
      </c>
      <c r="I1298" s="7">
        <f t="shared" si="41"/>
        <v>11482.63</v>
      </c>
      <c r="J1298">
        <v>8270</v>
      </c>
    </row>
    <row r="1299" spans="1:10" ht="15" x14ac:dyDescent="0.2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>
        <f t="shared" si="40"/>
        <v>1</v>
      </c>
      <c r="I1299" s="7">
        <f t="shared" si="41"/>
        <v>1708</v>
      </c>
      <c r="J1299">
        <v>8270</v>
      </c>
    </row>
    <row r="1300" spans="1:10" ht="15" x14ac:dyDescent="0.2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>
        <f t="shared" si="40"/>
        <v>3</v>
      </c>
      <c r="I1300" s="7">
        <f t="shared" si="41"/>
        <v>933.75333333333344</v>
      </c>
      <c r="J1300">
        <v>8270</v>
      </c>
    </row>
    <row r="1301" spans="1:10" ht="15" x14ac:dyDescent="0.2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>
        <f t="shared" si="40"/>
        <v>2</v>
      </c>
      <c r="I1301" s="7">
        <f t="shared" si="41"/>
        <v>1109.7249999999999</v>
      </c>
      <c r="J1301">
        <v>8270</v>
      </c>
    </row>
    <row r="1302" spans="1:10" ht="15" x14ac:dyDescent="0.2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>
        <f t="shared" si="40"/>
        <v>1</v>
      </c>
      <c r="I1302" s="7">
        <f t="shared" si="41"/>
        <v>1633.04</v>
      </c>
      <c r="J1302">
        <v>8270</v>
      </c>
    </row>
    <row r="1303" spans="1:10" ht="15" x14ac:dyDescent="0.2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>
        <f t="shared" si="40"/>
        <v>1</v>
      </c>
      <c r="I1303" s="7">
        <f t="shared" si="41"/>
        <v>2207.6999999999998</v>
      </c>
      <c r="J1303">
        <v>8270</v>
      </c>
    </row>
    <row r="1304" spans="1:10" ht="15" x14ac:dyDescent="0.2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>
        <f t="shared" si="40"/>
        <v>1</v>
      </c>
      <c r="I1304" s="7">
        <f t="shared" si="41"/>
        <v>34617.839999999997</v>
      </c>
      <c r="J1304">
        <v>8270</v>
      </c>
    </row>
    <row r="1305" spans="1:10" ht="15" x14ac:dyDescent="0.2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>
        <f t="shared" si="40"/>
        <v>1</v>
      </c>
      <c r="I1305" s="7">
        <f t="shared" si="41"/>
        <v>1712.23</v>
      </c>
      <c r="J1305">
        <v>8270</v>
      </c>
    </row>
    <row r="1306" spans="1:10" ht="15" x14ac:dyDescent="0.2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>
        <f t="shared" si="40"/>
        <v>1</v>
      </c>
      <c r="I1306" s="7">
        <f t="shared" si="41"/>
        <v>1136.4000000000001</v>
      </c>
      <c r="J1306">
        <v>8270</v>
      </c>
    </row>
    <row r="1307" spans="1:10" ht="15" x14ac:dyDescent="0.2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>
        <f t="shared" si="40"/>
        <v>2</v>
      </c>
      <c r="I1307" s="7">
        <f t="shared" si="41"/>
        <v>863.77</v>
      </c>
      <c r="J1307">
        <v>8270</v>
      </c>
    </row>
    <row r="1308" spans="1:10" ht="15" x14ac:dyDescent="0.2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>
        <f t="shared" si="40"/>
        <v>1</v>
      </c>
      <c r="I1308" s="7">
        <f t="shared" si="41"/>
        <v>2217.6</v>
      </c>
      <c r="J1308">
        <v>8270</v>
      </c>
    </row>
    <row r="1309" spans="1:10" ht="15" x14ac:dyDescent="0.2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>
        <f t="shared" si="40"/>
        <v>1</v>
      </c>
      <c r="I1309" s="7">
        <f t="shared" si="41"/>
        <v>36307.800000000003</v>
      </c>
      <c r="J1309">
        <v>8270</v>
      </c>
    </row>
    <row r="1310" spans="1:10" ht="15" x14ac:dyDescent="0.2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>
        <f t="shared" si="40"/>
        <v>1</v>
      </c>
      <c r="I1310" s="7">
        <f t="shared" si="41"/>
        <v>1146.8</v>
      </c>
      <c r="J1310">
        <v>8270</v>
      </c>
    </row>
    <row r="1311" spans="1:10" ht="15" x14ac:dyDescent="0.2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>
        <f t="shared" si="40"/>
        <v>1</v>
      </c>
      <c r="I1311" s="7">
        <f t="shared" si="41"/>
        <v>38792.69</v>
      </c>
      <c r="J1311">
        <v>8270</v>
      </c>
    </row>
    <row r="1312" spans="1:10" ht="15" x14ac:dyDescent="0.2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>
        <f t="shared" si="40"/>
        <v>1</v>
      </c>
      <c r="I1312" s="7">
        <f t="shared" si="41"/>
        <v>1131.51</v>
      </c>
      <c r="J1312">
        <v>8270</v>
      </c>
    </row>
    <row r="1313" spans="1:10" ht="15" x14ac:dyDescent="0.2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>
        <f t="shared" si="40"/>
        <v>1</v>
      </c>
      <c r="I1313" s="7">
        <f t="shared" si="41"/>
        <v>1621.88</v>
      </c>
      <c r="J1313">
        <v>8270</v>
      </c>
    </row>
    <row r="1314" spans="1:10" ht="15" x14ac:dyDescent="0.2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>
        <f t="shared" si="40"/>
        <v>1</v>
      </c>
      <c r="I1314" s="7">
        <f t="shared" si="41"/>
        <v>1141.45</v>
      </c>
      <c r="J1314">
        <v>8270</v>
      </c>
    </row>
    <row r="1315" spans="1:10" ht="15" x14ac:dyDescent="0.2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>
        <f t="shared" si="40"/>
        <v>1</v>
      </c>
      <c r="I1315" s="7">
        <f t="shared" si="41"/>
        <v>1634.57</v>
      </c>
      <c r="J1315">
        <v>8270</v>
      </c>
    </row>
    <row r="1316" spans="1:10" ht="15" x14ac:dyDescent="0.2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>
        <f t="shared" si="40"/>
        <v>1</v>
      </c>
      <c r="I1316" s="7">
        <f t="shared" si="41"/>
        <v>33732.69</v>
      </c>
      <c r="J1316">
        <v>8270</v>
      </c>
    </row>
    <row r="1317" spans="1:10" ht="15" x14ac:dyDescent="0.2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>
        <f t="shared" si="40"/>
        <v>3</v>
      </c>
      <c r="I1317" s="7">
        <f t="shared" si="41"/>
        <v>768</v>
      </c>
      <c r="J1317">
        <v>8270</v>
      </c>
    </row>
    <row r="1318" spans="1:10" ht="15" x14ac:dyDescent="0.2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>
        <f t="shared" si="40"/>
        <v>1</v>
      </c>
      <c r="I1318" s="7">
        <f t="shared" si="41"/>
        <v>1121.8699999999999</v>
      </c>
      <c r="J1318">
        <v>8270</v>
      </c>
    </row>
    <row r="1319" spans="1:10" ht="15" x14ac:dyDescent="0.2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>
        <f t="shared" si="40"/>
        <v>1</v>
      </c>
      <c r="I1319" s="7">
        <f t="shared" si="41"/>
        <v>2217.4699999999998</v>
      </c>
      <c r="J1319">
        <v>8270</v>
      </c>
    </row>
    <row r="1320" spans="1:10" ht="15" x14ac:dyDescent="0.2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>
        <f t="shared" si="40"/>
        <v>2</v>
      </c>
      <c r="I1320" s="7">
        <f t="shared" si="41"/>
        <v>855.51499999999999</v>
      </c>
      <c r="J1320">
        <v>8270</v>
      </c>
    </row>
    <row r="1321" spans="1:10" ht="15" x14ac:dyDescent="0.2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>
        <f t="shared" si="40"/>
        <v>1</v>
      </c>
      <c r="I1321" s="7">
        <f t="shared" si="41"/>
        <v>13747.87</v>
      </c>
      <c r="J1321">
        <v>8270</v>
      </c>
    </row>
    <row r="1322" spans="1:10" ht="15" x14ac:dyDescent="0.2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>
        <f t="shared" si="40"/>
        <v>1</v>
      </c>
      <c r="I1322" s="7">
        <f t="shared" si="41"/>
        <v>1704.7</v>
      </c>
      <c r="J1322">
        <v>8270</v>
      </c>
    </row>
    <row r="1323" spans="1:10" ht="15" x14ac:dyDescent="0.2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>
        <f t="shared" si="40"/>
        <v>3</v>
      </c>
      <c r="I1323" s="7">
        <f t="shared" si="41"/>
        <v>3961.35</v>
      </c>
      <c r="J1323">
        <v>8270</v>
      </c>
    </row>
    <row r="1324" spans="1:10" ht="15" x14ac:dyDescent="0.2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>
        <f t="shared" si="40"/>
        <v>5</v>
      </c>
      <c r="I1324" s="7">
        <f t="shared" si="41"/>
        <v>912.23799999999994</v>
      </c>
      <c r="J1324">
        <v>8270</v>
      </c>
    </row>
    <row r="1325" spans="1:10" ht="15" x14ac:dyDescent="0.2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>
        <f t="shared" si="40"/>
        <v>1</v>
      </c>
      <c r="I1325" s="7">
        <f t="shared" si="41"/>
        <v>2203.7399999999998</v>
      </c>
      <c r="J1325">
        <v>8270</v>
      </c>
    </row>
    <row r="1326" spans="1:10" ht="15" x14ac:dyDescent="0.2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>
        <f t="shared" si="40"/>
        <v>1</v>
      </c>
      <c r="I1326" s="7">
        <f t="shared" si="41"/>
        <v>2200.83</v>
      </c>
      <c r="J1326">
        <v>8270</v>
      </c>
    </row>
    <row r="1327" spans="1:10" ht="15" x14ac:dyDescent="0.2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>
        <f t="shared" si="40"/>
        <v>2</v>
      </c>
      <c r="I1327" s="7">
        <f t="shared" si="41"/>
        <v>8589.34</v>
      </c>
      <c r="J1327">
        <v>8270</v>
      </c>
    </row>
    <row r="1328" spans="1:10" ht="15" x14ac:dyDescent="0.2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>
        <f t="shared" si="40"/>
        <v>4</v>
      </c>
      <c r="I1328" s="7">
        <f t="shared" si="41"/>
        <v>4555.8625000000002</v>
      </c>
      <c r="J1328">
        <v>8270</v>
      </c>
    </row>
    <row r="1329" spans="1:10" ht="15" x14ac:dyDescent="0.2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>
        <f t="shared" si="40"/>
        <v>1</v>
      </c>
      <c r="I1329" s="7">
        <f t="shared" si="41"/>
        <v>1702.46</v>
      </c>
      <c r="J1329">
        <v>8270</v>
      </c>
    </row>
    <row r="1330" spans="1:10" ht="15" x14ac:dyDescent="0.2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>
        <f t="shared" si="40"/>
        <v>1</v>
      </c>
      <c r="I1330" s="7">
        <f t="shared" si="41"/>
        <v>12890.06</v>
      </c>
      <c r="J1330">
        <v>8270</v>
      </c>
    </row>
    <row r="1331" spans="1:10" ht="15" x14ac:dyDescent="0.2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>
        <f t="shared" si="40"/>
        <v>1</v>
      </c>
      <c r="I1331" s="7">
        <f t="shared" si="41"/>
        <v>1135.94</v>
      </c>
      <c r="J1331">
        <v>8270</v>
      </c>
    </row>
    <row r="1332" spans="1:10" ht="15" x14ac:dyDescent="0.2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>
        <f t="shared" si="40"/>
        <v>1</v>
      </c>
      <c r="I1332" s="7">
        <f t="shared" si="41"/>
        <v>1633.96</v>
      </c>
      <c r="J1332">
        <v>8270</v>
      </c>
    </row>
    <row r="1333" spans="1:10" ht="15" x14ac:dyDescent="0.2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>
        <f t="shared" si="40"/>
        <v>1</v>
      </c>
      <c r="I1333" s="7">
        <f t="shared" si="41"/>
        <v>14283.46</v>
      </c>
      <c r="J1333">
        <v>8270</v>
      </c>
    </row>
    <row r="1334" spans="1:10" ht="15" x14ac:dyDescent="0.2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>
        <f t="shared" si="40"/>
        <v>2</v>
      </c>
      <c r="I1334" s="7">
        <f t="shared" si="41"/>
        <v>860.17499999999995</v>
      </c>
      <c r="J1334">
        <v>8270</v>
      </c>
    </row>
    <row r="1335" spans="1:10" ht="15" x14ac:dyDescent="0.2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>
        <f t="shared" si="40"/>
        <v>1</v>
      </c>
      <c r="I1335" s="7">
        <f t="shared" si="41"/>
        <v>1708.93</v>
      </c>
      <c r="J1335">
        <v>8270</v>
      </c>
    </row>
    <row r="1336" spans="1:10" ht="15" x14ac:dyDescent="0.2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>
        <f t="shared" si="40"/>
        <v>2</v>
      </c>
      <c r="I1336" s="7">
        <f t="shared" si="41"/>
        <v>5636.165</v>
      </c>
      <c r="J1336">
        <v>8270</v>
      </c>
    </row>
    <row r="1337" spans="1:10" ht="15" x14ac:dyDescent="0.2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>
        <f t="shared" si="40"/>
        <v>1</v>
      </c>
      <c r="I1337" s="7">
        <f t="shared" si="41"/>
        <v>1163.46</v>
      </c>
      <c r="J1337">
        <v>8270</v>
      </c>
    </row>
    <row r="1338" spans="1:10" ht="15" x14ac:dyDescent="0.2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>
        <f t="shared" si="40"/>
        <v>1</v>
      </c>
      <c r="I1338" s="7">
        <f t="shared" si="41"/>
        <v>2205.98</v>
      </c>
      <c r="J1338">
        <v>8270</v>
      </c>
    </row>
    <row r="1339" spans="1:10" ht="15" x14ac:dyDescent="0.2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>
        <f t="shared" si="40"/>
        <v>1</v>
      </c>
      <c r="I1339" s="7">
        <f t="shared" si="41"/>
        <v>1629.83</v>
      </c>
      <c r="J1339">
        <v>8270</v>
      </c>
    </row>
  </sheetData>
  <dataValidations count="2">
    <dataValidation type="decimal" operator="greaterThan" allowBlank="1" showInputMessage="1" showErrorMessage="1" errorTitle="error" error="enter positive value only" sqref="C1:C1048576">
      <formula1>0</formula1>
    </dataValidation>
    <dataValidation type="whole" allowBlank="1" showInputMessage="1" showErrorMessage="1" errorTitle="error" error="enter age in between 18-80 only" sqref="A2:A1339">
      <formula1>18</formula1>
      <formula2>80</formula2>
    </dataValidation>
  </dataValidation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assi-1</vt:lpstr>
      <vt:lpstr>ass-2</vt:lpstr>
      <vt:lpstr>ass-3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Mah6</dc:creator>
  <cp:lastModifiedBy>ADMIN</cp:lastModifiedBy>
  <dcterms:created xsi:type="dcterms:W3CDTF">2024-07-01T08:39:16Z</dcterms:created>
  <dcterms:modified xsi:type="dcterms:W3CDTF">2024-10-14T09:10:45Z</dcterms:modified>
</cp:coreProperties>
</file>