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lincolnlaboratory-my.sharepoint.us/personal/antonio_alvarezvaldivia_ll_mit_edu/Documents/Documents/Vine Robot Project/RA-P/"/>
    </mc:Choice>
  </mc:AlternateContent>
  <xr:revisionPtr revIDLastSave="44" documentId="8_{D2844F70-847E-4FB3-96BA-67E6FDA1AE60}" xr6:coauthVersionLast="47" xr6:coauthVersionMax="47" xr10:uidLastSave="{5E03914F-FBF5-4837-8C5C-305B34D21D16}"/>
  <bookViews>
    <workbookView xWindow="3420" yWindow="3420" windowWidth="18000" windowHeight="11170" xr2:uid="{941265FB-6411-4053-B160-6499ADDBB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4" i="1"/>
  <c r="E3" i="1"/>
  <c r="E2" i="1"/>
  <c r="E1" i="1"/>
</calcChain>
</file>

<file path=xl/sharedStrings.xml><?xml version="1.0" encoding="utf-8"?>
<sst xmlns="http://schemas.openxmlformats.org/spreadsheetml/2006/main" count="281" uniqueCount="126">
  <si>
    <t>Electronic wire</t>
  </si>
  <si>
    <t>We have enough solid core, running low on multi-strand</t>
  </si>
  <si>
    <t>Amazon</t>
  </si>
  <si>
    <t>Base Frame</t>
  </si>
  <si>
    <t>Order</t>
  </si>
  <si>
    <t/>
  </si>
  <si>
    <t>https://www.amazon.com/Electric-Flexible-Silicone-different-Electronic/dp/B07G2JWYDW/</t>
  </si>
  <si>
    <t>Solenoid Valve</t>
  </si>
  <si>
    <t>Clippard, Cincinnati, Ohio</t>
  </si>
  <si>
    <t>Clippard</t>
  </si>
  <si>
    <t>Pneumatics</t>
  </si>
  <si>
    <t>In Stock</t>
  </si>
  <si>
    <t>MME-31NES-D012</t>
  </si>
  <si>
    <t>https://www.clippard.com/part/MME-31NES-D012</t>
  </si>
  <si>
    <t>Pressure tubing</t>
  </si>
  <si>
    <t>1/2" OD recommended downstream of QB3 pressure regulators; BOM says as much as needed; 5 ft length</t>
  </si>
  <si>
    <t>McMaster Carr</t>
  </si>
  <si>
    <t>5648K78</t>
  </si>
  <si>
    <t>https://www.mcmaster.com/5648K78/</t>
  </si>
  <si>
    <t>3.03 each; 5 needed for compute box pneumatic connections</t>
  </si>
  <si>
    <t>Car Fuses Assortment Kit</t>
  </si>
  <si>
    <t>amazon.com/Nilight-NI-FH01-Automotive-Holder-10-Warranty/dp/B07426WCLM/ref=pd_bxgy_d_sccl_1/138-0165079-7971068?pd_rd_w=xl2OA&amp;content-id=amzn1.sym.9bef5913-5870-4504-8883-3ba89d7f8e39&amp;pf_rd_p=9bef5913-5870-4504-8883-3ba89d7f8e39&amp;pf_rd_r=47H0J9H39V58ZQGQBMWF&amp;pd_rd_wg=Rd9ES&amp;pd_rd_r=0deb6e75-03b5-4223-8dfe-500a3798f0cc&amp;pd_rd_i=B07426WCLM&amp;psc=1</t>
  </si>
  <si>
    <t>Inline Holder 14AWG Wiring Harness ATC/ATO 30AMP Blade Automotive Fuse Holder-10</t>
  </si>
  <si>
    <t>https://www.amazon.com/gp/aw/d/B0B18W5WGB/?_encoding=UTF8&amp;pd_rd_plhdr=t&amp;aaxitk=75f9a0fa6027397521831d592c40aae1&amp;hsa_cr_id=0&amp;qid=1779806613&amp;sr=1-2-9e67e56a-6f64-441f-a281-df67fc737124&amp;i=industrial&amp;aref=7K2t4ShXzI&amp;ref_=sbx__sbtcd_asin_1_img&amp;pd_rd_w=6unEm&amp;content-id=amzn1.sym.2fb72bc8-96ef-420d-b08f-c04b69f36507%3Aamzn1.sym.2fb72bc8-96ef-420d-b08f-c04b69f36507&amp;pf_rd_p=2fb72bc8-96ef-420d-b08f-c04b69f36507&amp;pf_rd_r=MNQ6CB6KAG317D263ZVZ&amp;pd_rd_wg=LK8WW&amp;pd_rd_r=3ba85e89-7425-47b8-8987-afd0219fdb71&amp;th=1</t>
  </si>
  <si>
    <t>Jetson Nano 4GB RAM 16G eMMC</t>
  </si>
  <si>
    <t>Compute Stack</t>
  </si>
  <si>
    <t>https://www.amazon.com/onboard-Robotics-Machine-Learning-Version/dp/B0B8DMPWJL/</t>
  </si>
  <si>
    <t>Arduino (Uno)</t>
  </si>
  <si>
    <t>Recommended upgrade to Arduino Uno Rev 4 for additional RAM</t>
  </si>
  <si>
    <t>https://a.co/d/7iBwDEK</t>
  </si>
  <si>
    <t>YCS basics Black 6 Inch USB 2.0 High Speed Printer/Scanner Right Angle Cable</t>
  </si>
  <si>
    <t>https://a.co/d/4b5O6Db</t>
  </si>
  <si>
    <t>SPROUT Arduino Shield</t>
  </si>
  <si>
    <t>Custom, MIT-LL sent earlier this summer</t>
  </si>
  <si>
    <t>MIT-LL Custom</t>
  </si>
  <si>
    <t>PNY 128GB Premier microSDXC Class 10 U3 V30 A1 Memory Card 2-Pack</t>
  </si>
  <si>
    <t>For Jetson Nano image; recommend getting an SD card reader if needed</t>
  </si>
  <si>
    <t>https://www.amazon.com/PNY-Premier-X-microSDXC-Memory-2-Pack/dp/B09WBT52KN/</t>
  </si>
  <si>
    <t>Wireless-AC8265 Dual Mode AC8265 Wireless NIC Module</t>
  </si>
  <si>
    <t>1 card with 2 antennas</t>
  </si>
  <si>
    <t>https://www.amazon.com/Wireless-AC8265-Wireless-Developer-Support-Bluetooth/dp/B07SM4SPLV</t>
  </si>
  <si>
    <t>DC Power Pigtails Cable, 3FT DC 5.5MM x 2.1MM Male Plug to Bare Wire</t>
  </si>
  <si>
    <t>1 (2 pack)</t>
  </si>
  <si>
    <t>https://a.co/d/biHXxPU</t>
  </si>
  <si>
    <t>TWTADE / 22mm 1 NC 1 NO Red Mushroom Latching Action Emergency Stop with Cover Push</t>
  </si>
  <si>
    <t>https://a.co/d/5pbtzJu</t>
  </si>
  <si>
    <t>2-Pack 16mm Latching Metal Push Button Switch</t>
  </si>
  <si>
    <t>1 (2 per pack)</t>
  </si>
  <si>
    <t>https://a.co/d/hSUFtoZ</t>
  </si>
  <si>
    <t>16mm Push Button Switch Cover</t>
  </si>
  <si>
    <t>1 (3 per pack)</t>
  </si>
  <si>
    <t>https://a.co/d/gkU4uyq</t>
  </si>
  <si>
    <t>PENGLIN 2PCS Waterproof USB 3.0 Panel Mount Coupler</t>
  </si>
  <si>
    <t>https://a.co/d/8kQKNGa</t>
  </si>
  <si>
    <t>DTech Short USB 3.0 Type A to A Cable Male to Male</t>
  </si>
  <si>
    <t>2 needed</t>
  </si>
  <si>
    <t>https://a.co/d/eEz6uaJ</t>
  </si>
  <si>
    <t>PENGLIN 2PCS HDMI Waterproof Connector, HDMI Pass Through Connector Female to Female</t>
  </si>
  <si>
    <t>https://a.co/d/hMF2q71</t>
  </si>
  <si>
    <t>HDMI Cable 6 inch</t>
  </si>
  <si>
    <t>https://www.amazon.com/ApoJodly-18Gbps-Switch-Blu-ray-Monitor/dp/B0C2PFNXDV</t>
  </si>
  <si>
    <t>PENGLIN 2PCS RJ45 Waterproof Panel Mount Connector</t>
  </si>
  <si>
    <t>https://a.co/d/9E20Drb</t>
  </si>
  <si>
    <t>TAILONZ PNEUMATIC 1/2 Inch Push-to-Connect Fitting Plug</t>
  </si>
  <si>
    <t>2 needed; 1 set of 10 is sufficient</t>
  </si>
  <si>
    <t>https://a.co/d/0aVjVyu</t>
  </si>
  <si>
    <t>Beduan 1/4" Push To Connect Fitting Air Plug</t>
  </si>
  <si>
    <t>3 needed; 1 set of 10 is sufficient</t>
  </si>
  <si>
    <t>https://a.co/d/aQom04H</t>
  </si>
  <si>
    <t>TY28 6 Pin 25A Aviation Waterproof Connector</t>
  </si>
  <si>
    <t>For connecting control box to vine base</t>
  </si>
  <si>
    <t>https://a.co/d/dOBW4kX</t>
  </si>
  <si>
    <t>2024 Pcs Metric Screw Assortment, Bolts and Nuts Assortment</t>
  </si>
  <si>
    <t>https://a.co/d/0W940kw</t>
  </si>
  <si>
    <t>TAILONZ PNEUMATIC Male Branch Tee 1/4 Inch Tube OD x 1/4 Inch NPT Thread Push to Connect</t>
  </si>
  <si>
    <t>3 needed (10 per pack)</t>
  </si>
  <si>
    <t>https://a.co/d/enegRcI</t>
  </si>
  <si>
    <t>Elbow Push to Connect Fitting, 1/4" OD Pneumatic Air Line 90 Degree</t>
  </si>
  <si>
    <t>2 needed (10 per pack)</t>
  </si>
  <si>
    <t>https://a.co/d/euq3mJT</t>
  </si>
  <si>
    <t>10 Pack Push to Connect Air Fittings 90 Degree Pneumatic Tube Fitting Male Elbow 1/4" Tube OD x 1/4" NPT Thread</t>
  </si>
  <si>
    <t>For last pressure regulator</t>
  </si>
  <si>
    <t>https://a.co/d/exJyoix</t>
  </si>
  <si>
    <t>Lever Wire Connectors</t>
  </si>
  <si>
    <t>New link added!</t>
  </si>
  <si>
    <t>https://a.co/d/7LPcpAC</t>
  </si>
  <si>
    <t>UA-006 Vent Plug</t>
  </si>
  <si>
    <t>Allow box to vent without storing excess internal pressure</t>
  </si>
  <si>
    <t>Polycase</t>
  </si>
  <si>
    <t>UA-006</t>
  </si>
  <si>
    <t>https://www.polycase.com/ua-006</t>
  </si>
  <si>
    <t>GASHER 12PCS 1/4-Inch Male Industrial Coupler</t>
  </si>
  <si>
    <t>1 (12 per pack)</t>
  </si>
  <si>
    <t>https://a.co/d/bajXXB0</t>
  </si>
  <si>
    <t>GASHER 1/4-Inch NPT Female Brass Industrial Air Plug</t>
  </si>
  <si>
    <t>https://a.co/d/i7VXkty</t>
  </si>
  <si>
    <t>Power Wheel Adapter for Milwaukee 18V Lithium Battery Adapter with Fuse &amp; Wire Terminal</t>
  </si>
  <si>
    <t>https://a.co/d/bkMr5N9</t>
  </si>
  <si>
    <t>3M SJ3560/CLR1333 Scotch SJ3560 Dual Lock 250 Reclosable Fastener: 1" x 10 ft., Clear</t>
  </si>
  <si>
    <t>https://a.co/d/8nPmAcH</t>
  </si>
  <si>
    <t>2 Pack 5.0Ah 18V Replacement Batteries and Charger Replacement for Milwaukee M18</t>
  </si>
  <si>
    <t>1 (2 batteries + charger)</t>
  </si>
  <si>
    <t>https://a.co/d/aLjgIBo</t>
  </si>
  <si>
    <t>Dymo DYM12966 Organizer Xpress Pro Manual Label Maker</t>
  </si>
  <si>
    <t>Optional, but labels tend to be more durable than paper</t>
  </si>
  <si>
    <t>https://a.co/d/eP0Zx70</t>
  </si>
  <si>
    <t>CATTONGUE GRIPS Non-Slip Grip Tape Kit</t>
  </si>
  <si>
    <t>Prevents mounted box from rotating relative to the body</t>
  </si>
  <si>
    <t>https://a.co/d/f78W9Wd</t>
  </si>
  <si>
    <t>VELCRO Brand VEL-30768-AMS Wide Straps 1 in x 30 ft Roll</t>
  </si>
  <si>
    <t>Cut to length to attach compute box to vine base</t>
  </si>
  <si>
    <t>https://a.co/d/7ctwv0U</t>
  </si>
  <si>
    <t>D-Planet [4-Pack] 5A DC-DC Adjustable Buck Converter</t>
  </si>
  <si>
    <t>2 needed (4 per pack)</t>
  </si>
  <si>
    <t>https://a.co/d/7YLiOVz</t>
  </si>
  <si>
    <t>100 Pcs Heavy Duty Industrial Zip Ties, Releasable 8 Inch</t>
  </si>
  <si>
    <t>https://a.co/d/9FZbGUA</t>
  </si>
  <si>
    <t>XHF 100 PCS 3/4" Black Self Adhesive Cable Zip Tie Mounts</t>
  </si>
  <si>
    <t>https://a.co/d/cuTJLTf</t>
  </si>
  <si>
    <t>DC Motor Driver</t>
  </si>
  <si>
    <t>https://www.cytron.io/p-10amp-5v-30v-dc-motor-driver-2-channels?srsltid=AfmBOoqLlEKV7RdCk8bj8ulY_xR6eksgS2bsN1FIhOsCGok0lpGYtu23</t>
  </si>
  <si>
    <t>QB3</t>
  </si>
  <si>
    <t>https://proportionair.com/product/qb3/?srsltid=AfmBOopWVfBzKiqhEIHj34tvOh7SmVpA9b6pAgFK551bGtBSLAs6F036</t>
  </si>
  <si>
    <t>Standard-Wall 304/304L Stainless Steel Pipe Nipple Threaded on Both Ends, 1/4 NPT, 3" Long</t>
  </si>
  <si>
    <t>https://www.mcmaster.com/products/46755k42/</t>
  </si>
  <si>
    <t>46755K42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</si>
</sst>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2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1" fillId="0" borderId="1" xfId="1" applyBorder="1"/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1" fillId="2" borderId="1" xfId="1" applyFill="1" applyBorder="1"/>
    <xf numFmtId="0" fontId="0" fillId="2" borderId="0" xfId="0" applyFill="1"/>
    <xf numFmtId="0" fontId="1" fillId="2" borderId="0" xfId="1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</cellXfs>
  <cellStyles count="2">
    <cellStyle name="Hyperlink" xfId="1" xr:uid="{196F6BA3-28FD-452F-AF50-BC6B79862EC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.co/d/7iBwD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C879-5B1C-4D65-B9B9-C341B5507772}">
  <dimension ref="A1:J43"/>
  <sheetViews>
    <sheetView tabSelected="1" topLeftCell="A34" workbookViewId="0">
      <selection activeCell="J41" sqref="J41"/>
    </sheetView>
  </sheetViews>
  <sheetFormatPr defaultRowHeight="26.5" customHeight="1" x14ac:dyDescent="0.35"/>
  <cols>
    <col min="1" max="1" width="45.81640625" customWidth="1"/>
    <col min="2" max="2" width="21.26953125" customWidth="1"/>
    <col min="3" max="6" width="9.81640625" customWidth="1"/>
    <col min="7" max="10" width="11.54296875" customWidth="1"/>
  </cols>
  <sheetData>
    <row r="1" spans="1:10" s="7" customFormat="1" ht="26.5" customHeight="1" x14ac:dyDescent="0.35">
      <c r="A1" s="4" t="s">
        <v>0</v>
      </c>
      <c r="B1" s="4" t="s">
        <v>1</v>
      </c>
      <c r="C1" s="4">
        <v>1</v>
      </c>
      <c r="D1" s="5">
        <v>15.69</v>
      </c>
      <c r="E1" s="5">
        <f t="shared" ref="E1:E4" si="0">C1*D1</f>
        <v>15.69</v>
      </c>
      <c r="F1" s="4" t="s">
        <v>2</v>
      </c>
      <c r="G1" s="4" t="s">
        <v>3</v>
      </c>
      <c r="H1" s="4" t="s">
        <v>4</v>
      </c>
      <c r="I1" s="4" t="s">
        <v>5</v>
      </c>
      <c r="J1" s="6" t="s">
        <v>6</v>
      </c>
    </row>
    <row r="2" spans="1:10" s="7" customFormat="1" ht="26.5" customHeight="1" x14ac:dyDescent="0.35">
      <c r="A2" s="4" t="s">
        <v>7</v>
      </c>
      <c r="B2" s="4" t="s">
        <v>8</v>
      </c>
      <c r="C2" s="4">
        <v>1</v>
      </c>
      <c r="D2" s="5">
        <v>38.6</v>
      </c>
      <c r="E2" s="5">
        <f t="shared" si="0"/>
        <v>38.6</v>
      </c>
      <c r="F2" s="4" t="s">
        <v>9</v>
      </c>
      <c r="G2" s="4" t="s">
        <v>10</v>
      </c>
      <c r="H2" s="4" t="s">
        <v>11</v>
      </c>
      <c r="I2" s="4" t="s">
        <v>12</v>
      </c>
      <c r="J2" s="6" t="s">
        <v>13</v>
      </c>
    </row>
    <row r="3" spans="1:10" s="7" customFormat="1" ht="26.5" customHeight="1" x14ac:dyDescent="0.35">
      <c r="A3" s="4" t="s">
        <v>14</v>
      </c>
      <c r="B3" s="4" t="s">
        <v>15</v>
      </c>
      <c r="C3" s="4">
        <v>1</v>
      </c>
      <c r="D3" s="5">
        <v>13</v>
      </c>
      <c r="E3" s="5">
        <f t="shared" si="0"/>
        <v>13</v>
      </c>
      <c r="F3" s="4" t="s">
        <v>16</v>
      </c>
      <c r="G3" s="4" t="s">
        <v>10</v>
      </c>
      <c r="H3" s="4" t="s">
        <v>4</v>
      </c>
      <c r="I3" s="4" t="s">
        <v>17</v>
      </c>
      <c r="J3" s="6" t="s">
        <v>18</v>
      </c>
    </row>
    <row r="4" spans="1:10" s="7" customFormat="1" ht="26.5" customHeight="1" x14ac:dyDescent="0.35">
      <c r="A4" s="4" t="s">
        <v>123</v>
      </c>
      <c r="B4" s="4" t="s">
        <v>19</v>
      </c>
      <c r="C4" s="4">
        <v>5</v>
      </c>
      <c r="D4" s="5">
        <v>3.03</v>
      </c>
      <c r="E4" s="5">
        <f t="shared" si="0"/>
        <v>15.149999999999999</v>
      </c>
      <c r="F4" s="4" t="s">
        <v>16</v>
      </c>
      <c r="G4" s="4" t="s">
        <v>10</v>
      </c>
      <c r="H4" s="4" t="s">
        <v>4</v>
      </c>
      <c r="I4" s="4" t="s">
        <v>125</v>
      </c>
      <c r="J4" s="6" t="s">
        <v>124</v>
      </c>
    </row>
    <row r="5" spans="1:10" s="7" customFormat="1" ht="26.5" customHeight="1" x14ac:dyDescent="0.35">
      <c r="A5" s="9" t="s">
        <v>22</v>
      </c>
      <c r="B5" s="4"/>
      <c r="C5" s="4"/>
      <c r="D5" s="5"/>
      <c r="E5" s="5"/>
      <c r="F5" s="4"/>
      <c r="G5" s="4"/>
      <c r="H5" s="4"/>
      <c r="I5" s="4"/>
      <c r="J5" s="8" t="s">
        <v>21</v>
      </c>
    </row>
    <row r="6" spans="1:10" s="7" customFormat="1" ht="26.5" customHeight="1" x14ac:dyDescent="0.35">
      <c r="A6" s="9" t="s">
        <v>20</v>
      </c>
      <c r="J6" s="7" t="s">
        <v>23</v>
      </c>
    </row>
    <row r="7" spans="1:10" s="7" customFormat="1" ht="26.5" customHeight="1" x14ac:dyDescent="0.35">
      <c r="A7" s="4" t="s">
        <v>24</v>
      </c>
      <c r="B7" s="4" t="s">
        <v>5</v>
      </c>
      <c r="C7" s="4">
        <v>1</v>
      </c>
      <c r="D7" s="5">
        <v>224.99</v>
      </c>
      <c r="E7" s="5">
        <f t="shared" ref="E7:E41" si="1">C7*D7</f>
        <v>224.99</v>
      </c>
      <c r="F7" s="4" t="s">
        <v>2</v>
      </c>
      <c r="G7" s="4" t="s">
        <v>25</v>
      </c>
      <c r="H7" s="4" t="s">
        <v>11</v>
      </c>
      <c r="I7" s="4" t="s">
        <v>5</v>
      </c>
      <c r="J7" s="6" t="s">
        <v>26</v>
      </c>
    </row>
    <row r="8" spans="1:10" s="7" customFormat="1" ht="26.5" customHeight="1" x14ac:dyDescent="0.35">
      <c r="A8" s="4" t="s">
        <v>27</v>
      </c>
      <c r="B8" s="4" t="s">
        <v>28</v>
      </c>
      <c r="C8" s="4">
        <v>1</v>
      </c>
      <c r="D8" s="5">
        <v>27.99</v>
      </c>
      <c r="E8" s="5">
        <f t="shared" si="1"/>
        <v>27.99</v>
      </c>
      <c r="F8" s="4" t="s">
        <v>2</v>
      </c>
      <c r="G8" s="4" t="s">
        <v>25</v>
      </c>
      <c r="H8" s="4" t="s">
        <v>11</v>
      </c>
      <c r="I8" s="4" t="s">
        <v>5</v>
      </c>
      <c r="J8" s="8" t="s">
        <v>29</v>
      </c>
    </row>
    <row r="9" spans="1:10" s="7" customFormat="1" ht="26.5" customHeight="1" x14ac:dyDescent="0.35">
      <c r="A9" s="4" t="s">
        <v>30</v>
      </c>
      <c r="B9" s="4" t="s">
        <v>5</v>
      </c>
      <c r="C9" s="4">
        <v>1</v>
      </c>
      <c r="D9" s="5">
        <v>6.97</v>
      </c>
      <c r="E9" s="5">
        <f t="shared" si="1"/>
        <v>6.97</v>
      </c>
      <c r="F9" s="4" t="s">
        <v>2</v>
      </c>
      <c r="G9" s="4" t="s">
        <v>25</v>
      </c>
      <c r="H9" s="4" t="s">
        <v>4</v>
      </c>
      <c r="I9" s="4" t="s">
        <v>5</v>
      </c>
      <c r="J9" s="6" t="s">
        <v>31</v>
      </c>
    </row>
    <row r="10" spans="1:10" s="7" customFormat="1" ht="26.5" customHeight="1" x14ac:dyDescent="0.35">
      <c r="A10" s="4" t="s">
        <v>32</v>
      </c>
      <c r="B10" s="4" t="s">
        <v>33</v>
      </c>
      <c r="C10" s="4">
        <v>1</v>
      </c>
      <c r="D10" s="10"/>
      <c r="E10" s="5">
        <f t="shared" si="1"/>
        <v>0</v>
      </c>
      <c r="F10" s="4" t="s">
        <v>34</v>
      </c>
      <c r="G10" s="4" t="s">
        <v>25</v>
      </c>
      <c r="H10" s="4" t="s">
        <v>11</v>
      </c>
      <c r="I10" s="4" t="s">
        <v>5</v>
      </c>
      <c r="J10" s="4" t="s">
        <v>5</v>
      </c>
    </row>
    <row r="11" spans="1:10" s="7" customFormat="1" ht="26.5" customHeight="1" x14ac:dyDescent="0.35">
      <c r="A11" s="4" t="s">
        <v>35</v>
      </c>
      <c r="B11" s="4" t="s">
        <v>36</v>
      </c>
      <c r="C11" s="4">
        <v>1</v>
      </c>
      <c r="D11" s="5">
        <v>49.99</v>
      </c>
      <c r="E11" s="5">
        <f t="shared" si="1"/>
        <v>49.99</v>
      </c>
      <c r="F11" s="4" t="s">
        <v>2</v>
      </c>
      <c r="G11" s="4" t="s">
        <v>25</v>
      </c>
      <c r="H11" s="4" t="s">
        <v>4</v>
      </c>
      <c r="I11" s="4" t="s">
        <v>5</v>
      </c>
      <c r="J11" s="6" t="s">
        <v>37</v>
      </c>
    </row>
    <row r="12" spans="1:10" s="7" customFormat="1" ht="26.5" customHeight="1" x14ac:dyDescent="0.35">
      <c r="A12" s="4" t="s">
        <v>38</v>
      </c>
      <c r="B12" s="4" t="s">
        <v>39</v>
      </c>
      <c r="C12" s="4">
        <v>1</v>
      </c>
      <c r="D12" s="5">
        <v>24.95</v>
      </c>
      <c r="E12" s="5">
        <f t="shared" si="1"/>
        <v>24.95</v>
      </c>
      <c r="F12" s="4" t="s">
        <v>2</v>
      </c>
      <c r="G12" s="4" t="s">
        <v>25</v>
      </c>
      <c r="H12" s="4" t="s">
        <v>4</v>
      </c>
      <c r="I12" s="4" t="s">
        <v>5</v>
      </c>
      <c r="J12" s="6" t="s">
        <v>40</v>
      </c>
    </row>
    <row r="13" spans="1:10" s="7" customFormat="1" ht="26.5" customHeight="1" x14ac:dyDescent="0.35">
      <c r="A13" s="4" t="s">
        <v>41</v>
      </c>
      <c r="B13" s="4" t="s">
        <v>42</v>
      </c>
      <c r="C13" s="4">
        <v>1</v>
      </c>
      <c r="D13" s="5">
        <v>9.99</v>
      </c>
      <c r="E13" s="5">
        <f t="shared" si="1"/>
        <v>9.99</v>
      </c>
      <c r="F13" s="4" t="s">
        <v>2</v>
      </c>
      <c r="G13" s="4" t="s">
        <v>25</v>
      </c>
      <c r="H13" s="4" t="s">
        <v>4</v>
      </c>
      <c r="I13" s="4" t="s">
        <v>5</v>
      </c>
      <c r="J13" s="6" t="s">
        <v>43</v>
      </c>
    </row>
    <row r="14" spans="1:10" s="7" customFormat="1" ht="26.5" customHeight="1" x14ac:dyDescent="0.35">
      <c r="A14" s="4" t="s">
        <v>44</v>
      </c>
      <c r="B14" s="4" t="s">
        <v>5</v>
      </c>
      <c r="C14" s="4">
        <v>1</v>
      </c>
      <c r="D14" s="5">
        <v>12.99</v>
      </c>
      <c r="E14" s="5">
        <f t="shared" si="1"/>
        <v>12.99</v>
      </c>
      <c r="F14" s="4" t="s">
        <v>2</v>
      </c>
      <c r="G14" s="4" t="s">
        <v>25</v>
      </c>
      <c r="H14" s="4" t="s">
        <v>11</v>
      </c>
      <c r="I14" s="4" t="s">
        <v>5</v>
      </c>
      <c r="J14" s="6" t="s">
        <v>45</v>
      </c>
    </row>
    <row r="15" spans="1:10" s="7" customFormat="1" ht="26.5" customHeight="1" x14ac:dyDescent="0.35">
      <c r="A15" s="4" t="s">
        <v>46</v>
      </c>
      <c r="B15" s="4" t="s">
        <v>47</v>
      </c>
      <c r="C15" s="4">
        <v>1</v>
      </c>
      <c r="D15" s="5">
        <v>11.49</v>
      </c>
      <c r="E15" s="5">
        <f t="shared" si="1"/>
        <v>11.49</v>
      </c>
      <c r="F15" s="4" t="s">
        <v>2</v>
      </c>
      <c r="G15" s="4" t="s">
        <v>25</v>
      </c>
      <c r="H15" s="4" t="s">
        <v>4</v>
      </c>
      <c r="I15" s="4" t="s">
        <v>5</v>
      </c>
      <c r="J15" s="6" t="s">
        <v>48</v>
      </c>
    </row>
    <row r="16" spans="1:10" s="7" customFormat="1" ht="26.5" customHeight="1" x14ac:dyDescent="0.35">
      <c r="A16" s="4" t="s">
        <v>49</v>
      </c>
      <c r="B16" s="4" t="s">
        <v>50</v>
      </c>
      <c r="C16" s="4">
        <v>1</v>
      </c>
      <c r="D16" s="5">
        <v>8.99</v>
      </c>
      <c r="E16" s="5">
        <f t="shared" si="1"/>
        <v>8.99</v>
      </c>
      <c r="F16" s="4" t="s">
        <v>2</v>
      </c>
      <c r="G16" s="4" t="s">
        <v>25</v>
      </c>
      <c r="H16" s="4" t="s">
        <v>4</v>
      </c>
      <c r="I16" s="4" t="s">
        <v>5</v>
      </c>
      <c r="J16" s="6" t="s">
        <v>51</v>
      </c>
    </row>
    <row r="17" spans="1:10" s="7" customFormat="1" ht="26.5" customHeight="1" x14ac:dyDescent="0.35">
      <c r="A17" s="4" t="s">
        <v>52</v>
      </c>
      <c r="B17" s="4" t="s">
        <v>47</v>
      </c>
      <c r="C17" s="4">
        <v>1</v>
      </c>
      <c r="D17" s="5">
        <v>16.989999999999998</v>
      </c>
      <c r="E17" s="5">
        <f t="shared" si="1"/>
        <v>16.989999999999998</v>
      </c>
      <c r="F17" s="4" t="s">
        <v>2</v>
      </c>
      <c r="G17" s="4" t="s">
        <v>25</v>
      </c>
      <c r="H17" s="4" t="s">
        <v>4</v>
      </c>
      <c r="I17" s="4" t="s">
        <v>5</v>
      </c>
      <c r="J17" s="6" t="s">
        <v>53</v>
      </c>
    </row>
    <row r="18" spans="1:10" s="7" customFormat="1" ht="26.5" customHeight="1" x14ac:dyDescent="0.35">
      <c r="A18" s="4" t="s">
        <v>54</v>
      </c>
      <c r="B18" s="4" t="s">
        <v>55</v>
      </c>
      <c r="C18" s="4">
        <v>2</v>
      </c>
      <c r="D18" s="5">
        <v>5.25</v>
      </c>
      <c r="E18" s="5">
        <f t="shared" si="1"/>
        <v>10.5</v>
      </c>
      <c r="F18" s="4" t="s">
        <v>2</v>
      </c>
      <c r="G18" s="4" t="s">
        <v>25</v>
      </c>
      <c r="H18" s="4" t="s">
        <v>4</v>
      </c>
      <c r="I18" s="4" t="s">
        <v>5</v>
      </c>
      <c r="J18" s="6" t="s">
        <v>56</v>
      </c>
    </row>
    <row r="19" spans="1:10" s="7" customFormat="1" ht="26.5" customHeight="1" x14ac:dyDescent="0.35">
      <c r="A19" s="4" t="s">
        <v>57</v>
      </c>
      <c r="B19" s="4" t="s">
        <v>47</v>
      </c>
      <c r="C19" s="4">
        <v>1</v>
      </c>
      <c r="D19" s="5">
        <v>14.49</v>
      </c>
      <c r="E19" s="5">
        <f t="shared" si="1"/>
        <v>14.49</v>
      </c>
      <c r="F19" s="4" t="s">
        <v>2</v>
      </c>
      <c r="G19" s="4" t="s">
        <v>25</v>
      </c>
      <c r="H19" s="4" t="s">
        <v>4</v>
      </c>
      <c r="I19" s="4" t="s">
        <v>5</v>
      </c>
      <c r="J19" s="6" t="s">
        <v>58</v>
      </c>
    </row>
    <row r="20" spans="1:10" s="7" customFormat="1" ht="26.5" customHeight="1" x14ac:dyDescent="0.35">
      <c r="A20" s="4" t="s">
        <v>59</v>
      </c>
      <c r="B20" s="4" t="s">
        <v>5</v>
      </c>
      <c r="C20" s="4">
        <v>1</v>
      </c>
      <c r="D20" s="5">
        <v>6.29</v>
      </c>
      <c r="E20" s="5">
        <f t="shared" si="1"/>
        <v>6.29</v>
      </c>
      <c r="F20" s="4" t="s">
        <v>2</v>
      </c>
      <c r="G20" s="4" t="s">
        <v>25</v>
      </c>
      <c r="H20" s="4" t="s">
        <v>4</v>
      </c>
      <c r="I20" s="4" t="s">
        <v>5</v>
      </c>
      <c r="J20" s="6" t="s">
        <v>60</v>
      </c>
    </row>
    <row r="21" spans="1:10" s="7" customFormat="1" ht="26.5" customHeight="1" x14ac:dyDescent="0.35">
      <c r="A21" s="4" t="s">
        <v>61</v>
      </c>
      <c r="B21" s="4" t="s">
        <v>47</v>
      </c>
      <c r="C21" s="4">
        <v>1</v>
      </c>
      <c r="D21" s="5">
        <v>18.989999999999998</v>
      </c>
      <c r="E21" s="5">
        <f t="shared" si="1"/>
        <v>18.989999999999998</v>
      </c>
      <c r="F21" s="4" t="s">
        <v>2</v>
      </c>
      <c r="G21" s="4" t="s">
        <v>25</v>
      </c>
      <c r="H21" s="4" t="s">
        <v>4</v>
      </c>
      <c r="I21" s="4" t="s">
        <v>5</v>
      </c>
      <c r="J21" s="6" t="s">
        <v>62</v>
      </c>
    </row>
    <row r="22" spans="1:10" s="7" customFormat="1" ht="26.5" customHeight="1" x14ac:dyDescent="0.35">
      <c r="A22" s="4" t="s">
        <v>63</v>
      </c>
      <c r="B22" s="4" t="s">
        <v>64</v>
      </c>
      <c r="C22" s="4">
        <v>2</v>
      </c>
      <c r="D22" s="5">
        <v>9.99</v>
      </c>
      <c r="E22" s="5">
        <f t="shared" si="1"/>
        <v>19.98</v>
      </c>
      <c r="F22" s="4" t="s">
        <v>2</v>
      </c>
      <c r="G22" s="4" t="s">
        <v>25</v>
      </c>
      <c r="H22" s="4" t="s">
        <v>11</v>
      </c>
      <c r="I22" s="4" t="s">
        <v>5</v>
      </c>
      <c r="J22" s="6" t="s">
        <v>65</v>
      </c>
    </row>
    <row r="23" spans="1:10" s="7" customFormat="1" ht="26.5" customHeight="1" x14ac:dyDescent="0.35">
      <c r="A23" s="4" t="s">
        <v>66</v>
      </c>
      <c r="B23" s="4" t="s">
        <v>67</v>
      </c>
      <c r="C23" s="4">
        <v>3</v>
      </c>
      <c r="D23" s="5">
        <v>9.49</v>
      </c>
      <c r="E23" s="5">
        <f t="shared" si="1"/>
        <v>28.47</v>
      </c>
      <c r="F23" s="4" t="s">
        <v>2</v>
      </c>
      <c r="G23" s="4" t="s">
        <v>25</v>
      </c>
      <c r="H23" s="4" t="s">
        <v>11</v>
      </c>
      <c r="I23" s="4" t="s">
        <v>5</v>
      </c>
      <c r="J23" s="6" t="s">
        <v>68</v>
      </c>
    </row>
    <row r="24" spans="1:10" ht="26.5" customHeight="1" x14ac:dyDescent="0.35">
      <c r="A24" s="1" t="s">
        <v>69</v>
      </c>
      <c r="B24" s="1" t="s">
        <v>70</v>
      </c>
      <c r="C24" s="1">
        <v>1</v>
      </c>
      <c r="D24" s="2">
        <v>20.5</v>
      </c>
      <c r="E24" s="2">
        <f t="shared" si="1"/>
        <v>20.5</v>
      </c>
      <c r="F24" s="1" t="s">
        <v>2</v>
      </c>
      <c r="G24" s="1" t="s">
        <v>25</v>
      </c>
      <c r="H24" s="1" t="s">
        <v>4</v>
      </c>
      <c r="I24" s="1" t="s">
        <v>5</v>
      </c>
      <c r="J24" s="3" t="s">
        <v>71</v>
      </c>
    </row>
    <row r="25" spans="1:10" s="7" customFormat="1" ht="26.5" customHeight="1" x14ac:dyDescent="0.35">
      <c r="A25" s="4" t="s">
        <v>72</v>
      </c>
      <c r="B25" s="4" t="s">
        <v>5</v>
      </c>
      <c r="C25" s="4">
        <v>1</v>
      </c>
      <c r="D25" s="5">
        <v>21.99</v>
      </c>
      <c r="E25" s="5">
        <f t="shared" si="1"/>
        <v>21.99</v>
      </c>
      <c r="F25" s="4" t="s">
        <v>2</v>
      </c>
      <c r="G25" s="4" t="s">
        <v>25</v>
      </c>
      <c r="H25" s="4" t="s">
        <v>11</v>
      </c>
      <c r="I25" s="4" t="s">
        <v>5</v>
      </c>
      <c r="J25" s="6" t="s">
        <v>73</v>
      </c>
    </row>
    <row r="26" spans="1:10" s="7" customFormat="1" ht="26.5" customHeight="1" x14ac:dyDescent="0.35">
      <c r="A26" s="4" t="s">
        <v>74</v>
      </c>
      <c r="B26" s="4" t="s">
        <v>75</v>
      </c>
      <c r="C26" s="4">
        <v>3</v>
      </c>
      <c r="D26" s="5">
        <v>15.99</v>
      </c>
      <c r="E26" s="5">
        <f t="shared" si="1"/>
        <v>47.97</v>
      </c>
      <c r="F26" s="4" t="s">
        <v>2</v>
      </c>
      <c r="G26" s="4" t="s">
        <v>25</v>
      </c>
      <c r="H26" s="4" t="s">
        <v>11</v>
      </c>
      <c r="I26" s="4" t="s">
        <v>5</v>
      </c>
      <c r="J26" s="6" t="s">
        <v>76</v>
      </c>
    </row>
    <row r="27" spans="1:10" s="7" customFormat="1" ht="26.5" customHeight="1" x14ac:dyDescent="0.35">
      <c r="A27" s="4" t="s">
        <v>77</v>
      </c>
      <c r="B27" s="4" t="s">
        <v>78</v>
      </c>
      <c r="C27" s="4">
        <v>2</v>
      </c>
      <c r="D27" s="5">
        <v>9.99</v>
      </c>
      <c r="E27" s="5">
        <f t="shared" si="1"/>
        <v>19.98</v>
      </c>
      <c r="F27" s="4" t="s">
        <v>2</v>
      </c>
      <c r="G27" s="4" t="s">
        <v>25</v>
      </c>
      <c r="H27" s="4" t="s">
        <v>11</v>
      </c>
      <c r="I27" s="4" t="s">
        <v>5</v>
      </c>
      <c r="J27" s="6" t="s">
        <v>79</v>
      </c>
    </row>
    <row r="28" spans="1:10" s="7" customFormat="1" ht="26.5" customHeight="1" x14ac:dyDescent="0.35">
      <c r="A28" s="4" t="s">
        <v>80</v>
      </c>
      <c r="B28" s="4" t="s">
        <v>81</v>
      </c>
      <c r="C28" s="4">
        <v>1</v>
      </c>
      <c r="D28" s="5">
        <v>13.99</v>
      </c>
      <c r="E28" s="5">
        <f t="shared" si="1"/>
        <v>13.99</v>
      </c>
      <c r="F28" s="4" t="s">
        <v>2</v>
      </c>
      <c r="G28" s="4" t="s">
        <v>25</v>
      </c>
      <c r="H28" s="4" t="s">
        <v>11</v>
      </c>
      <c r="I28" s="4" t="s">
        <v>5</v>
      </c>
      <c r="J28" s="6" t="s">
        <v>82</v>
      </c>
    </row>
    <row r="29" spans="1:10" s="7" customFormat="1" ht="26.5" customHeight="1" x14ac:dyDescent="0.35">
      <c r="A29" s="4" t="s">
        <v>83</v>
      </c>
      <c r="B29" s="4" t="s">
        <v>84</v>
      </c>
      <c r="C29" s="4">
        <v>1</v>
      </c>
      <c r="D29" s="5">
        <v>17.989999999999998</v>
      </c>
      <c r="E29" s="5">
        <f t="shared" si="1"/>
        <v>17.989999999999998</v>
      </c>
      <c r="F29" s="4" t="s">
        <v>2</v>
      </c>
      <c r="G29" s="4" t="s">
        <v>25</v>
      </c>
      <c r="H29" s="4" t="s">
        <v>11</v>
      </c>
      <c r="I29" s="4" t="s">
        <v>5</v>
      </c>
      <c r="J29" s="6" t="s">
        <v>85</v>
      </c>
    </row>
    <row r="30" spans="1:10" ht="26.5" customHeight="1" x14ac:dyDescent="0.35">
      <c r="A30" s="1" t="s">
        <v>86</v>
      </c>
      <c r="B30" s="1" t="s">
        <v>87</v>
      </c>
      <c r="C30" s="1">
        <v>1</v>
      </c>
      <c r="D30" s="2">
        <v>3.89</v>
      </c>
      <c r="E30" s="2">
        <f t="shared" si="1"/>
        <v>3.89</v>
      </c>
      <c r="F30" s="1" t="s">
        <v>88</v>
      </c>
      <c r="G30" s="1" t="s">
        <v>25</v>
      </c>
      <c r="H30" s="1" t="s">
        <v>4</v>
      </c>
      <c r="I30" s="1" t="s">
        <v>89</v>
      </c>
      <c r="J30" s="3" t="s">
        <v>90</v>
      </c>
    </row>
    <row r="31" spans="1:10" s="7" customFormat="1" ht="26.5" customHeight="1" x14ac:dyDescent="0.35">
      <c r="A31" s="4" t="s">
        <v>91</v>
      </c>
      <c r="B31" s="4" t="s">
        <v>92</v>
      </c>
      <c r="C31" s="4">
        <v>1</v>
      </c>
      <c r="D31" s="5">
        <v>26.99</v>
      </c>
      <c r="E31" s="5">
        <f t="shared" si="1"/>
        <v>26.99</v>
      </c>
      <c r="F31" s="4" t="s">
        <v>2</v>
      </c>
      <c r="G31" s="4" t="s">
        <v>25</v>
      </c>
      <c r="H31" s="4" t="s">
        <v>11</v>
      </c>
      <c r="I31" s="4" t="s">
        <v>5</v>
      </c>
      <c r="J31" s="6" t="s">
        <v>93</v>
      </c>
    </row>
    <row r="32" spans="1:10" s="7" customFormat="1" ht="26.5" customHeight="1" x14ac:dyDescent="0.35">
      <c r="A32" s="4" t="s">
        <v>94</v>
      </c>
      <c r="B32" s="4" t="s">
        <v>75</v>
      </c>
      <c r="C32" s="4">
        <v>3</v>
      </c>
      <c r="D32" s="5">
        <v>12.49</v>
      </c>
      <c r="E32" s="5">
        <f t="shared" si="1"/>
        <v>37.47</v>
      </c>
      <c r="F32" s="4" t="s">
        <v>2</v>
      </c>
      <c r="G32" s="4" t="s">
        <v>25</v>
      </c>
      <c r="H32" s="4" t="s">
        <v>11</v>
      </c>
      <c r="I32" s="4" t="s">
        <v>5</v>
      </c>
      <c r="J32" s="6" t="s">
        <v>95</v>
      </c>
    </row>
    <row r="33" spans="1:10" s="7" customFormat="1" ht="26.5" customHeight="1" x14ac:dyDescent="0.35">
      <c r="A33" s="4" t="s">
        <v>96</v>
      </c>
      <c r="B33" s="4" t="s">
        <v>5</v>
      </c>
      <c r="C33" s="4">
        <v>1</v>
      </c>
      <c r="D33" s="5">
        <v>13.42</v>
      </c>
      <c r="E33" s="5">
        <f t="shared" si="1"/>
        <v>13.42</v>
      </c>
      <c r="F33" s="4" t="s">
        <v>2</v>
      </c>
      <c r="G33" s="4" t="s">
        <v>25</v>
      </c>
      <c r="H33" s="4" t="s">
        <v>4</v>
      </c>
      <c r="I33" s="4" t="s">
        <v>5</v>
      </c>
      <c r="J33" s="6" t="s">
        <v>97</v>
      </c>
    </row>
    <row r="34" spans="1:10" ht="26.5" customHeight="1" x14ac:dyDescent="0.35">
      <c r="A34" s="1" t="s">
        <v>98</v>
      </c>
      <c r="B34" s="1" t="s">
        <v>5</v>
      </c>
      <c r="C34" s="1">
        <v>1</v>
      </c>
      <c r="D34" s="2">
        <v>20.45</v>
      </c>
      <c r="E34" s="2">
        <f t="shared" si="1"/>
        <v>20.45</v>
      </c>
      <c r="F34" s="1" t="s">
        <v>2</v>
      </c>
      <c r="G34" s="1" t="s">
        <v>25</v>
      </c>
      <c r="H34" s="1" t="s">
        <v>11</v>
      </c>
      <c r="I34" s="1" t="s">
        <v>5</v>
      </c>
      <c r="J34" s="3" t="s">
        <v>99</v>
      </c>
    </row>
    <row r="35" spans="1:10" s="7" customFormat="1" ht="26.5" customHeight="1" x14ac:dyDescent="0.35">
      <c r="A35" s="4" t="s">
        <v>100</v>
      </c>
      <c r="B35" s="4" t="s">
        <v>101</v>
      </c>
      <c r="C35" s="4">
        <v>1</v>
      </c>
      <c r="D35" s="5">
        <v>94.99</v>
      </c>
      <c r="E35" s="5">
        <f t="shared" si="1"/>
        <v>94.99</v>
      </c>
      <c r="F35" s="4" t="s">
        <v>2</v>
      </c>
      <c r="G35" s="4" t="s">
        <v>25</v>
      </c>
      <c r="H35" s="4" t="s">
        <v>11</v>
      </c>
      <c r="I35" s="4" t="s">
        <v>5</v>
      </c>
      <c r="J35" s="6" t="s">
        <v>102</v>
      </c>
    </row>
    <row r="36" spans="1:10" ht="26.5" customHeight="1" x14ac:dyDescent="0.35">
      <c r="A36" s="1" t="s">
        <v>103</v>
      </c>
      <c r="B36" s="1" t="s">
        <v>104</v>
      </c>
      <c r="C36" s="1">
        <v>1</v>
      </c>
      <c r="D36" s="2">
        <v>21.98</v>
      </c>
      <c r="E36" s="2">
        <f t="shared" si="1"/>
        <v>21.98</v>
      </c>
      <c r="F36" s="1" t="s">
        <v>2</v>
      </c>
      <c r="G36" s="1" t="s">
        <v>25</v>
      </c>
      <c r="H36" s="1" t="s">
        <v>11</v>
      </c>
      <c r="I36" s="1" t="s">
        <v>5</v>
      </c>
      <c r="J36" s="3" t="s">
        <v>105</v>
      </c>
    </row>
    <row r="37" spans="1:10" ht="26.5" customHeight="1" x14ac:dyDescent="0.35">
      <c r="A37" s="1" t="s">
        <v>106</v>
      </c>
      <c r="B37" s="1" t="s">
        <v>107</v>
      </c>
      <c r="C37" s="1">
        <v>1</v>
      </c>
      <c r="D37" s="2">
        <v>12.99</v>
      </c>
      <c r="E37" s="2">
        <f t="shared" si="1"/>
        <v>12.99</v>
      </c>
      <c r="F37" s="1" t="s">
        <v>2</v>
      </c>
      <c r="G37" s="1" t="s">
        <v>25</v>
      </c>
      <c r="H37" s="1" t="s">
        <v>11</v>
      </c>
      <c r="I37" s="1" t="s">
        <v>5</v>
      </c>
      <c r="J37" s="3" t="s">
        <v>108</v>
      </c>
    </row>
    <row r="38" spans="1:10" s="7" customFormat="1" ht="26.5" customHeight="1" x14ac:dyDescent="0.35">
      <c r="A38" s="4" t="s">
        <v>109</v>
      </c>
      <c r="B38" s="4" t="s">
        <v>110</v>
      </c>
      <c r="C38" s="4">
        <v>1</v>
      </c>
      <c r="D38" s="5">
        <v>9.8800000000000008</v>
      </c>
      <c r="E38" s="5">
        <f t="shared" si="1"/>
        <v>9.8800000000000008</v>
      </c>
      <c r="F38" s="4" t="s">
        <v>2</v>
      </c>
      <c r="G38" s="4" t="s">
        <v>25</v>
      </c>
      <c r="H38" s="4" t="s">
        <v>11</v>
      </c>
      <c r="I38" s="4" t="s">
        <v>5</v>
      </c>
      <c r="J38" s="6" t="s">
        <v>111</v>
      </c>
    </row>
    <row r="39" spans="1:10" s="7" customFormat="1" ht="26.5" customHeight="1" x14ac:dyDescent="0.35">
      <c r="A39" s="4" t="s">
        <v>112</v>
      </c>
      <c r="B39" s="4" t="s">
        <v>113</v>
      </c>
      <c r="C39" s="4">
        <v>2</v>
      </c>
      <c r="D39" s="5">
        <v>13.99</v>
      </c>
      <c r="E39" s="5">
        <f t="shared" si="1"/>
        <v>27.98</v>
      </c>
      <c r="F39" s="4" t="s">
        <v>2</v>
      </c>
      <c r="G39" s="4" t="s">
        <v>25</v>
      </c>
      <c r="H39" s="4" t="s">
        <v>4</v>
      </c>
      <c r="I39" s="4" t="s">
        <v>5</v>
      </c>
      <c r="J39" s="6" t="s">
        <v>114</v>
      </c>
    </row>
    <row r="40" spans="1:10" s="7" customFormat="1" ht="26.5" customHeight="1" x14ac:dyDescent="0.35">
      <c r="A40" s="4" t="s">
        <v>115</v>
      </c>
      <c r="B40" s="4" t="s">
        <v>5</v>
      </c>
      <c r="C40" s="4">
        <v>1</v>
      </c>
      <c r="D40" s="5">
        <v>5.99</v>
      </c>
      <c r="E40" s="5">
        <f t="shared" si="1"/>
        <v>5.99</v>
      </c>
      <c r="F40" s="4" t="s">
        <v>2</v>
      </c>
      <c r="G40" s="4" t="s">
        <v>25</v>
      </c>
      <c r="H40" s="4" t="s">
        <v>4</v>
      </c>
      <c r="I40" s="4" t="s">
        <v>5</v>
      </c>
      <c r="J40" s="6" t="s">
        <v>116</v>
      </c>
    </row>
    <row r="41" spans="1:10" ht="26.5" customHeight="1" x14ac:dyDescent="0.35">
      <c r="A41" s="1" t="s">
        <v>117</v>
      </c>
      <c r="B41" s="1" t="s">
        <v>5</v>
      </c>
      <c r="C41" s="1">
        <v>1</v>
      </c>
      <c r="D41" s="2">
        <v>6.99</v>
      </c>
      <c r="E41" s="2">
        <f t="shared" si="1"/>
        <v>6.99</v>
      </c>
      <c r="F41" s="1" t="s">
        <v>2</v>
      </c>
      <c r="G41" s="1" t="s">
        <v>25</v>
      </c>
      <c r="H41" s="1" t="s">
        <v>11</v>
      </c>
      <c r="I41" s="1" t="s">
        <v>5</v>
      </c>
      <c r="J41" s="3" t="s">
        <v>118</v>
      </c>
    </row>
    <row r="42" spans="1:10" s="7" customFormat="1" ht="26.5" customHeight="1" x14ac:dyDescent="0.35">
      <c r="A42" s="10" t="s">
        <v>119</v>
      </c>
      <c r="J42" s="7" t="s">
        <v>120</v>
      </c>
    </row>
    <row r="43" spans="1:10" s="7" customFormat="1" ht="26.5" customHeight="1" x14ac:dyDescent="0.35">
      <c r="A43" s="10" t="s">
        <v>121</v>
      </c>
      <c r="J43" s="7" t="s">
        <v>122</v>
      </c>
    </row>
  </sheetData>
  <hyperlinks>
    <hyperlink ref="J8" r:id="rId1" xr:uid="{D20E7297-5FA8-4C3C-8A2E-960D02D046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Valdivia, Antonio - 0221 - MITLL</dc:creator>
  <cp:lastModifiedBy>Alvarez Valdivia, Antonio - 0221 - MITLL</cp:lastModifiedBy>
  <dcterms:created xsi:type="dcterms:W3CDTF">2026-05-26T14:41:40Z</dcterms:created>
  <dcterms:modified xsi:type="dcterms:W3CDTF">2026-05-27T20:48:07Z</dcterms:modified>
</cp:coreProperties>
</file>