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arning-portfolio-XXX-X-XXX\pandas\"/>
    </mc:Choice>
  </mc:AlternateContent>
  <xr:revisionPtr revIDLastSave="0" documentId="13_ncr:1_{8814FF9E-53B8-4CAF-AF7C-90552D0042DB}" xr6:coauthVersionLast="47" xr6:coauthVersionMax="47" xr10:uidLastSave="{00000000-0000-0000-0000-000000000000}"/>
  <bookViews>
    <workbookView xWindow="228" yWindow="1092" windowWidth="17280" windowHeight="1141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<sst xmlns="http://schemas.openxmlformats.org/spreadsheetml/2006/main" count="58" uniqueCount="43">
  <si>
    <t>Name</t>
  </si>
  <si>
    <t>Gender</t>
  </si>
  <si>
    <t>Email</t>
  </si>
  <si>
    <t>Major</t>
  </si>
  <si>
    <t>A80082135P</t>
  </si>
  <si>
    <t>A75939995U</t>
  </si>
  <si>
    <t>A97067760C</t>
  </si>
  <si>
    <t>A31152769E</t>
  </si>
  <si>
    <t>A23853411O</t>
  </si>
  <si>
    <t>A51101573L</t>
  </si>
  <si>
    <t>A39424921D</t>
  </si>
  <si>
    <t>A28951274W</t>
  </si>
  <si>
    <t>A04222051I</t>
  </si>
  <si>
    <t>A22419163B</t>
  </si>
  <si>
    <t>Delmer Ferland  </t>
  </si>
  <si>
    <t>Jonell Teske  </t>
  </si>
  <si>
    <t>Cathern Kerwin  </t>
  </si>
  <si>
    <t>Tandra Kunz  </t>
  </si>
  <si>
    <t>Bryanna Ash  </t>
  </si>
  <si>
    <t>Helena Crandell  </t>
  </si>
  <si>
    <t>Douglas Punc</t>
  </si>
  <si>
    <t>Anderson Maxie  </t>
  </si>
  <si>
    <t>Sidney Warthen  </t>
  </si>
  <si>
    <t>Felix Pine  </t>
  </si>
  <si>
    <t>M</t>
  </si>
  <si>
    <t>F</t>
  </si>
  <si>
    <t>delmer.ferland_2015@nus.edu.sg</t>
  </si>
  <si>
    <t>jonell.teske_2016@nus.edu.sg</t>
  </si>
  <si>
    <t>cathern.kerwin_2015@nus.edu.sg</t>
  </si>
  <si>
    <t>tandra.kunz_2017@nus.edu.sg</t>
  </si>
  <si>
    <t>bryanna.ash_2017@nus.edu.sg</t>
  </si>
  <si>
    <t>helena.crandell_2016@nus.edu.sg</t>
  </si>
  <si>
    <t>douglas.punc_2013@nus.edu.sg</t>
  </si>
  <si>
    <t>anderson.maxie_2015@nus.edu.sg</t>
  </si>
  <si>
    <t>sidney.warthen_2013@nus.edu.sg</t>
  </si>
  <si>
    <t>felix.pine_2017@nus.edu.sg</t>
  </si>
  <si>
    <t>Physics</t>
  </si>
  <si>
    <t>Life Science</t>
  </si>
  <si>
    <t>Chemistry</t>
  </si>
  <si>
    <t>Student No</t>
  </si>
  <si>
    <t>Score 1</t>
  </si>
  <si>
    <t>Score 2</t>
  </si>
  <si>
    <t>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</si>
</sst>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10" sqref="J10"/>
    </sheetView>
  </sheetViews>
  <sheetFormatPr defaultColWidth="8.77734375" defaultRowHeight="14.4" x14ac:dyDescent="0.3"/>
  <sheetData>
    <row r="1" spans="1:8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40</v>
      </c>
      <c r="G1" s="1" t="s">
        <v>41</v>
      </c>
      <c r="H1" s="1" t="s">
        <v>42</v>
      </c>
    </row>
    <row r="2" spans="1:8" x14ac:dyDescent="0.3">
      <c r="A2" t="s">
        <v>4</v>
      </c>
      <c r="B2" t="s">
        <v>14</v>
      </c>
      <c r="C2" t="s">
        <v>24</v>
      </c>
      <c r="D2" t="s">
        <v>26</v>
      </c>
      <c r="E2" t="s">
        <v>36</v>
      </c>
      <c r="F2">
        <v>16.98</v>
      </c>
      <c r="G2">
        <v>19.829999999999998</v>
      </c>
      <c r="H2">
        <f>F2*(35/25) + G2*(65/35)</f>
        <v>60.599142857142851</v>
      </c>
    </row>
    <row r="3" spans="1:8" x14ac:dyDescent="0.3">
      <c r="A3" t="s">
        <v>5</v>
      </c>
      <c r="B3" t="s">
        <v>15</v>
      </c>
      <c r="C3" t="s">
        <v>25</v>
      </c>
      <c r="D3" t="s">
        <v>27</v>
      </c>
      <c r="E3" t="s">
        <v>36</v>
      </c>
      <c r="F3">
        <v>15.92</v>
      </c>
      <c r="G3">
        <v>0</v>
      </c>
      <c r="H3">
        <f t="shared" ref="H3:H11" si="0">F3*(35/25) + G3*(65/35)</f>
        <v>22.288</v>
      </c>
    </row>
    <row r="4" spans="1:8" x14ac:dyDescent="0.3">
      <c r="A4" t="s">
        <v>6</v>
      </c>
      <c r="B4" t="s">
        <v>16</v>
      </c>
      <c r="C4" t="s">
        <v>25</v>
      </c>
      <c r="D4" t="s">
        <v>28</v>
      </c>
      <c r="E4" t="s">
        <v>37</v>
      </c>
      <c r="F4">
        <v>15.16</v>
      </c>
      <c r="G4">
        <v>0</v>
      </c>
      <c r="H4">
        <f t="shared" si="0"/>
        <v>21.224</v>
      </c>
    </row>
    <row r="5" spans="1:8" x14ac:dyDescent="0.3">
      <c r="A5" t="s">
        <v>7</v>
      </c>
      <c r="B5" t="s">
        <v>17</v>
      </c>
      <c r="C5" t="s">
        <v>25</v>
      </c>
      <c r="D5" t="s">
        <v>29</v>
      </c>
      <c r="E5" t="s">
        <v>38</v>
      </c>
      <c r="F5">
        <v>17.22</v>
      </c>
      <c r="G5">
        <v>15.72</v>
      </c>
      <c r="H5">
        <f t="shared" si="0"/>
        <v>53.302285714285716</v>
      </c>
    </row>
    <row r="6" spans="1:8" x14ac:dyDescent="0.3">
      <c r="A6" t="s">
        <v>8</v>
      </c>
      <c r="B6" t="s">
        <v>18</v>
      </c>
      <c r="C6" t="s">
        <v>25</v>
      </c>
      <c r="D6" t="s">
        <v>30</v>
      </c>
      <c r="E6" t="s">
        <v>38</v>
      </c>
      <c r="F6">
        <v>17.73</v>
      </c>
      <c r="G6">
        <v>19.37</v>
      </c>
      <c r="H6">
        <f t="shared" si="0"/>
        <v>60.79485714285714</v>
      </c>
    </row>
    <row r="7" spans="1:8" x14ac:dyDescent="0.3">
      <c r="A7" t="s">
        <v>9</v>
      </c>
      <c r="B7" t="s">
        <v>19</v>
      </c>
      <c r="C7" t="s">
        <v>25</v>
      </c>
      <c r="D7" t="s">
        <v>31</v>
      </c>
      <c r="E7" t="s">
        <v>36</v>
      </c>
      <c r="F7">
        <v>0</v>
      </c>
      <c r="G7">
        <v>0</v>
      </c>
      <c r="H7">
        <f t="shared" si="0"/>
        <v>0</v>
      </c>
    </row>
    <row r="8" spans="1:8" x14ac:dyDescent="0.3">
      <c r="A8" t="s">
        <v>10</v>
      </c>
      <c r="B8" t="s">
        <v>20</v>
      </c>
      <c r="C8" t="s">
        <v>24</v>
      </c>
      <c r="D8" t="s">
        <v>32</v>
      </c>
      <c r="E8" t="s">
        <v>36</v>
      </c>
      <c r="F8">
        <v>16.46</v>
      </c>
      <c r="G8">
        <v>21.96</v>
      </c>
      <c r="H8">
        <f t="shared" si="0"/>
        <v>63.826857142857151</v>
      </c>
    </row>
    <row r="9" spans="1:8" x14ac:dyDescent="0.3">
      <c r="A9" t="s">
        <v>11</v>
      </c>
      <c r="B9" t="s">
        <v>21</v>
      </c>
      <c r="C9" t="s">
        <v>24</v>
      </c>
      <c r="D9" t="s">
        <v>33</v>
      </c>
      <c r="E9" t="s">
        <v>37</v>
      </c>
      <c r="F9">
        <v>15.75</v>
      </c>
      <c r="G9">
        <v>19.2</v>
      </c>
      <c r="H9">
        <f t="shared" si="0"/>
        <v>57.707142857142856</v>
      </c>
    </row>
    <row r="10" spans="1:8" x14ac:dyDescent="0.3">
      <c r="A10" t="s">
        <v>12</v>
      </c>
      <c r="B10" t="s">
        <v>22</v>
      </c>
      <c r="C10" t="s">
        <v>24</v>
      </c>
      <c r="D10" t="s">
        <v>34</v>
      </c>
      <c r="E10" t="s">
        <v>37</v>
      </c>
      <c r="F10">
        <v>15.37</v>
      </c>
      <c r="G10">
        <v>19.23</v>
      </c>
      <c r="H10">
        <f t="shared" si="0"/>
        <v>57.230857142857147</v>
      </c>
    </row>
    <row r="11" spans="1:8" x14ac:dyDescent="0.3">
      <c r="A11" t="s">
        <v>13</v>
      </c>
      <c r="B11" t="s">
        <v>23</v>
      </c>
      <c r="C11" t="s">
        <v>24</v>
      </c>
      <c r="D11" t="s">
        <v>35</v>
      </c>
      <c r="E11" t="s">
        <v>36</v>
      </c>
      <c r="F11">
        <v>14.49</v>
      </c>
      <c r="G11">
        <v>19.11</v>
      </c>
      <c r="H11">
        <f t="shared" si="0"/>
        <v>55.775999999999996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</cp:lastModifiedBy>
  <dcterms:created xsi:type="dcterms:W3CDTF">2019-05-18T02:14:11Z</dcterms:created>
  <dcterms:modified xsi:type="dcterms:W3CDTF">2023-02-08T02:47:16Z</dcterms:modified>
</cp:coreProperties>
</file>