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Carrier"/>
    <sheet r:id="rId2" sheetId="2" name="Bus"/>
    <sheet r:id="rId3" sheetId="3" name="Load"/>
    <sheet r:id="rId4" sheetId="4" name="Line"/>
    <sheet r:id="rId5" sheetId="5" name="Generator"/>
    <sheet r:id="rId6" sheetId="6" name="Link"/>
    <sheet r:id="rId7" sheetId="7" name="StorageUnit"/>
    <sheet r:id="rId8" sheetId="8" name="Store"/>
  </sheets>
  <calcPr fullCalcOnLoad="1"/>
</workbook>
</file>

<file path=xl/sharedStrings.xml><?xml version="1.0" encoding="utf-8"?>
<sst xmlns="http://schemas.openxmlformats.org/spreadsheetml/2006/main" count="231" uniqueCount="127">
  <si>
    <t>name</t>
  </si>
  <si>
    <t>bus</t>
  </si>
  <si>
    <t>type</t>
  </si>
  <si>
    <t>carrier</t>
  </si>
  <si>
    <t>e_nom</t>
  </si>
  <si>
    <t>e_nom_mod</t>
  </si>
  <si>
    <t>e_nom_extendable</t>
  </si>
  <si>
    <t>e_nom_min</t>
  </si>
  <si>
    <t>e_nom_max</t>
  </si>
  <si>
    <t>e_min_pu</t>
  </si>
  <si>
    <t>e_max_pu</t>
  </si>
  <si>
    <t>e_initial</t>
  </si>
  <si>
    <t>e_initial_per_period</t>
  </si>
  <si>
    <t>e_cyclic</t>
  </si>
  <si>
    <t>e_cyclic_per_period</t>
  </si>
  <si>
    <t>p_set</t>
  </si>
  <si>
    <t>q_set</t>
  </si>
  <si>
    <t>sign</t>
  </si>
  <si>
    <t>marginal_cost</t>
  </si>
  <si>
    <t>marginal_cost_quadratic</t>
  </si>
  <si>
    <t>marginal_cost_storage</t>
  </si>
  <si>
    <t>capital_cost</t>
  </si>
  <si>
    <t>standing_loss</t>
  </si>
  <si>
    <t>active</t>
  </si>
  <si>
    <t>build_year</t>
  </si>
  <si>
    <t>lifetime</t>
  </si>
  <si>
    <t>e_nom_opt</t>
  </si>
  <si>
    <t>max_hours</t>
  </si>
  <si>
    <t>bus_idx</t>
  </si>
  <si>
    <t>IT0 0 H2</t>
  </si>
  <si>
    <t>H2</t>
  </si>
  <si>
    <t>True</t>
  </si>
  <si>
    <t>inf</t>
  </si>
  <si>
    <t>False</t>
  </si>
  <si>
    <t>p_nom_extendable</t>
  </si>
  <si>
    <t>cyclic_state_of_charge</t>
  </si>
  <si>
    <t>efficiency_store</t>
  </si>
  <si>
    <t>efficiency_dispatch</t>
  </si>
  <si>
    <t>p_nom</t>
  </si>
  <si>
    <t>p_nom_min</t>
  </si>
  <si>
    <t>state_of_charge_initial</t>
  </si>
  <si>
    <t>bus0</t>
  </si>
  <si>
    <t>bus1</t>
  </si>
  <si>
    <t>efficiency</t>
  </si>
  <si>
    <t>p_nom_mod</t>
  </si>
  <si>
    <t>p_nom_max</t>
  </si>
  <si>
    <t>p_min_pu</t>
  </si>
  <si>
    <t>p_max_pu</t>
  </si>
  <si>
    <t>stand_by_cost</t>
  </si>
  <si>
    <t>length</t>
  </si>
  <si>
    <t>terrain_factor</t>
  </si>
  <si>
    <t>committable</t>
  </si>
  <si>
    <t>start_up_cost</t>
  </si>
  <si>
    <t>shut_down_cost</t>
  </si>
  <si>
    <t>min_up_time</t>
  </si>
  <si>
    <t>min_down_time</t>
  </si>
  <si>
    <t>up_time_before</t>
  </si>
  <si>
    <t>down_time_before</t>
  </si>
  <si>
    <t>ramp_limit_up</t>
  </si>
  <si>
    <t>ramp_limit_down</t>
  </si>
  <si>
    <t>ramp_limit_start_up</t>
  </si>
  <si>
    <t>ramp_limit_shut_down</t>
  </si>
  <si>
    <t>p_nom_opt</t>
  </si>
  <si>
    <t>tags</t>
  </si>
  <si>
    <t>geometry</t>
  </si>
  <si>
    <t>dc</t>
  </si>
  <si>
    <t>project_status</t>
  </si>
  <si>
    <t>under_construction</t>
  </si>
  <si>
    <t>underground</t>
  </si>
  <si>
    <t>voltage</t>
  </si>
  <si>
    <t>underwater_fraction</t>
  </si>
  <si>
    <t>start_line_idx</t>
  </si>
  <si>
    <t>end_line_idx</t>
  </si>
  <si>
    <t>IT0 0 H2 Electrolysis</t>
  </si>
  <si>
    <t>IT0 0</t>
  </si>
  <si>
    <t>H2 electrolysis</t>
  </si>
  <si>
    <t>IT0 0 H2 Fuel Cell</t>
  </si>
  <si>
    <t>H2 fuel cell</t>
  </si>
  <si>
    <t>Generator</t>
  </si>
  <si>
    <t>control</t>
  </si>
  <si>
    <t>e_sum_min</t>
  </si>
  <si>
    <t>e_sum_max</t>
  </si>
  <si>
    <t>weight</t>
  </si>
  <si>
    <t>IT0 0 0 solar</t>
  </si>
  <si>
    <t>PQ</t>
  </si>
  <si>
    <t>solar</t>
  </si>
  <si>
    <t>s_nom_extendable</t>
  </si>
  <si>
    <t>x</t>
  </si>
  <si>
    <t>r</t>
  </si>
  <si>
    <t>s_nom</t>
  </si>
  <si>
    <t>AC</t>
  </si>
  <si>
    <t>v_nom</t>
  </si>
  <si>
    <t>y</t>
  </si>
  <si>
    <t>unit</t>
  </si>
  <si>
    <t>location</t>
  </si>
  <si>
    <t>v_mag_pu_set</t>
  </si>
  <si>
    <t>v_mag_pu_min</t>
  </si>
  <si>
    <t>v_mag_pu_max</t>
  </si>
  <si>
    <t>generator</t>
  </si>
  <si>
    <t>sub_network</t>
  </si>
  <si>
    <t>substation_off</t>
  </si>
  <si>
    <t>country</t>
  </si>
  <si>
    <t>substation_lv</t>
  </si>
  <si>
    <t>Slack</t>
  </si>
  <si>
    <t>IT</t>
  </si>
  <si>
    <t>color</t>
  </si>
  <si>
    <t>#16ba24</t>
  </si>
  <si>
    <t>#f5b111</t>
  </si>
  <si>
    <t>slack</t>
  </si>
  <si>
    <t>#adab00</t>
  </si>
  <si>
    <t>electrical grid selling</t>
  </si>
  <si>
    <t>#f7f300</t>
  </si>
  <si>
    <t>gas</t>
  </si>
  <si>
    <t>#6b4c04</t>
  </si>
  <si>
    <t>gas CHP</t>
  </si>
  <si>
    <t>#210af5</t>
  </si>
  <si>
    <t>hydro</t>
  </si>
  <si>
    <t>#0cdaf5</t>
  </si>
  <si>
    <t>battery</t>
  </si>
  <si>
    <t>#16942d</t>
  </si>
  <si>
    <t>thermal storage</t>
  </si>
  <si>
    <t>#c904a9</t>
  </si>
  <si>
    <t>resistive heater</t>
  </si>
  <si>
    <t>#66039c</t>
  </si>
  <si>
    <t>wind</t>
  </si>
  <si>
    <t>battery_link</t>
  </si>
  <si>
    <t>diesel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</si>
</sst>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4"/>
  <sheetViews>
    <sheetView workbookViewId="0"/>
  </sheetViews>
  <sheetFormatPr defaultRowHeight="15" x14ac:dyDescent="0.25"/>
  <cols>
    <col min="1" max="1" style="4" width="21.290714285714284" customWidth="1" bestFit="1"/>
    <col min="2" max="2" style="4" width="13.576428571428572" customWidth="1" bestFit="1"/>
  </cols>
  <sheetData>
    <row x14ac:dyDescent="0.25" r="1" customHeight="1" ht="18.75">
      <c r="A1" s="1" t="s">
        <v>0</v>
      </c>
      <c r="B1" s="1" t="s">
        <v>105</v>
      </c>
    </row>
    <row x14ac:dyDescent="0.25" r="2" customHeight="1" ht="18.75">
      <c r="A2" s="1" t="s">
        <v>90</v>
      </c>
      <c r="B2" s="1" t="s">
        <v>106</v>
      </c>
    </row>
    <row x14ac:dyDescent="0.25" r="3" customHeight="1" ht="18.75">
      <c r="A3" s="1" t="s">
        <v>85</v>
      </c>
      <c r="B3" s="1" t="s">
        <v>107</v>
      </c>
    </row>
    <row x14ac:dyDescent="0.25" r="4" customHeight="1" ht="18.75">
      <c r="A4" s="1" t="s">
        <v>108</v>
      </c>
      <c r="B4" s="1" t="s">
        <v>109</v>
      </c>
    </row>
    <row x14ac:dyDescent="0.25" r="5" customHeight="1" ht="18.75">
      <c r="A5" s="1" t="s">
        <v>110</v>
      </c>
      <c r="B5" s="1" t="s">
        <v>111</v>
      </c>
    </row>
    <row x14ac:dyDescent="0.25" r="6" customHeight="1" ht="18.75">
      <c r="A6" s="1" t="s">
        <v>112</v>
      </c>
      <c r="B6" s="1" t="s">
        <v>113</v>
      </c>
    </row>
    <row x14ac:dyDescent="0.25" r="7" customHeight="1" ht="18.75">
      <c r="A7" s="1" t="s">
        <v>114</v>
      </c>
      <c r="B7" s="1" t="s">
        <v>115</v>
      </c>
    </row>
    <row x14ac:dyDescent="0.25" r="8" customHeight="1" ht="18.75">
      <c r="A8" s="1" t="s">
        <v>116</v>
      </c>
      <c r="B8" s="1" t="s">
        <v>117</v>
      </c>
    </row>
    <row x14ac:dyDescent="0.25" r="9" customHeight="1" ht="18.75">
      <c r="A9" s="1" t="s">
        <v>118</v>
      </c>
      <c r="B9" s="1" t="s">
        <v>119</v>
      </c>
    </row>
    <row x14ac:dyDescent="0.25" r="10" customHeight="1" ht="18.75">
      <c r="A10" s="1" t="s">
        <v>120</v>
      </c>
      <c r="B10" s="1" t="s">
        <v>121</v>
      </c>
    </row>
    <row x14ac:dyDescent="0.25" r="11" customHeight="1" ht="18.75">
      <c r="A11" s="1" t="s">
        <v>122</v>
      </c>
      <c r="B11" s="1" t="s">
        <v>123</v>
      </c>
    </row>
    <row x14ac:dyDescent="0.25" r="12" customHeight="1" ht="18.75">
      <c r="A12" s="1" t="s">
        <v>124</v>
      </c>
      <c r="B12" s="1" t="s">
        <v>123</v>
      </c>
    </row>
    <row x14ac:dyDescent="0.25" r="13" customHeight="1" ht="18.75">
      <c r="A13" s="1" t="s">
        <v>125</v>
      </c>
      <c r="B13" s="1" t="s">
        <v>123</v>
      </c>
    </row>
    <row x14ac:dyDescent="0.25" r="14" customHeight="1" ht="18.75">
      <c r="A14" s="1" t="s">
        <v>126</v>
      </c>
      <c r="B14" s="1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/>
  </sheetViews>
  <sheetFormatPr defaultRowHeight="15" x14ac:dyDescent="0.25"/>
  <cols>
    <col min="1" max="1" style="16" width="8.862142857142858" customWidth="1" bestFit="1"/>
    <col min="2" max="2" style="17" width="8.862142857142858" customWidth="1" bestFit="1"/>
    <col min="3" max="3" style="4" width="8.862142857142858" customWidth="1" bestFit="1"/>
    <col min="4" max="4" style="18" width="8.862142857142858" customWidth="1" bestFit="1"/>
    <col min="5" max="5" style="18" width="8.862142857142858" customWidth="1" bestFit="1"/>
    <col min="6" max="6" style="16" width="8.862142857142858" customWidth="1" bestFit="1"/>
    <col min="7" max="7" style="4" width="8.862142857142858" customWidth="1" bestFit="1"/>
    <col min="8" max="8" style="16" width="13.576428571428572" customWidth="1" bestFit="1"/>
    <col min="9" max="9" style="17" width="13.576428571428572" customWidth="1" bestFit="1"/>
    <col min="10" max="10" style="17" width="13.576428571428572" customWidth="1" bestFit="1"/>
    <col min="11" max="11" style="16" width="13.576428571428572" customWidth="1" bestFit="1"/>
    <col min="12" max="12" style="16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5" width="13.576428571428572" customWidth="1" bestFit="1"/>
    <col min="16" max="16" style="16" width="13.576428571428572" customWidth="1" bestFit="1"/>
    <col min="17" max="17" style="5" width="13.576428571428572" customWidth="1" bestFit="1"/>
  </cols>
  <sheetData>
    <row x14ac:dyDescent="0.25" r="1" customHeight="1" ht="18.75">
      <c r="A1" s="7" t="s">
        <v>0</v>
      </c>
      <c r="B1" s="9" t="s">
        <v>91</v>
      </c>
      <c r="C1" s="7" t="s">
        <v>2</v>
      </c>
      <c r="D1" s="8" t="s">
        <v>87</v>
      </c>
      <c r="E1" s="8" t="s">
        <v>92</v>
      </c>
      <c r="F1" s="7" t="s">
        <v>3</v>
      </c>
      <c r="G1" s="7" t="s">
        <v>93</v>
      </c>
      <c r="H1" s="7" t="s">
        <v>94</v>
      </c>
      <c r="I1" s="9" t="s">
        <v>95</v>
      </c>
      <c r="J1" s="9" t="s">
        <v>96</v>
      </c>
      <c r="K1" s="7" t="s">
        <v>97</v>
      </c>
      <c r="L1" s="7" t="s">
        <v>79</v>
      </c>
      <c r="M1" s="7" t="s">
        <v>98</v>
      </c>
      <c r="N1" s="7" t="s">
        <v>99</v>
      </c>
      <c r="O1" s="9" t="s">
        <v>100</v>
      </c>
      <c r="P1" s="7" t="s">
        <v>101</v>
      </c>
      <c r="Q1" s="9" t="s">
        <v>102</v>
      </c>
    </row>
    <row x14ac:dyDescent="0.25" r="2" customHeight="1" ht="18.75">
      <c r="A2" s="7" t="s">
        <v>74</v>
      </c>
      <c r="B2" s="9">
        <v>380</v>
      </c>
      <c r="C2" s="1"/>
      <c r="D2" s="8">
        <v>11.8618074196768</v>
      </c>
      <c r="E2" s="8">
        <v>43.5027002162783</v>
      </c>
      <c r="F2" s="7" t="s">
        <v>90</v>
      </c>
      <c r="G2" s="1"/>
      <c r="H2" s="7"/>
      <c r="I2" s="9">
        <v>1</v>
      </c>
      <c r="J2" s="9">
        <v>0</v>
      </c>
      <c r="K2" s="7" t="s">
        <v>32</v>
      </c>
      <c r="L2" s="7" t="s">
        <v>103</v>
      </c>
      <c r="M2" s="7"/>
      <c r="N2" s="7"/>
      <c r="O2" s="9">
        <v>1</v>
      </c>
      <c r="P2" s="7" t="s">
        <v>104</v>
      </c>
      <c r="Q2" s="9">
        <v>1</v>
      </c>
    </row>
    <row x14ac:dyDescent="0.25" r="3" customHeight="1" ht="18.75">
      <c r="A3" s="7" t="s">
        <v>29</v>
      </c>
      <c r="B3" s="9">
        <v>1</v>
      </c>
      <c r="C3" s="1"/>
      <c r="D3" s="8">
        <v>11.8618074196768</v>
      </c>
      <c r="E3" s="8">
        <v>43.5027002162783</v>
      </c>
      <c r="F3" s="7" t="s">
        <v>30</v>
      </c>
      <c r="G3" s="1"/>
      <c r="H3" s="7" t="s">
        <v>74</v>
      </c>
      <c r="I3" s="9">
        <v>1</v>
      </c>
      <c r="J3" s="9">
        <v>0</v>
      </c>
      <c r="K3" s="7" t="s">
        <v>32</v>
      </c>
      <c r="L3" s="7" t="s">
        <v>84</v>
      </c>
      <c r="M3" s="1"/>
      <c r="N3" s="1"/>
      <c r="O3" s="2"/>
      <c r="P3" s="7" t="s">
        <v>104</v>
      </c>
      <c r="Q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16" width="8.862142857142858" customWidth="1" bestFit="1"/>
    <col min="2" max="2" style="16" width="8.862142857142858" customWidth="1" bestFit="1"/>
    <col min="3" max="3" style="16" width="8.862142857142858" customWidth="1" bestFit="1"/>
  </cols>
  <sheetData>
    <row x14ac:dyDescent="0.25" r="1" customHeight="1" ht="18.75">
      <c r="A1" s="7" t="s">
        <v>0</v>
      </c>
      <c r="B1" s="7" t="s">
        <v>3</v>
      </c>
      <c r="C1" s="7" t="s">
        <v>1</v>
      </c>
    </row>
    <row x14ac:dyDescent="0.25" r="2" customHeight="1" ht="18.75">
      <c r="A2" s="7" t="s">
        <v>74</v>
      </c>
      <c r="B2" s="7" t="s">
        <v>90</v>
      </c>
      <c r="C2" s="7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"/>
  <sheetViews>
    <sheetView workbookViewId="0"/>
  </sheetViews>
  <sheetFormatPr defaultRowHeight="15" x14ac:dyDescent="0.25"/>
  <cols>
    <col min="1" max="1" style="4" width="8.862142857142858" customWidth="1" bestFit="1"/>
    <col min="2" max="2" style="4" width="8.862142857142858" customWidth="1" bestFit="1"/>
    <col min="3" max="3" style="4" width="8.862142857142858" customWidth="1" bestFit="1"/>
    <col min="4" max="4" style="4" width="8.862142857142858" customWidth="1" bestFit="1"/>
    <col min="5" max="5" style="4" width="16.576428571428572" customWidth="1" bestFit="1"/>
    <col min="6" max="6" style="4" width="8.862142857142858" customWidth="1" bestFit="1"/>
    <col min="7" max="7" style="4" width="8.862142857142858" customWidth="1" bestFit="1"/>
    <col min="8" max="8" style="4" width="8.862142857142858" customWidth="1" bestFit="1"/>
  </cols>
  <sheetData>
    <row x14ac:dyDescent="0.25" r="1" customHeight="1" ht="18.75">
      <c r="A1" s="7" t="s">
        <v>0</v>
      </c>
      <c r="B1" s="7" t="s">
        <v>3</v>
      </c>
      <c r="C1" s="7" t="s">
        <v>41</v>
      </c>
      <c r="D1" s="7" t="s">
        <v>42</v>
      </c>
      <c r="E1" s="7" t="s">
        <v>86</v>
      </c>
      <c r="F1" s="7" t="s">
        <v>87</v>
      </c>
      <c r="G1" s="7" t="s">
        <v>88</v>
      </c>
      <c r="H1" s="7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2"/>
  <sheetViews>
    <sheetView workbookViewId="0" tabSelected="1"/>
  </sheetViews>
  <sheetFormatPr defaultRowHeight="15" x14ac:dyDescent="0.25"/>
  <cols>
    <col min="1" max="1" style="4" width="8.147857142857141" customWidth="1" bestFit="1"/>
    <col min="2" max="2" style="4" width="7.433571428571429" customWidth="1" bestFit="1"/>
    <col min="3" max="3" style="4" width="9.005" customWidth="1" bestFit="1"/>
    <col min="4" max="4" style="4" width="8.862142857142858" customWidth="1" bestFit="1"/>
    <col min="5" max="5" style="6" width="8.862142857142858" customWidth="1" bestFit="1"/>
    <col min="6" max="6" style="5" width="13.576428571428572" customWidth="1" bestFit="1"/>
    <col min="7" max="7" style="4" width="13.576428571428572" customWidth="1" bestFit="1"/>
    <col min="8" max="8" style="6" width="13.576428571428572" customWidth="1" bestFit="1"/>
    <col min="9" max="9" style="6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5" width="13.576428571428572" customWidth="1" bestFit="1"/>
    <col min="16" max="16" style="5" width="13.576428571428572" customWidth="1" bestFit="1"/>
    <col min="17" max="17" style="4" width="13.576428571428572" customWidth="1" bestFit="1"/>
    <col min="18" max="18" style="6" width="13.576428571428572" customWidth="1" bestFit="1"/>
    <col min="19" max="19" style="5" width="13.576428571428572" customWidth="1" bestFit="1"/>
    <col min="20" max="20" style="4" width="13.576428571428572" customWidth="1" bestFit="1"/>
    <col min="21" max="21" style="5" width="13.576428571428572" customWidth="1" bestFit="1"/>
    <col min="22" max="22" style="5" width="13.576428571428572" customWidth="1" bestFit="1"/>
    <col min="23" max="23" style="6" width="13.576428571428572" customWidth="1" bestFit="1"/>
    <col min="24" max="24" style="5" width="13.576428571428572" customWidth="1" bestFit="1"/>
    <col min="25" max="25" style="4" width="13.576428571428572" customWidth="1" bestFit="1"/>
    <col min="26" max="26" style="5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  <col min="30" max="30" style="5" width="13.576428571428572" customWidth="1" bestFit="1"/>
    <col min="31" max="31" style="5" width="13.576428571428572" customWidth="1" bestFit="1"/>
    <col min="32" max="32" style="5" width="13.576428571428572" customWidth="1" bestFit="1"/>
    <col min="33" max="33" style="4" width="13.576428571428572" customWidth="1" bestFit="1"/>
    <col min="34" max="34" style="4" width="13.576428571428572" customWidth="1" bestFit="1"/>
    <col min="35" max="35" style="5" width="13.576428571428572" customWidth="1" bestFit="1"/>
    <col min="36" max="36" style="5" width="13.576428571428572" customWidth="1" bestFit="1"/>
    <col min="37" max="37" style="5" width="13.576428571428572" customWidth="1" bestFit="1"/>
    <col min="38" max="38" style="6" width="13.576428571428572" customWidth="1" bestFit="1"/>
    <col min="39" max="39" style="5" width="13.576428571428572" customWidth="1" bestFit="1"/>
  </cols>
  <sheetData>
    <row x14ac:dyDescent="0.25" r="1" customHeight="1" ht="19.5">
      <c r="A1" s="1" t="s">
        <v>78</v>
      </c>
      <c r="B1" s="1" t="s">
        <v>1</v>
      </c>
      <c r="C1" s="1" t="s">
        <v>79</v>
      </c>
      <c r="D1" s="1" t="s">
        <v>2</v>
      </c>
      <c r="E1" s="13" t="s">
        <v>38</v>
      </c>
      <c r="F1" s="14" t="s">
        <v>44</v>
      </c>
      <c r="G1" s="1" t="s">
        <v>34</v>
      </c>
      <c r="H1" s="13" t="s">
        <v>39</v>
      </c>
      <c r="I1" s="13" t="s">
        <v>45</v>
      </c>
      <c r="J1" s="14" t="s">
        <v>46</v>
      </c>
      <c r="K1" s="14" t="s">
        <v>47</v>
      </c>
      <c r="L1" s="14" t="s">
        <v>15</v>
      </c>
      <c r="M1" s="1" t="s">
        <v>80</v>
      </c>
      <c r="N1" s="1" t="s">
        <v>81</v>
      </c>
      <c r="O1" s="14" t="s">
        <v>16</v>
      </c>
      <c r="P1" s="14" t="s">
        <v>17</v>
      </c>
      <c r="Q1" s="1" t="s">
        <v>3</v>
      </c>
      <c r="R1" s="13" t="s">
        <v>18</v>
      </c>
      <c r="S1" s="14" t="s">
        <v>19</v>
      </c>
      <c r="T1" s="1" t="s">
        <v>23</v>
      </c>
      <c r="U1" s="14" t="s">
        <v>24</v>
      </c>
      <c r="V1" s="14" t="s">
        <v>25</v>
      </c>
      <c r="W1" s="13" t="s">
        <v>21</v>
      </c>
      <c r="X1" s="14" t="s">
        <v>43</v>
      </c>
      <c r="Y1" s="1" t="s">
        <v>51</v>
      </c>
      <c r="Z1" s="14" t="s">
        <v>52</v>
      </c>
      <c r="AA1" s="14" t="s">
        <v>53</v>
      </c>
      <c r="AB1" s="14" t="s">
        <v>48</v>
      </c>
      <c r="AC1" s="14" t="s">
        <v>54</v>
      </c>
      <c r="AD1" s="14" t="s">
        <v>55</v>
      </c>
      <c r="AE1" s="14" t="s">
        <v>56</v>
      </c>
      <c r="AF1" s="14" t="s">
        <v>57</v>
      </c>
      <c r="AG1" s="1" t="s">
        <v>58</v>
      </c>
      <c r="AH1" s="1" t="s">
        <v>59</v>
      </c>
      <c r="AI1" s="14" t="s">
        <v>60</v>
      </c>
      <c r="AJ1" s="14" t="s">
        <v>61</v>
      </c>
      <c r="AK1" s="14" t="s">
        <v>82</v>
      </c>
      <c r="AL1" s="13" t="s">
        <v>62</v>
      </c>
      <c r="AM1" s="14" t="s">
        <v>28</v>
      </c>
    </row>
    <row x14ac:dyDescent="0.25" r="2" customHeight="1" ht="19.5">
      <c r="A2" s="1" t="s">
        <v>83</v>
      </c>
      <c r="B2" s="1" t="s">
        <v>74</v>
      </c>
      <c r="C2" s="1" t="s">
        <v>84</v>
      </c>
      <c r="D2" s="1"/>
      <c r="E2" s="3">
        <v>19711.8691837313</v>
      </c>
      <c r="F2" s="2">
        <v>0</v>
      </c>
      <c r="G2" s="1" t="s">
        <v>31</v>
      </c>
      <c r="H2" s="3">
        <v>19711.8691837313</v>
      </c>
      <c r="I2" s="3">
        <v>725545.55299179</v>
      </c>
      <c r="J2" s="2">
        <v>0</v>
      </c>
      <c r="K2" s="2">
        <v>1</v>
      </c>
      <c r="L2" s="2">
        <v>0</v>
      </c>
      <c r="M2" s="15">
        <f>-inf</f>
      </c>
      <c r="N2" s="1" t="s">
        <v>32</v>
      </c>
      <c r="O2" s="2">
        <v>0</v>
      </c>
      <c r="P2" s="2">
        <v>1</v>
      </c>
      <c r="Q2" s="1" t="s">
        <v>85</v>
      </c>
      <c r="R2" s="3">
        <v>0.01</v>
      </c>
      <c r="S2" s="2">
        <v>0</v>
      </c>
      <c r="T2" s="1" t="s">
        <v>31</v>
      </c>
      <c r="U2" s="2">
        <v>0</v>
      </c>
      <c r="V2" s="2">
        <v>35</v>
      </c>
      <c r="W2" s="3">
        <v>55</v>
      </c>
      <c r="X2" s="2">
        <v>1</v>
      </c>
      <c r="Y2" s="1" t="s">
        <v>33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1</v>
      </c>
      <c r="AF2" s="2">
        <v>0</v>
      </c>
      <c r="AG2" s="1"/>
      <c r="AH2" s="1"/>
      <c r="AI2" s="2">
        <v>1</v>
      </c>
      <c r="AJ2" s="2">
        <v>1</v>
      </c>
      <c r="AK2" s="2">
        <v>1</v>
      </c>
      <c r="AL2" s="3">
        <v>62875.8193298027</v>
      </c>
      <c r="AM2" s="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S3"/>
  <sheetViews>
    <sheetView workbookViewId="0"/>
  </sheetViews>
  <sheetFormatPr defaultRowHeight="15" x14ac:dyDescent="0.25"/>
  <cols>
    <col min="1" max="1" style="4" width="19.576428571428572" customWidth="1" bestFit="1"/>
    <col min="2" max="2" style="4" width="8.862142857142858" customWidth="1" bestFit="1"/>
    <col min="3" max="3" style="4" width="8.862142857142858" customWidth="1" bestFit="1"/>
    <col min="4" max="4" style="4" width="8.862142857142858" customWidth="1" bestFit="1"/>
    <col min="5" max="5" style="4" width="16.719285714285714" customWidth="1" bestFit="1"/>
    <col min="6" max="6" style="6" width="9.005" customWidth="1" bestFit="1"/>
    <col min="7" max="7" style="4" width="9.43357142857143" customWidth="1" bestFit="1"/>
    <col min="8" max="8" style="5" width="8.862142857142858" customWidth="1" bestFit="1"/>
    <col min="9" max="9" style="4" width="8.862142857142858" customWidth="1" bestFit="1"/>
    <col min="10" max="10" style="5" width="8.862142857142858" customWidth="1" bestFit="1"/>
    <col min="11" max="11" style="5" width="8.862142857142858" customWidth="1" bestFit="1"/>
    <col min="12" max="12" style="4" width="8.862142857142858" customWidth="1" bestFit="1"/>
    <col min="13" max="13" style="5" width="8.862142857142858" customWidth="1" bestFit="1"/>
    <col min="14" max="14" style="11" width="8.862142857142858" customWidth="1" bestFit="1"/>
    <col min="15" max="15" style="5" width="8.862142857142858" customWidth="1" bestFit="1"/>
    <col min="16" max="16" style="5" width="8.862142857142858" customWidth="1" bestFit="1"/>
    <col min="17" max="17" style="5" width="8.862142857142858" customWidth="1" bestFit="1"/>
    <col min="18" max="18" style="6" width="8.862142857142858" customWidth="1" bestFit="1"/>
    <col min="19" max="19" style="5" width="8.862142857142858" customWidth="1" bestFit="1"/>
    <col min="20" max="20" style="5" width="8.862142857142858" customWidth="1" bestFit="1"/>
    <col min="21" max="21" style="5" width="8.862142857142858" customWidth="1" bestFit="1"/>
    <col min="22" max="22" style="5" width="8.862142857142858" customWidth="1" bestFit="1"/>
    <col min="23" max="23" style="5" width="8.862142857142858" customWidth="1" bestFit="1"/>
    <col min="24" max="24" style="4" width="8.862142857142858" customWidth="1" bestFit="1"/>
    <col min="25" max="25" style="5" width="8.862142857142858" customWidth="1" bestFit="1"/>
    <col min="26" max="26" style="5" width="8.862142857142858" customWidth="1" bestFit="1"/>
    <col min="27" max="27" style="5" width="8.862142857142858" customWidth="1" bestFit="1"/>
    <col min="28" max="28" style="5" width="8.862142857142858" customWidth="1" bestFit="1"/>
    <col min="29" max="29" style="5" width="8.862142857142858" customWidth="1" bestFit="1"/>
    <col min="30" max="30" style="5" width="8.862142857142858" customWidth="1" bestFit="1"/>
    <col min="31" max="31" style="4" width="8.862142857142858" customWidth="1" bestFit="1"/>
    <col min="32" max="32" style="4" width="13.576428571428572" customWidth="1" bestFit="1"/>
    <col min="33" max="33" style="5" width="13.576428571428572" customWidth="1" bestFit="1"/>
    <col min="34" max="34" style="5" width="13.576428571428572" customWidth="1" bestFit="1"/>
    <col min="35" max="35" style="5" width="13.576428571428572" customWidth="1" bestFit="1"/>
    <col min="36" max="36" style="4" width="13.576428571428572" customWidth="1" bestFit="1"/>
    <col min="37" max="37" style="4" width="13.576428571428572" customWidth="1" bestFit="1"/>
    <col min="38" max="38" style="12" width="13.576428571428572" customWidth="1" bestFit="1"/>
    <col min="39" max="39" style="4" width="13.576428571428572" customWidth="1" bestFit="1"/>
    <col min="40" max="40" style="12" width="13.576428571428572" customWidth="1" bestFit="1"/>
    <col min="41" max="41" style="12" width="13.576428571428572" customWidth="1" bestFit="1"/>
    <col min="42" max="42" style="12" width="13.576428571428572" customWidth="1" bestFit="1"/>
    <col min="43" max="43" style="12" width="13.576428571428572" customWidth="1" bestFit="1"/>
    <col min="44" max="44" style="5" width="13.576428571428572" customWidth="1" bestFit="1"/>
    <col min="45" max="45" style="5" width="13.576428571428572" customWidth="1" bestFit="1"/>
  </cols>
  <sheetData>
    <row x14ac:dyDescent="0.25" r="1" customHeight="1" ht="18.75">
      <c r="A1" s="7" t="s">
        <v>0</v>
      </c>
      <c r="B1" s="7" t="s">
        <v>41</v>
      </c>
      <c r="C1" s="7" t="s">
        <v>42</v>
      </c>
      <c r="D1" s="7" t="s">
        <v>2</v>
      </c>
      <c r="E1" s="7" t="s">
        <v>3</v>
      </c>
      <c r="F1" s="8" t="s">
        <v>43</v>
      </c>
      <c r="G1" s="7" t="s">
        <v>23</v>
      </c>
      <c r="H1" s="9" t="s">
        <v>24</v>
      </c>
      <c r="I1" s="7" t="s">
        <v>25</v>
      </c>
      <c r="J1" s="9" t="s">
        <v>38</v>
      </c>
      <c r="K1" s="9" t="s">
        <v>44</v>
      </c>
      <c r="L1" s="7" t="s">
        <v>34</v>
      </c>
      <c r="M1" s="9" t="s">
        <v>39</v>
      </c>
      <c r="N1" s="7" t="s">
        <v>45</v>
      </c>
      <c r="O1" s="9" t="s">
        <v>15</v>
      </c>
      <c r="P1" s="9" t="s">
        <v>46</v>
      </c>
      <c r="Q1" s="9" t="s">
        <v>47</v>
      </c>
      <c r="R1" s="8" t="s">
        <v>21</v>
      </c>
      <c r="S1" s="9" t="s">
        <v>18</v>
      </c>
      <c r="T1" s="9" t="s">
        <v>19</v>
      </c>
      <c r="U1" s="9" t="s">
        <v>48</v>
      </c>
      <c r="V1" s="9" t="s">
        <v>49</v>
      </c>
      <c r="W1" s="9" t="s">
        <v>50</v>
      </c>
      <c r="X1" s="7" t="s">
        <v>51</v>
      </c>
      <c r="Y1" s="9" t="s">
        <v>52</v>
      </c>
      <c r="Z1" s="9" t="s">
        <v>53</v>
      </c>
      <c r="AA1" s="9" t="s">
        <v>54</v>
      </c>
      <c r="AB1" s="9" t="s">
        <v>55</v>
      </c>
      <c r="AC1" s="9" t="s">
        <v>56</v>
      </c>
      <c r="AD1" s="9" t="s">
        <v>57</v>
      </c>
      <c r="AE1" s="7" t="s">
        <v>58</v>
      </c>
      <c r="AF1" s="7" t="s">
        <v>59</v>
      </c>
      <c r="AG1" s="9" t="s">
        <v>60</v>
      </c>
      <c r="AH1" s="9" t="s">
        <v>61</v>
      </c>
      <c r="AI1" s="9" t="s">
        <v>62</v>
      </c>
      <c r="AJ1" s="7" t="s">
        <v>63</v>
      </c>
      <c r="AK1" s="7" t="s">
        <v>64</v>
      </c>
      <c r="AL1" s="7" t="s">
        <v>65</v>
      </c>
      <c r="AM1" s="7" t="s">
        <v>66</v>
      </c>
      <c r="AN1" s="7" t="s">
        <v>67</v>
      </c>
      <c r="AO1" s="7" t="s">
        <v>68</v>
      </c>
      <c r="AP1" s="7" t="s">
        <v>69</v>
      </c>
      <c r="AQ1" s="7" t="s">
        <v>70</v>
      </c>
      <c r="AR1" s="9" t="s">
        <v>71</v>
      </c>
      <c r="AS1" s="9" t="s">
        <v>72</v>
      </c>
    </row>
    <row x14ac:dyDescent="0.25" r="2" customHeight="1" ht="18.75">
      <c r="A2" s="1" t="s">
        <v>73</v>
      </c>
      <c r="B2" s="1" t="s">
        <v>74</v>
      </c>
      <c r="C2" s="1" t="s">
        <v>29</v>
      </c>
      <c r="D2" s="1"/>
      <c r="E2" s="1" t="s">
        <v>75</v>
      </c>
      <c r="F2" s="3">
        <v>0.5773</v>
      </c>
      <c r="G2" s="1" t="s">
        <v>31</v>
      </c>
      <c r="H2" s="2">
        <v>0</v>
      </c>
      <c r="I2" s="1" t="s">
        <v>32</v>
      </c>
      <c r="J2" s="2">
        <v>100</v>
      </c>
      <c r="K2" s="2">
        <v>0</v>
      </c>
      <c r="L2" s="1" t="s">
        <v>33</v>
      </c>
      <c r="M2" s="2">
        <v>100</v>
      </c>
      <c r="N2" s="10" t="s">
        <v>32</v>
      </c>
      <c r="O2" s="2">
        <v>0</v>
      </c>
      <c r="P2" s="2">
        <v>0</v>
      </c>
      <c r="Q2" s="2">
        <v>1</v>
      </c>
      <c r="R2" s="3">
        <v>251621.034441331</v>
      </c>
      <c r="S2" s="2">
        <v>0</v>
      </c>
      <c r="T2" s="2">
        <v>0</v>
      </c>
      <c r="U2" s="2">
        <v>0</v>
      </c>
      <c r="V2" s="2">
        <v>0</v>
      </c>
      <c r="W2" s="2">
        <v>1</v>
      </c>
      <c r="X2" s="1" t="s">
        <v>33</v>
      </c>
      <c r="Y2" s="2">
        <v>0</v>
      </c>
      <c r="Z2" s="2">
        <v>0</v>
      </c>
      <c r="AA2" s="2">
        <v>0</v>
      </c>
      <c r="AB2" s="2">
        <v>0</v>
      </c>
      <c r="AC2" s="2">
        <v>1</v>
      </c>
      <c r="AD2" s="2">
        <v>0</v>
      </c>
      <c r="AE2" s="1"/>
      <c r="AF2" s="1"/>
      <c r="AG2" s="2">
        <v>1</v>
      </c>
      <c r="AH2" s="2">
        <v>1</v>
      </c>
      <c r="AI2" s="2">
        <v>0</v>
      </c>
      <c r="AJ2" s="1"/>
      <c r="AK2" s="1"/>
      <c r="AL2" s="2"/>
      <c r="AM2" s="1"/>
      <c r="AN2" s="2"/>
      <c r="AO2" s="2"/>
      <c r="AP2" s="2"/>
      <c r="AQ2" s="3"/>
      <c r="AR2" s="2">
        <v>0</v>
      </c>
      <c r="AS2" s="2">
        <v>2</v>
      </c>
    </row>
    <row x14ac:dyDescent="0.25" r="3" customHeight="1" ht="18.75">
      <c r="A3" s="1" t="s">
        <v>76</v>
      </c>
      <c r="B3" s="1" t="s">
        <v>29</v>
      </c>
      <c r="C3" s="1" t="s">
        <v>74</v>
      </c>
      <c r="D3" s="1"/>
      <c r="E3" s="1" t="s">
        <v>77</v>
      </c>
      <c r="F3" s="3">
        <v>0.5</v>
      </c>
      <c r="G3" s="1" t="s">
        <v>31</v>
      </c>
      <c r="H3" s="2">
        <v>0</v>
      </c>
      <c r="I3" s="1" t="s">
        <v>32</v>
      </c>
      <c r="J3" s="2">
        <v>100</v>
      </c>
      <c r="K3" s="2">
        <v>0</v>
      </c>
      <c r="L3" s="1" t="s">
        <v>33</v>
      </c>
      <c r="M3" s="2">
        <v>100</v>
      </c>
      <c r="N3" s="10" t="s">
        <v>32</v>
      </c>
      <c r="O3" s="2">
        <v>0</v>
      </c>
      <c r="P3" s="2">
        <v>0</v>
      </c>
      <c r="Q3" s="2">
        <v>1</v>
      </c>
      <c r="R3" s="3">
        <v>132325.720604876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1" t="s">
        <v>33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1"/>
      <c r="AF3" s="1"/>
      <c r="AG3" s="2">
        <v>1</v>
      </c>
      <c r="AH3" s="2">
        <v>1</v>
      </c>
      <c r="AI3" s="2">
        <v>0</v>
      </c>
      <c r="AJ3" s="1"/>
      <c r="AK3" s="1"/>
      <c r="AL3" s="2"/>
      <c r="AM3" s="1"/>
      <c r="AN3" s="2"/>
      <c r="AO3" s="2"/>
      <c r="AP3" s="2"/>
      <c r="AQ3" s="3"/>
      <c r="AR3" s="2">
        <v>2</v>
      </c>
      <c r="AS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1"/>
  <sheetViews>
    <sheetView workbookViewId="0"/>
  </sheetViews>
  <sheetFormatPr defaultRowHeight="15" x14ac:dyDescent="0.25"/>
  <cols>
    <col min="1" max="1" style="4" width="18.719285714285714" customWidth="1" bestFit="1"/>
    <col min="2" max="2" style="4" width="9.005" customWidth="1" bestFit="1"/>
    <col min="3" max="3" style="4" width="13.576428571428572" customWidth="1" bestFit="1"/>
    <col min="4" max="4" style="4" width="16.719285714285714" customWidth="1" bestFit="1"/>
    <col min="5" max="5" style="4" width="30.290714285714284" customWidth="1" bestFit="1"/>
    <col min="6" max="6" style="4" width="14.290714285714287" customWidth="1" bestFit="1"/>
    <col min="7" max="7" style="4" width="16.719285714285714" customWidth="1" bestFit="1"/>
    <col min="8" max="8" style="4" width="11.862142857142858" customWidth="1" bestFit="1"/>
    <col min="9" max="9" style="4" width="10.005" customWidth="1" bestFit="1"/>
    <col min="10" max="10" style="4" width="13.576428571428572" customWidth="1" bestFit="1"/>
    <col min="11" max="11" style="4" width="13.576428571428572" customWidth="1" bestFit="1"/>
    <col min="12" max="12" style="4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22</v>
      </c>
      <c r="I1" s="1" t="s">
        <v>27</v>
      </c>
      <c r="J1" s="1" t="s">
        <v>38</v>
      </c>
      <c r="K1" s="1" t="s">
        <v>39</v>
      </c>
      <c r="L1" s="1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C2"/>
  <sheetViews>
    <sheetView workbookViewId="0"/>
  </sheetViews>
  <sheetFormatPr defaultRowHeight="15" x14ac:dyDescent="0.25"/>
  <cols>
    <col min="1" max="1" style="4" width="8.862142857142858" customWidth="1" bestFit="1"/>
    <col min="2" max="2" style="4" width="8.862142857142858" customWidth="1" bestFit="1"/>
    <col min="3" max="3" style="4" width="8.862142857142858" customWidth="1" bestFit="1"/>
    <col min="4" max="4" style="4" width="16.719285714285714" customWidth="1" bestFit="1"/>
    <col min="5" max="5" style="5" width="13.576428571428572" customWidth="1" bestFit="1"/>
    <col min="6" max="6" style="5" width="13.576428571428572" customWidth="1" bestFit="1"/>
    <col min="7" max="7" style="4" width="13.576428571428572" customWidth="1" bestFit="1"/>
    <col min="8" max="8" style="5" width="13.576428571428572" customWidth="1" bestFit="1"/>
    <col min="9" max="9" style="4" width="13.576428571428572" customWidth="1" bestFit="1"/>
    <col min="10" max="10" style="5" width="13.576428571428572" customWidth="1" bestFit="1"/>
    <col min="11" max="11" style="5" width="13.576428571428572" customWidth="1" bestFit="1"/>
    <col min="12" max="12" style="5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5" width="13.576428571428572" customWidth="1" bestFit="1"/>
    <col min="17" max="17" style="5" width="13.576428571428572" customWidth="1" bestFit="1"/>
    <col min="18" max="18" style="5" width="13.576428571428572" customWidth="1" bestFit="1"/>
    <col min="19" max="19" style="5" width="13.576428571428572" customWidth="1" bestFit="1"/>
    <col min="20" max="20" style="5" width="13.576428571428572" customWidth="1" bestFit="1"/>
    <col min="21" max="21" style="5" width="13.576428571428572" customWidth="1" bestFit="1"/>
    <col min="22" max="22" style="6" width="13.576428571428572" customWidth="1" bestFit="1"/>
    <col min="23" max="23" style="5" width="13.576428571428572" customWidth="1" bestFit="1"/>
    <col min="24" max="24" style="4" width="13.576428571428572" customWidth="1" bestFit="1"/>
    <col min="25" max="25" style="5" width="13.576428571428572" customWidth="1" bestFit="1"/>
    <col min="26" max="26" style="4" width="13.576428571428572" customWidth="1" bestFit="1"/>
    <col min="27" max="27" style="5" width="13.576428571428572" customWidth="1" bestFit="1"/>
    <col min="28" max="28" style="5" width="13.576428571428572" customWidth="1" bestFit="1"/>
    <col min="29" max="29" style="5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2" t="s">
        <v>28</v>
      </c>
    </row>
    <row x14ac:dyDescent="0.25" r="2" customHeight="1" ht="19.5">
      <c r="A2" s="1" t="s">
        <v>29</v>
      </c>
      <c r="B2" s="1" t="s">
        <v>29</v>
      </c>
      <c r="C2" s="1"/>
      <c r="D2" s="1" t="s">
        <v>30</v>
      </c>
      <c r="E2" s="2">
        <v>0</v>
      </c>
      <c r="F2" s="2">
        <v>0</v>
      </c>
      <c r="G2" s="1" t="s">
        <v>31</v>
      </c>
      <c r="H2" s="2">
        <v>0</v>
      </c>
      <c r="I2" s="1" t="s">
        <v>32</v>
      </c>
      <c r="J2" s="2">
        <v>0</v>
      </c>
      <c r="K2" s="2">
        <v>1</v>
      </c>
      <c r="L2" s="2">
        <v>0</v>
      </c>
      <c r="M2" s="1" t="s">
        <v>33</v>
      </c>
      <c r="N2" s="1" t="s">
        <v>31</v>
      </c>
      <c r="O2" s="1" t="s">
        <v>31</v>
      </c>
      <c r="P2" s="2">
        <v>0</v>
      </c>
      <c r="Q2" s="2">
        <v>0</v>
      </c>
      <c r="R2" s="2">
        <v>1</v>
      </c>
      <c r="S2" s="2">
        <v>0</v>
      </c>
      <c r="T2" s="2">
        <v>0</v>
      </c>
      <c r="U2" s="2">
        <v>0</v>
      </c>
      <c r="V2" s="3">
        <v>222.485403385334</v>
      </c>
      <c r="W2" s="2">
        <v>0</v>
      </c>
      <c r="X2" s="1" t="s">
        <v>31</v>
      </c>
      <c r="Y2" s="2">
        <v>0</v>
      </c>
      <c r="Z2" s="1" t="s">
        <v>32</v>
      </c>
      <c r="AA2" s="2">
        <v>0</v>
      </c>
      <c r="AB2" s="2">
        <v>10</v>
      </c>
      <c r="AC2" s="2">
        <v>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Carrier</vt:lpstr>
      <vt:lpstr>Bus</vt:lpstr>
      <vt:lpstr>Load</vt:lpstr>
      <vt:lpstr>Line</vt:lpstr>
      <vt:lpstr>Generator</vt:lpstr>
      <vt:lpstr>Link</vt:lpstr>
      <vt:lpstr>StorageUnit</vt:lpstr>
      <vt:lpstr>Store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2025-10-01T08:02:47.041Z</dcterms:created>
  <dcterms:modified xsi:type="dcterms:W3CDTF">2025-10-01T08:02:47.042Z</dcterms:modified>
</cp:coreProperties>
</file>